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21B996E9-6743-A446-A936-F7FED1F7B777}" xr6:coauthVersionLast="47" xr6:coauthVersionMax="47" xr10:uidLastSave="{00000000-0000-0000-0000-000000000000}"/>
  <bookViews>
    <workbookView xWindow="5080" yWindow="11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<sst xmlns="http://schemas.openxmlformats.org/spreadsheetml/2006/main" count="1901" uniqueCount="767">
  <si>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</si>
  <si>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</si>
  <si>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</si>
  <si>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</si>
  <si>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</si>
  <si>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</si>
  <si>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</si>
  <si>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</si>
  <si>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</si>
  <si>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</si>
  <si>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</si>
  <si>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</si>
  <si>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</si>
  <si>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</si>
  <si>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</si>
  <si>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</si>
  <si>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</si>
  <si>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</si>
  <si>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</si>
  <si>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</si>
  <si>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</si>
  <si>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</si>
  <si>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</si>
  <si>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</si>
  <si>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</si>
  <si>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</si>
  <si>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</si>
  <si>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</si>
  <si>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</si>
  <si>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</si>
  <si>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</si>
  <si>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</si>
  <si>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</si>
  <si>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</si>
  <si>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</si>
  <si>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</si>
  <si>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</si>
  <si>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</si>
  <si>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</si>
  <si>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</si>
  <si>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</si>
  <si>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</si>
  <si>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</si>
  <si>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</si>
  <si>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</si>
  <si>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</si>
  <si>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</si>
  <si>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</si>
  <si>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</si>
  <si>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</si>
  <si>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</si>
  <si>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</si>
  <si>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</si>
  <si>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</si>
  <si>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</si>
  <si>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</si>
  <si>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</si>
  <si>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</si>
  <si>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</si>
  <si>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</si>
  <si>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</si>
  <si>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</si>
  <si>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</si>
  <si>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</si>
  <si>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</si>
  <si>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</si>
  <si>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</si>
  <si>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</si>
  <si>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</si>
  <si>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</si>
  <si>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</si>
  <si>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</si>
  <si>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</si>
  <si>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</si>
  <si>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</si>
  <si>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</si>
  <si>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</si>
  <si>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</si>
  <si>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</si>
  <si>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</si>
  <si>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</si>
  <si>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</si>
  <si>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</si>
  <si>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</si>
  <si>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</si>
  <si>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</si>
  <si>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</si>
  <si>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</si>
  <si>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</si>
  <si>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</si>
  <si>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</si>
  <si>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</si>
  <si>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</si>
  <si>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</si>
  <si>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</si>
  <si>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</si>
  <si>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</si>
  <si>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</si>
  <si>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</si>
  <si>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</si>
  <si>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</si>
  <si>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</si>
  <si>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</si>
  <si>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</si>
  <si>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</si>
  <si>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</si>
  <si>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</si>
  <si>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</si>
  <si>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</si>
  <si>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</si>
  <si>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</si>
  <si>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</si>
  <si>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</si>
  <si>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</si>
  <si>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</si>
  <si>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</si>
  <si>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</si>
  <si>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</si>
  <si>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</si>
  <si>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</si>
  <si>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</si>
  <si>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</si>
  <si>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</si>
  <si>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</si>
  <si>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</si>
  <si>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</si>
  <si>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</si>
  <si>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</si>
  <si>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</si>
  <si>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</si>
  <si>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</si>
  <si>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</si>
  <si>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</si>
  <si>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</si>
  <si>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</si>
  <si>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</si>
  <si>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</si>
  <si>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</si>
  <si>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</si>
  <si>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</si>
  <si>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</si>
  <si>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</si>
  <si>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</si>
  <si>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</si>
  <si>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</si>
  <si>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</si>
  <si>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</si>
  <si>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</si>
  <si>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</si>
  <si>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</si>
  <si>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</si>
  <si>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</si>
  <si>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</si>
  <si>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</si>
  <si>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</si>
  <si>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</si>
  <si>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</si>
  <si>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</si>
  <si>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</si>
  <si>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</si>
  <si>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</si>
  <si>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</si>
  <si>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</si>
  <si>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</si>
  <si>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</si>
  <si>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</si>
  <si>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</si>
  <si>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</si>
  <si>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</si>
  <si>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</si>
  <si>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</si>
  <si>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</si>
  <si>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</si>
  <si>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</si>
  <si>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</si>
  <si>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</si>
  <si>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</si>
  <si>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</si>
  <si>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</si>
  <si>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</si>
  <si>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</si>
  <si>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</si>
  <si>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</si>
  <si>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</si>
  <si>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</si>
  <si>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</si>
  <si>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</si>
  <si>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</si>
  <si>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</si>
  <si>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</si>
  <si>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</si>
  <si>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</si>
  <si>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</si>
  <si>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</si>
  <si>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</si>
  <si>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</si>
  <si>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</si>
  <si>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</si>
  <si>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</si>
  <si>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</si>
  <si>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</si>
  <si>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</si>
  <si>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</si>
  <si>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</si>
  <si>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</si>
  <si>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</si>
  <si>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</si>
  <si>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</si>
  <si>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</si>
  <si>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</si>
  <si>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</si>
  <si>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</si>
  <si>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</si>
  <si>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</si>
  <si>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</si>
  <si>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</si>
  <si>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</si>
  <si>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</si>
  <si>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</si>
  <si>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</si>
  <si>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</si>
  <si>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</si>
  <si>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</si>
  <si>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</si>
  <si>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</si>
  <si>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</si>
  <si>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</si>
  <si>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</si>
  <si>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</si>
  <si>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</si>
  <si>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</si>
  <si>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</si>
  <si>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</si>
  <si>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</si>
  <si>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</si>
  <si>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</si>
  <si>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</si>
  <si>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</si>
  <si>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</si>
  <si>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</si>
  <si>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</si>
  <si>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</si>
  <si>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</si>
  <si>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</si>
  <si>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</si>
  <si>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</si>
  <si>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</si>
  <si>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</si>
  <si>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</si>
  <si>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</si>
  <si>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</si>
  <si>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</si>
  <si>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</si>
  <si>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</si>
  <si>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</si>
  <si>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</si>
  <si>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</si>
  <si>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</si>
  <si>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</si>
  <si>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</si>
  <si>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</si>
  <si>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</si>
  <si>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</si>
  <si>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</si>
  <si>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</si>
  <si>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</si>
  <si>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</si>
  <si>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</si>
  <si>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</si>
  <si>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</si>
  <si>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</si>
  <si>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</si>
  <si>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</si>
  <si>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</si>
  <si>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</si>
  <si>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</si>
  <si>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</si>
  <si>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</si>
  <si>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</si>
  <si>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</si>
  <si>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</si>
  <si>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</si>
  <si>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</si>
  <si>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</si>
  <si>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</si>
  <si>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</si>
  <si>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</si>
  <si>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</si>
  <si>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</si>
  <si>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</si>
  <si>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</si>
  <si>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</si>
  <si>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</si>
  <si>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</si>
  <si>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</si>
  <si>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</si>
  <si>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</si>
  <si>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</si>
  <si>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</si>
  <si>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</si>
  <si>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</si>
  <si>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</si>
  <si>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</si>
  <si>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</si>
  <si>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</si>
  <si>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</si>
  <si>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</si>
  <si>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</si>
  <si>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</si>
  <si>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</si>
  <si>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</si>
  <si>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</si>
  <si>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</si>
  <si>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</si>
  <si>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</si>
  <si>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</si>
  <si>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</si>
  <si>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</si>
  <si>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</si>
  <si>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</si>
  <si>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</si>
  <si>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</si>
  <si>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</si>
  <si>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</si>
  <si>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</si>
  <si>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</si>
  <si>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</si>
  <si>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</si>
  <si>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</si>
  <si>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</si>
  <si>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</si>
  <si>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</si>
  <si>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</si>
  <si>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</si>
  <si>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</si>
  <si>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</si>
  <si>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</si>
  <si>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</si>
  <si>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</si>
  <si>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</si>
  <si>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</si>
  <si>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</si>
  <si>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</si>
  <si>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</si>
  <si>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</si>
  <si>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</si>
  <si>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</si>
  <si>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</si>
  <si>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</si>
  <si>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</si>
  <si>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</si>
  <si>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</si>
  <si>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</si>
  <si>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</si>
  <si>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</si>
  <si>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</si>
  <si>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</si>
  <si>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</si>
  <si>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</si>
  <si>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</si>
  <si>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</si>
  <si>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</si>
  <si>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</si>
  <si>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</si>
  <si>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</si>
  <si>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</si>
  <si>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</si>
  <si>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</si>
  <si>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</si>
  <si>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</si>
  <si>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</si>
  <si>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</si>
  <si>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</si>
  <si>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</si>
  <si>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</si>
  <si>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</si>
  <si>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</si>
  <si>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</si>
  <si>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</si>
  <si>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</si>
  <si>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</si>
  <si>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</si>
  <si>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</si>
  <si>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</si>
  <si>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</si>
  <si>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</si>
  <si>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</si>
  <si>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</si>
  <si>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</si>
  <si>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</si>
  <si>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</si>
  <si>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</si>
  <si>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</si>
  <si>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</si>
  <si>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</si>
  <si>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</si>
  <si>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</si>
  <si>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</si>
  <si>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</si>
  <si>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</si>
  <si>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</si>
  <si>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</si>
  <si>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</si>
  <si>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</si>
  <si>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</si>
  <si>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</si>
  <si>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</si>
  <si>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</si>
  <si>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</si>
  <si>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</si>
  <si>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</si>
  <si>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</si>
  <si>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</si>
  <si>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</si>
  <si>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</si>
  <si>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</si>
  <si>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</si>
  <si>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</si>
  <si>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</si>
  <si>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</si>
  <si>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</si>
  <si>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</si>
  <si>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</si>
  <si>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</si>
  <si>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</si>
  <si>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</si>
  <si>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</si>
  <si>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</si>
  <si>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</si>
  <si>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</si>
  <si>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</si>
  <si>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</si>
  <si>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</si>
  <si>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</si>
  <si>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</si>
  <si>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</si>
  <si>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</si>
  <si>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</si>
  <si>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</si>
  <si>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</si>
  <si>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</si>
  <si>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</si>
  <si>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</si>
  <si>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</si>
  <si>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</si>
  <si>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</si>
  <si>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</si>
  <si>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</si>
  <si>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</si>
  <si>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</si>
  <si>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</si>
  <si>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</si>
  <si>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</si>
  <si>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</si>
  <si>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</si>
  <si>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</si>
  <si>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</si>
  <si>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</si>
  <si>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</si>
  <si>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</si>
  <si>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</si>
  <si>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</si>
  <si>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</si>
  <si>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</si>
  <si>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</si>
  <si>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</si>
  <si>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</si>
  <si>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</si>
  <si>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</si>
  <si>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</si>
  <si>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</si>
  <si>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</si>
  <si>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</si>
  <si>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</si>
  <si>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</si>
  <si>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</si>
  <si>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</si>
  <si>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</si>
  <si>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</si>
  <si>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</si>
  <si>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</si>
  <si>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</si>
  <si>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</si>
  <si>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</si>
  <si>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</si>
  <si>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</si>
  <si>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</si>
  <si>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</si>
  <si>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</si>
  <si>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</si>
  <si>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</si>
  <si>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</si>
  <si>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</si>
  <si>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</si>
  <si>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</si>
  <si>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</si>
  <si>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</si>
  <si>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</si>
  <si>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</si>
  <si>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</si>
  <si>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</si>
  <si>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</si>
  <si>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</si>
  <si>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</si>
  <si>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</si>
  <si>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</si>
  <si>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</si>
  <si>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</si>
  <si>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</si>
  <si>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</si>
  <si>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</si>
  <si>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</si>
  <si>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</si>
  <si>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</si>
  <si>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</si>
  <si>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</si>
  <si>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</si>
  <si>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</si>
  <si>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</si>
  <si>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</si>
  <si>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</si>
  <si>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</si>
  <si>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</si>
  <si>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</si>
  <si>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</si>
  <si>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</si>
  <si>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</si>
  <si>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</si>
  <si>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</si>
  <si>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</si>
  <si>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</si>
  <si>
    <t>lakehead_2021</t>
  </si>
  <si>
    <t>lakehead_2021_2</t>
  </si>
  <si>
    <t>The global context in which we operate remains complex. The impact of COVID-19 continues to evolve. We also continue to operate in a provincial environment focused on fiscal austerity. Universities across Ontario, including Lakehead University, are facing a number of challenges that threaten achievement of long-term enrolment targets. These challenges include changes to how universities are funded within the province of Ontario with an increasing proportion of funding tied to ten performance metrics, evolving demographics in the regions we serve, in some cases a declining post-secondary age population, while the need for reskilling in the current workforce is increasing, and provincial competition continues to grow. These pressures are expected to continue into the future, while Lakehead University continues to strive towards the goal of achieving optimal enrolment over the coming years.</t>
  </si>
  <si>
    <t>lakehead_2021_3</t>
  </si>
  <si>
    <t>Lakehead University’s commitment to continued financial sustainability is evidenced by strong financial performance metrics, sound governance and strong financial management. As required by the Board of Governors, Lakehead University continues to present a balanced operating budget. The budget planning process for 2021-22 fully reflects the integrated budget development model that was launched in 2015-16 following significant consultation to inform a transparent, consultative and accountable integrated budgeting process. Despite significant financial changes and enrolment pressures, Lakehead has continued to respond to mitigate funding shortfalls.</t>
  </si>
  <si>
    <t>lakehead_2021_4</t>
  </si>
  <si>
    <t>In addition to the significant funding challenges that Lakehead has managed, the 2021-22 budget also responds to the extraordinary circumstances of the global pandemic. The 2021-22 budget continues to demonstrate budget caution to ensure that Lakehead remains financially sustainable and viable moving through and beyond the next fiscal year. The strongest strategies to offset funding challenges remain strong program delivery and recruitment efforts combined with ongoing increases in domestic and international student enrolment with further growth projected in subsequent years.</t>
  </si>
  <si>
    <t>Lakehead University</t>
  </si>
  <si>
    <t>lakehead_2022</t>
  </si>
  <si>
    <t>As required by the Board of Governors, Lakehead University presents a balanced operating budget. The budget planning process for 2022-23 fully reflects our integrated budget development model and exhibits a transparent, consultative and accountable integrated budgeting process. Despite significant financial changes and enrolment pressures, Lakehead has been able to mitigate funding shortfalls.</t>
  </si>
  <si>
    <t>lakehead_2022_5</t>
  </si>
  <si>
    <t>lakehead_2023</t>
  </si>
  <si>
    <t>The global context in which we operate continues to remain complex. As we recover from
the impacts of COVID-19 on our operations, most notably through some recovery in
enrolment, we continue to manage financial pressures including a continued freeze on
domestic tuition rates, significant inflationary pressures, and an increasingly competitive
post-secondary environment.</t>
  </si>
  <si>
    <t>On October 12, 2023, the Board of Governors approved a provisional $5.284M operating
budget deficit for 2023-24 while work continues concurrently with the development of an
action plan that mitigates the University's structural deficit and ongoing advocacy with
government.</t>
  </si>
  <si>
    <t>To ensure that Lakehead remains financially sustainable and viable moving through and
beyond the next fiscal year, the 2023-24 budget continues to demonstrate budget caution.
The 2023-24 budget offers a blueprint to manage the fiscal year so that each
faculty/department has a budget foundation to work within. Budget adjustments may
continue into the winter months, depending on enrolment and other financial pressures.
The strongest strategies to offset immediate and longer-term funding challenges remain
strong program delivery combined with proactive recruitment and retention efforts of both
domestic and international student enrolment.</t>
  </si>
  <si>
    <t>lakehead_2023_2</t>
  </si>
  <si>
    <t>lakehead_2023_3</t>
  </si>
  <si>
    <t>lakehead_2023_4</t>
  </si>
  <si>
    <t>lakehead_2024_1</t>
  </si>
  <si>
    <t>lakehead_2024</t>
  </si>
  <si>
    <t>As we plan for the upcoming 2024-25 fiscal year, the global context in which we operate continues to remain complex. Most notable is the significant disruption to international enrolment resulting from changes to federal immigration policy, capping of international undergraduate student visa approvals, and changes to the post-graduate work permit requirements. Lakehead also remains impacted by financial pressures including a continued freeze on domestic tuition rates, and a competitive post-secondary environment.</t>
  </si>
  <si>
    <t>lakehead_2024_2</t>
  </si>
  <si>
    <t>In 2023, in response to the sector-wide financial sustainability challenges, the province struck a Blue Ribbon Panel. While the panel acknowledged the structural challenges facing the sector and made recommendations for significant increases to tuition and grant funding, the government’s response has focused more on operational efficiencies.</t>
  </si>
  <si>
    <t>In February 2024, the government announced $1.3 billion in new funding over the next 3 years. This announcement was welcome news; however, analysts have indicated it represents about 20% of what was needed to stabilize the sector, well short of the Panel’s recommendations.</t>
  </si>
  <si>
    <t>Lakehead University's commitment to financial sustainability continues to be evidenced by strong financial performance metrics, sound governance, and strong financial management. Advocacy efforts with the provincial government have and will continue as we stress the unique position of Lakehead as the only comprehensive university in the north.</t>
  </si>
  <si>
    <t>The budget planning process for 2024-25 fully reflects our integrated budget development model and exhibits a transparent, consultative, and accountable integrated budgeting process. While a structural deficit still exists, the addition of one-time targeted sustainability funding, resulting from the $1.3 billion funding announcement, has contributed to a balanced budget.</t>
  </si>
  <si>
    <t>lakehead_2024_3</t>
  </si>
  <si>
    <t>lakehead_2024_4</t>
  </si>
  <si>
    <t>lakehead_2024_5</t>
  </si>
  <si>
    <t>lakehead_2025_1</t>
  </si>
  <si>
    <t>lakehead_2025</t>
  </si>
  <si>
    <t>Similar to the prior fiscal year, the external environment for the post-secondary education sector remains complex. Last year’s disruption to international enrolment resulting from changes to federal immigration policy continues to be a factor.</t>
  </si>
  <si>
    <t>lakehead_2025_2</t>
  </si>
  <si>
    <t>Development of the 2025/26 budget has been impacted significantly by these changes, most notably the capping of international student visa approvals, which have expanded to include graduate students. Lakehead is experiencing declines in applications due to the reputational damage these policy changes have caused combined with the perceived hostility of the Canadian government towards international students. Lakehead also remains impacted by a continued freeze on domestic tuition rates, and a highly competitive post-secondary environment. As a northern university, Lakehead is disproportionately affected by these external forces.</t>
  </si>
  <si>
    <t>In February 2024, the government announced $1.3 billion in new funding for a 3-year period. This announcement was welcome news; however, analysts have indicated it represents about 20% of what was needed to stabilize the sector, well short of the Blue Ribbon Panel’s recommendations. The Blue Ribbon Panel was struck in 2023 by the province in response to the sector-wide financial sustainability challenges.</t>
  </si>
  <si>
    <t>The addition of one-time targeted sustainability funding, resulting from the $1.3 billion funding announcement in 2024, contributed to a balanced budget for Lakehead in 202425; however, for 2025/26, Lakehead’s portion of the Post Secondary Education Sustainability Fund (PSESF) Top-up funding, which is a component of the $1.3 billion, was reduced to nearly half for 2025/26.</t>
  </si>
  <si>
    <t>The reduction to the PSESF Top-up funding in combination with the decline in international student enrolment has been unexpected and has placed exceptional pressure on budget development.</t>
  </si>
  <si>
    <t>Lakehead University's commitment to financial sustainability continues to be evidenced by strong financial performance metrics, sound governance and strong financial management. Advocacy efforts with the provincial government have continued and will continue as we stress the unique position of Lakehead as the only comprehensive university in the north.</t>
  </si>
  <si>
    <t>lakehead_2025_3</t>
  </si>
  <si>
    <t>lakehead_2025_4</t>
  </si>
  <si>
    <t>lakehead_2025_5</t>
  </si>
  <si>
    <t>lakehead_2025_6</t>
  </si>
  <si>
    <t>laurier_2025</t>
  </si>
  <si>
    <t>laurier_2025_1</t>
  </si>
  <si>
    <r>
      <t>The assumptions and estimates included in the 2025/26 Operating, Ancillary and Capital budgets are based on the information available to management at the time of preparation</t>
    </r>
    <r>
      <rPr>
        <sz val="11"/>
        <color rgb="FFFF0000"/>
        <rFont val="Calibri"/>
        <family val="2"/>
      </rPr>
      <t xml:space="preserve">. </t>
    </r>
    <r>
      <rPr>
        <sz val="11"/>
        <color theme="1"/>
        <rFont val="Calibri"/>
        <family val="2"/>
      </rPr>
      <t>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 </t>
    </r>
  </si>
  <si>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</si>
  <si>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</si>
  <si>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laurier_2025_4</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</si>
  <si>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</si>
  <si>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</si>
  <si>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</si>
  <si>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Wilfrid Laurier University</t>
  </si>
  <si>
    <t>laurier_2024_1</t>
  </si>
  <si>
    <t>laurier_2024</t>
  </si>
  <si>
    <t>The assumptions and estimates included in the 2024/25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</si>
  <si>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</si>
  <si>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was confirmed as the Ministry of Colleges and Universities introduced the University Financial Accountability Framework. The Framework consists of the five financial health indicators previously reported by Ontario Universities and incorporates debt ratios and the institution’s credit rating into an overall risk assessment. Laurier’s 2022/23 financial performance resulted in a “low” risk assessment, however, a significant contributing factor to this assessment was the occurrence of one-time real estate transactions – without these transactions, Laurier’s performance would have yielded a less favourable risk assessment rating.</t>
  </si>
  <si>
    <t>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</si>
  <si>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year and contribute to a stabilization fund to mitigate future deficits. While this provides some limited, short-term deficit mitigation, without sustained and predictable funding Laurier will continue to be challenged with a growing structural deficit.</t>
  </si>
  <si>
    <t>laurier_2024_2</t>
  </si>
  <si>
    <t>laurier_2024_3</t>
  </si>
  <si>
    <t>laurier_2024_4</t>
  </si>
  <si>
    <t>laurier_2024_5</t>
  </si>
  <si>
    <t>laurier_2024_6</t>
  </si>
  <si>
    <t>laurier_2023_1</t>
  </si>
  <si>
    <t>laurier_2023</t>
  </si>
  <si>
    <t>The 2023/24 budget anticipates a full return to on-campus operations following multiple years of pandemic-driven budget assumptions. In recent years, the organization has been successful in mitigating the cumulative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</si>
  <si>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With financial challenges escalating, the sector is also subject to increased scrutiny resulting from recent auditor general value-for-money audits. While annual operating budget plans are critical to financial sustainability, the assessment of comprehensive fiscal health inclusive of capital planning, reserve considerations,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t>
  </si>
  <si>
    <t>laurier_2023_2</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</si>
  <si>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</si>
  <si>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Beyond pandemic recovery, Laurier is faced with frozen Ontario tuition and grant values, increasing building renewal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</si>
  <si>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</si>
  <si>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</si>
  <si>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laurier_2023_5</t>
  </si>
  <si>
    <t>laurier_2023_6</t>
  </si>
  <si>
    <t>laurier_2023_8</t>
  </si>
  <si>
    <t>laurier_2023_9</t>
  </si>
  <si>
    <t>laurier_2022</t>
  </si>
  <si>
    <t>Laurier is poised to embark upon a number of exciting initiatives which will contribute to its success in a highly competitive sector. Consideration of financial decisions must be made in the context of the organization’s strategic mandate, as well as the full financial picture inclusive of capital, reserves, debt, and operating and ancillary services budgets. The Financial Sustainability Project, initiated in fall 2021, will strengthen capabilities in maintaining an up-to-date understanding of this full financial picture. The prioritization and focus on key investments with consideration for revenue generation, cost containment and spending to increase priority services or programs will be critical in optimizing limited resources and safeguarding Laurier’s financial health and has served as key principles in the development of the 2022/23 Budget.</t>
  </si>
  <si>
    <t>laurier_2022_2</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</si>
  <si>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</si>
  <si>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key services and programs will be critical to optimize limited resources and safeguard the organization’s fiscal health. </t>
  </si>
  <si>
    <t>laurier_2021_4</t>
  </si>
  <si>
    <t>laurier_2021_6</t>
  </si>
  <si>
    <t>laurier_2021</t>
  </si>
  <si>
    <t>laurier_2019</t>
  </si>
  <si>
    <t>The Operating Budget is developed with a focus on ensuring resources are devoted to high impact strategic priorities and are aligned with the institutional mission. In light of policy changes governing tuition fees, it is increasingly important to ensure that resource allocation reflects the strategic direction of the institution, while exercising spending constraint.</t>
  </si>
  <si>
    <t>Discussions regarding future Strategic Mandate Agreements are ongoing and may affect funding levels.</t>
  </si>
  <si>
    <t>The Provincial Government announced the withdrawal of capital funding for the Milton campus. Laurier’s capital allocation had been slated at $90 million. Despite this, Laurier remains committed to expanding into Milton and enhancing its multi-campus presence.</t>
  </si>
  <si>
    <t>laurier_2019_8</t>
  </si>
  <si>
    <t>laurier_2019_14</t>
  </si>
  <si>
    <t>laurier_2019_15</t>
  </si>
  <si>
    <t>waterloo_2023</t>
  </si>
  <si>
    <t>There are several ongoing systemic factors that have affected the University’s operating budget this year and that will affect future budgets:
The provincial government imposed a 10 per cent domestic tuition cut in 2019 which was then followed by an ongoing freeze on tuition fees for domestic Ontario students. These measures have brought domestic tuition rates down to the level they were in 2014/15 and have reduced the University’s revenue by an estimated &gt;$250 million over the past five-year period.
Provincial government funding is restricted to a set number of domestic students. Over the last 10 years, the province’s basic operating grant per domestic student for the University has been frozen. This translates to a $22 million gap in grants as a result of enrolment corridor-based caps in total grant funding for domestic students.
The province has imposed numerous unfunded and under-funded mandates around student and community supports.
The lack of federal government commitment to taking action in response to longstanding calls to provide better support for the real indirect costs of research, and for research graduate students, has put increased pressure on the operating budgets of research-intensive universities.
A global pandemic and a number of geopolitical issues have impacted student mobility and enrolment, creating uncertainties that make enrolment management and budget forecasting challenging.
Evolving inflationary and market volatility have increased the costs of goods and services across the board.</t>
  </si>
  <si>
    <t>waterloo_2023_2</t>
  </si>
  <si>
    <t>The Government of Ontario formed a Blue-Ribbon Panel to examine the financial sustainability of the post-secondary sector. The panel’s report has not yet been released, nor has the government provided a response to it. Therefore, it is unlikely that the outcome of the report will lead to any incremental revenue impacts of any outcomes related to BRP until the 2024/25 budget year.</t>
  </si>
  <si>
    <t>The Fall budget update estimates that our overall operating budget shortfall is $15 million this year. As was communicated at the time of the budget approval, the University will cover this shortfall using central reserve funds. However, this approach is unsustainable on an ongoing basis.</t>
  </si>
  <si>
    <t>We expect cost pressures, constraints, and uncertainty on key revenue drivers to continue. Without further University actions and transformative changes to the current Ontario university funding environment, our operating budget deficit would grow significantly in the coming years.</t>
  </si>
  <si>
    <t>Balancing the fiscal year 2024/25 and future years budgets will require a multi-faceted approach and a commitment to working together as One University. As we await action on the items that are currently being deliberated by the government, there will be difficult decisions to make. We will apply new measures to manage operating budget pressures in order to support our academic and research mission, as well as key priorities of the University. This will include a variety of approaches to reduce expenses in certain areas, and reallocate resources to other initiatives and priorities, to optimize spending and streamline operations.</t>
  </si>
  <si>
    <t>Earlier this year, we shared with you that the University faced a $75 million operating budget deficit for 2024/2025. Despite decades of pragmatic and careful financial management, pressures on the entire post-secondary sector mean Waterloo is facing significant financial challenges now and in the years ahead. </t>
  </si>
  <si>
    <t>waterloo_2023_7</t>
  </si>
  <si>
    <t>waterloo_2023_8</t>
  </si>
  <si>
    <t>waterloo_2023_9</t>
  </si>
  <si>
    <t>University of Waterloo</t>
  </si>
  <si>
    <t>waterloo_2024_1</t>
  </si>
  <si>
    <t>waterloo_2024</t>
  </si>
  <si>
    <t>waterloo_2023_10</t>
  </si>
  <si>
    <t xml:space="preserve">The pressures affecting our budget do not show any signs of easing up. With fewer international students enrolling, a freeze on domestic tuition, no big increases in government grants, and rising salary and benefit costs, we need to keep finding ways to reduce spending to balance the budget. </t>
  </si>
  <si>
    <t>waterloo_2024_3</t>
  </si>
  <si>
    <t xml:space="preserve">Recently, it’s become clear that international student enrolment might continue to drop due to new government policies. We’ve also heard from government that domestic tuition and grant funding will stay frozen until at least 2027/2028. This means we won’t get extra tuition or government grants to cover rising costs. All universities in our province are facing similar challenges. </t>
  </si>
  <si>
    <t>waterloo_2024_4</t>
  </si>
  <si>
    <t>waterloo_2025</t>
  </si>
  <si>
    <t>However, the conditions that created our budget difficulties do not show signs of improving. We expect existing revenue constraints on provincial government grants and domestic tuition rates, and uncertainties related to international enrolments to persist through our planning period of the next three years. Indeed, that is what we have been led to expect by government.</t>
  </si>
  <si>
    <t>Though we have important work underway on seeking new sources of revenue, strategic enrolment management, and will soon start with leadership from academic colleagues to look at future-focused design and delivery of academic programs, this work cannot address the near-term challenge we face.</t>
  </si>
  <si>
    <t>waterloo_2025_3</t>
  </si>
  <si>
    <t>waterloo_2025_6</t>
  </si>
  <si>
    <t>western_2025</t>
  </si>
  <si>
    <t>In summary, over 85% of our Operating Revenues derive from enrolment-related revenues. As a result of external factors – i.e. frozen base operating grants, frozen domestic tuition, and international enrolment declines – our revenues in the near term are projected to decline. Therefore, we will need to be disciplined and prioritize our expenditures in support of our highest priorities – in alignment with our Strategic Plan.</t>
  </si>
  <si>
    <t>western_2025_4</t>
  </si>
  <si>
    <t>Western University</t>
  </si>
  <si>
    <t>mcmaster_2025</t>
  </si>
  <si>
    <t>The recent announcement (April 2025) from the Ministry of Colleges, Universities, Research Excellence and Security
(MCURES) of a $150 million annual investment in science, technology, engineering, and mathematics (STEM)
programs offers welcome support. McMaster’s share of $21.8 million annual funding helps counterbalance ongoing
revenue constraints stemming from the continued domestic tuition freeze, caps on international enrolment, and
uncertain investment returns.</t>
  </si>
  <si>
    <t>The University is preparing for continued financial challenges, given financial pressures and uncertainty within
our geopolitical environment, including tariffs. While provincial grants have increased, the domestic tuition freeze
through 2026/27 and policy changes affecting international enrolment will limit revenue growth. In response, the
University is implementing a range of cost-containment strategies, including deferring discretionary spending,
leveraging collaborative procurement, prioritizing hiring for essential roles and re-prioritizing capital investments to
align with strategic goals and available funding, among other efforts.</t>
  </si>
  <si>
    <t>Looking ahead to 2026/27 and 2027/28, McMaster anticipates that ongoing strategic investments and essential
operational costs may need to be supported by accumulated reserves. Forecasts for these years will be refined as
greater clarity emerges around government funding, economic conditions, and cost pressures. The University is also
working on new ways to increase revenues, such as implementing its new international undergraduate recruitment
strategy to enhance tuition revenues, creating a real estate strategy, and increasing revenue from research
partnerships. Continued efforts to identify cost-saving measures and efficiencies will be key to reducing future
budget gaps.</t>
  </si>
  <si>
    <t>A new undergraduate international student recruitment strategy is in place to enhance tuition revenues following the
decline in international students due to federal visa caps, which was partially offset as domestic student enrolment
was increased over plan in 2024/25. The newly announced operating grant midpoint increase results in additional
funding to be received in 2025/26 and future years for a large portion of the full-time equivalents in excess of the
original provincial corridor.</t>
  </si>
  <si>
    <t>Provincially, Ontario allocated $15 million over three years to the Critical Minerals Innovation Fund to support
innovation and research in the exploration, mining, development, production and processing of critical minerals. As
Canada’s preeminent nuclear research institution and with established expertise in critical minerals, McMaster is well
placed to capitalize on these opportunities.</t>
  </si>
  <si>
    <t>The Real Estate, Ancillary Operations, and Partnerships (REAP) department, established in June 2023, is focused on
enhancing current and creating new revenue streams to provide sustainable sources of revenue.</t>
  </si>
  <si>
    <t>McMaster remains in the “No Action” risk category under the MCURES financial health metrics, which monitors a
framework of eight financial indicators that measure liquidity, sustainability, and performance to generate a risk
rating of low, medium or high and outlines required actions based on the result.</t>
  </si>
  <si>
    <t>mcmaster_2025_4</t>
  </si>
  <si>
    <t>mcmaster_2025_7</t>
  </si>
  <si>
    <t>mcmaster_2025_8</t>
  </si>
  <si>
    <t>mcmaster_2025_11</t>
  </si>
  <si>
    <t>mcmaster_2025_13</t>
  </si>
  <si>
    <t>mcmaster_2025_14</t>
  </si>
  <si>
    <t>mcmaster_2025_17</t>
  </si>
  <si>
    <t>McMaster University</t>
  </si>
  <si>
    <t>mcmaster_2024_1</t>
  </si>
  <si>
    <t>mcmaster_2024</t>
  </si>
  <si>
    <t>Over the past year, universities across our province have been grappling
with unprecedented fiscal challenges. All Ontario universities are feeling the
impacts of the provincial government’s freeze on tuition rates and operating
grants, coupled with the decline in revenue from international student
tuition. While the province has provided additional support as a result of the
recommendations of the Blue-Ribbon Panel, more is needed to ensure the
fiscal sustainability of our sector.</t>
  </si>
  <si>
    <t>Given the financially constrained post-secondary environment, all faculties, departments and units
across the university were asked to adjust their budgets to contain costs. While the specific cost-
containment efforts varied from one area to another, each contributed to the overall goal of ensuring
all areas have structurally balanced budgets and the university can continue to deliver on its core
academic and research priorities.</t>
  </si>
  <si>
    <t>Any further major initiatives will be strategically aligned and dependent on available funding resources
relative to sustaining McMaster’s strong financial credit rating of AA (stable). The key financial health
indicator of debt per student FTE remains at approximately $12,000, and any prolonged deterioration
in this ratio would create downward pressure on the AA (stable) credit rating.</t>
  </si>
  <si>
    <t>Revenues in both the Operating Fund and consolidated results reflect upcoming
challenges. Provincial operating grants have increased slightly, but the in-province domestic tuition
fee framework will remain frozen for 2024/25 through 2026/27. Other external factors (see “Context”
in the next section), including caps on international student permits and domestic enrolment
underfunding, are impacting future revenue projections.</t>
  </si>
  <si>
    <t>As a result of the current revenue expectations, the budget includes cost containment strategies
being implemented across McMaster, including reducing or delaying discretionary expenditures,
saving costs through collaborative contract buying, focusing staff recruitment on growth areas and
McMaster University 2024/25 Consolidated Budget
Executive Summary
6
essential vacancies, and offering some faculty retirement incentives. Planned capital expenditures
have been re-prioritized to achieve strategic goals based on available funding.</t>
  </si>
  <si>
    <t>Given the constrained Ontario post-secondary funding environment, for the future years (2025/26 and
2026/27), one-time strategic investments and essential expenses for continuing operations may need
to be supported by McMaster’s accumulated appropriation balances (reflected in Figure 2 below). The
University expects to improve the budget forecast as further clarity is obtained on international
enrolment targets. Other revenue levers include the outcomes of the Strategic Mandate Agreement
funding corridor negotiations and the realization of alternative revenue streams through the updated
Real Estate Strategy and research commercialization. In addition, continued focus on identifying cost
containment strategies is expected to reduce budget deficits. Based on these factors, an updated
recovery plan and budget position for planning years will be presented to the Board at a future date.</t>
  </si>
  <si>
    <t>mcmaster_2024_2</t>
  </si>
  <si>
    <t>mcmaster_2024_7</t>
  </si>
  <si>
    <t>mcmaster_2024_8</t>
  </si>
  <si>
    <t>mcmaster_2024_9</t>
  </si>
  <si>
    <t>mcmaster_2024_11</t>
  </si>
  <si>
    <t>mcmaster_2023</t>
  </si>
  <si>
    <t>McMaster’s financial health continues to be strong despite developing headwinds. McMaster’s ability
to structurally balance overall and fund strategic and capital priorities demonstrates prudent financial
management instilled by McMaster’s transparent budget model that places fiscal accountabilities
with area leaders. The conservative budget approach continues to serve the University decision-
making as substantial one-time investments are made to achieve strategic priorities in an environment
of limited provincial funding growth opportunities. The key financial health indicator of debt per
student FTE remains slightly below $12,000, and any prolonged deterioration in this ratio would create
downward pressure on the AA (stable) credit rating.</t>
  </si>
  <si>
    <t>Revenues in both the Operating Fund and consolidated results reflect upcoming challenges.
Provincial operating grants and in-province domestic tuition fee framework remain frozen for 2023/24,
however the province has struck a blue-ribbon panel to provide advice for maintaining financial stability
in the post-secondary education sector, which is expected to influence implementation of
performance-based funding in 2024/25. Enrolment demand remains strong but is projected to flatten
– domestic as the over-enrolment returns to corridor levels, and international due to external global
factors. Investment income is expected to be minimal in 2022/23, returning to the long-term average
in 2023/24. However, new revenue opportunities from public-private partnerships will begin to be
realized as the new graduate student residence opens in September 2023, and construction begins
on the Lincoln Alexander Hall undergraduate residence.</t>
  </si>
  <si>
    <t>As a result of the current revenue expectations, the budget reflects a cost containment strategy.
Recruitment will be targeted to growth areas and essential vacancies. Planned capital expenditures
have been re-prioritized to achieve strategic goals based on available funding. The impact of increased
inflation will be offset by savings realized through collaborative contract buying.</t>
  </si>
  <si>
    <t>The 2023/24 budget is structurally balanced, whereas in the planning years one-time investments as
well as essential expenses for continuing operations, given the current Ontario post-secondary
funding environment, may need to be supported by McMaster’s accumulated appropriations balances
reflected in Figure 2 below.</t>
  </si>
  <si>
    <t>mcmaster_2023_4</t>
  </si>
  <si>
    <t>mcmaster_2023_5</t>
  </si>
  <si>
    <t>mcmaster_2023_6</t>
  </si>
  <si>
    <t>mcmaster_2023_8</t>
  </si>
  <si>
    <t>mcmaster_2019</t>
  </si>
  <si>
    <t>mcmaster_2019_1</t>
  </si>
  <si>
    <t>The consolidated budget shows a surplus in 2019/20 and the outer planning years, and the Operating
Fund representing 66% of the consolidated budget is structurally balanced. This is achieved despite
funding changes by the Ministry of Training, Colleges and Universities (MTCU), such as the 2019/20
10% domestic tuition cut, and 2020/21 domestic tuition freeze in addition to the domestic enrolment
cap at 2016/17 levels. The Operating Fund will be further affected by MTCU’s recently announced
cancellation of the Medical Doctorate (MD) and Graduate Expansion Grants, removing a total of $52.9
million in capital funding, of which $3.3 million is already committed, with the Operating Fund
potentially being the new funding source for the committed funding. Other changes driven by MTCU
include the 2019/20 implementation of student opt-out fees, predominantly affecting student
associations and threatening the ongoing viability of programs that enhance student life. Finally, the
provincial government will also consider legislative changes affecting individuals who are both
working and collecting a pension; the impacts associated with any subsequent changes are not
factored into this budget.</t>
  </si>
  <si>
    <t>In an environment of reduced funding, these initiatives cause expense growth to exceed revenue
growth in the Operating Fund (Figure 1). As a result, appropriations will be substantially reduced over
the budget and planning years (Figure 2). In response to the MTCU funding changes, the University
has increased its attention and targets on diversified international enrolment. Other revenue growth
is in the planning stage and includes increasing professional Masters programs, expanding the use of
campus in the summer, and introducing block chain and micro-credentials using online solutions that
reduce the burden on physical infrastructure.</t>
  </si>
  <si>
    <t>mcmaster_2019_4</t>
  </si>
  <si>
    <t>mcmaster_2021</t>
  </si>
  <si>
    <t>In 2020/21 one Ontario university entered creditor protection due to many factors. The financial health
of this university declined over several years evidenced by the financial metrics tracked and reported
to the province. While the circumstances around this university are very different from the operations
of McMaster, the sectoral impact associated with one university entering creditor protection is not
yet clear. The province has assigned a supervisor and substantial expense cuts have been publicly
announced for this one university. Any further sectoral implications are not yet known. However, the
Ontario universities have offered the province financial health metric thresholds to assist in future
monitoring of each university and to aid in the early detection of financial erosion.</t>
  </si>
  <si>
    <t>mcmaster_2021_5</t>
  </si>
  <si>
    <t>mcmaster_2022</t>
  </si>
  <si>
    <t>On a cash basis both the operating fund and the consolidated results are in deficit positions due mainly
to capital investments. Adjustments are required to report accrual basis accounting results which
translate capital spending into long term assets expensed over capital use periods. McMaster’s ability
to structurally balance and fund strategic and capital priorities demonstrates prudent financial
management instilled by McMaster’s transparent budget model that places fiscal accountabilities
with area leaders who initiate one-time investments to advance the University mission and vision.
McMaster’s budget approach continues to serve the University decision making particularly as the
pandemic has required substantial one-time investments and limited provincial funding growth
opportunities.</t>
  </si>
  <si>
    <t>mcmaster_2022_3</t>
  </si>
  <si>
    <t>york_2025</t>
  </si>
  <si>
    <t>As captured in Figure 1 below, Ontario’s publicly funded universities are entering the
2025–26 budget cycle under continued financial pressure, shaped by both long-
standing structural challenges and evolving provincial priorities. Most notably, the
Government of Ontario has maintained a domestic tuition freeze since 2019, with no
adjustments for inflation, resulting in a cumulative erosion of real per-student funding
over the past six years. Concurrently, operating grants have remained flat or grown
only modestly, leaving institutions to shoulder the rising costs of salaries, benefits,
infrastructure maintenance, and essential services without commensurate increases in
core revenue streams. Further, the 2025 Ontario Budget did not include any significant
new investments in university base operating grants. Instead, it prioritized targeted
sectoral initiatives, particularly in STEM program expansion, research infrastructure,
healthcare education, micro-credentialing, and workforce alignment. While these
initiatives support important provincial objectives, they do not address the persistent
base funding gap facing all institutions (Ontario Ministry of Finance, 2025; Council of
Ontario Universities, 2025).</t>
  </si>
  <si>
    <t>Recent federal policy changes related to international student permits have introduced
additional significant financial and operational pressures for Canada’s postsecondary
institutions. The Government of Canada’s cap on international student permits, first
announced in January 2024 and further reduced in 2025, has led to a nearly 50%
decrease in approved study permits in 2024 compared to 2023. This includes the
removal of exemptions for master’s and doctoral students.</t>
  </si>
  <si>
    <t>In addition to fiscal constraints, universities face increasing demands to support
student mental health and well-being, expand access for underrepresented groups,
advance reconciliation and equity, and respond to the global climate crisis. Institutions
must also adapt to the lasting impacts of digital transformation and evolving labor
market expectations, which require ongoing investment in technology, pedagogy, and
infrastructure</t>
  </si>
  <si>
    <t>Despite these pressures, York University has continued to demonstrate resilience and
innovation through implementation of a Budget Plan that demonstrates both a
commitment to financial sustainability and academic excellence</t>
  </si>
  <si>
    <t>In this environment, budget planning for 2025–26 must strike a careful balance:
ensuring financial sustainability while protecting the core academic mission and
advancing bold, future-oriented investments. Universities will need to continue
engaging government partners, donors, and external stakeholders to align institutional
goals with societal needs while safeguarding the accessibility, quality, and impact of
Ontario's postsecondary education system. This budget reflects both the constraints
and the opportunities of the current moment—rooted in fiscal responsibility, yet
forward-looking in its commitment to student success, research excellence, and
community impact.</t>
  </si>
  <si>
    <t>york_2025_2</t>
  </si>
  <si>
    <t>york_2025_3</t>
  </si>
  <si>
    <t>york_2025_4</t>
  </si>
  <si>
    <t>york_2025_5</t>
  </si>
  <si>
    <t>york_2025_6</t>
  </si>
  <si>
    <t>York University</t>
  </si>
  <si>
    <t>nipissing_2025</t>
  </si>
  <si>
    <t>nipissing_2024</t>
  </si>
  <si>
    <t>nipissing_2024_1</t>
  </si>
  <si>
    <t>The 2024-2025 budget is foundationally strong and carefully strategic, and its certainties are built upon the work completed, the
decisions made, and results achieved in the previous two budgets. But, not surprisingly, this budget is framed and limited, too, by
fixed, externally imposed, funding constraints and by enrollment projection contingencies and specific government funded
allotments that to date remain unknown and unannounced, respectively.</t>
  </si>
  <si>
    <t>The financial results of fiscal 2022-2023 enabled a desperately needed, albeit limited, shoring up of institutional reserves, at a
time of compromised credit ratings and financial uncertainty for the University. Strategic decisions and priorities embedded in our
integrated planning and budgeting process, which included a retirement incentive plan, increased residence revenues, modest
gains in alternative revenue generation, very successful domestic and international recruitment results, and an unexpected
injection of STEM revenues from the Province led to not only the first balanced budget in ten years but, indeed, an in year
consolidated surplus realized in fiscal 2023-2024. These short strides represent a much-needed change of course towards
financial sustainability in what remains to be a climate of uncertainty based upon ongoing provincial policies of austerity towards
post-secondary education and the unforeseen consequences of federal measures restricting immigration to Canada. Importantly,
these positive fiscal results have also led to an improvement in our DBRS Credit Rating, a reinstatement of our $5M credit facility,
and, finally, a positive shift in our Ministry of Colleges and University's Financial Sustainability Metrics.</t>
  </si>
  <si>
    <t>We trust that our Strategic and Academic Planning processes invoke more certainty through the careful and strategic allocation of
resources and a measured projection of revenues in 2024-2025. Operational and Academic Planning decisions will set the
groundwork for full and consistent program review, annual assessments of academic program viability, and dedicated plans to
increase enrollments and to ensure the stability and success of our dynamic and evolving programming across our faculties in the
arts, humanities, social sciences, sciences, education, and professional studies. At the same time, we shall continue to expect
modest increases in residence revenues and alternative revenue development through food services, ancillary services, event
hosting, extended learning, fundraising, and alumni engagement.</t>
  </si>
  <si>
    <t>Our successful enrollment strategies of 2023-24 predict a strong returning class for 2024-25, tempered by our flat projections of
new enrollments both domestic and international, in part limited by the caps on international students imposed by the federal
government and the tight rates of conversions between applications and registrations levied by the provincial government. We
trust that tuition revenues, relying in the main on returning students, and alternative revenue generation, will offset the ever-
growing inflationary costs and the continuing and compounding effects of the provincial tuition freeze, now in its fifth year, in
addition to the continuing effects of what is essentially a grant freeze within the corridor funding model. 2024-25 will also be
characterized positively by a stabilization in senior leadership positions, by research investments, and a refresh of our Strategic
Enrollment Management plan as we continue to right size the University.</t>
  </si>
  <si>
    <t>While we cannot predict the real costs of the federal imposition of international tuition caps at this point, we will endeavour to
recruit towards our allotted numbers. We cannot predict with any certainty the amount of one-time funding we will receive as a
result of the provincial government’s response to the recommendations of the Blue Ribbon Panel, so we have not factored any
such revenues into the 2024-2025 budget.</t>
  </si>
  <si>
    <t>As stated in the Executive Summary of the 2023-24 budget, our priority is to secure the stability of our institution, including our
short and long term financial well-being evident in our capacity to negotiate long term loans, secure the confidence of our
creditors and potential investors, and to demonstrate our fiduciary responsibility to provincial bodies such as the Treasury Board
and the office of the Auditor General. We will, therefore, dedicate the majority of any in year surpluses to the restoration of our
reserve funds. Given the uncertainties of tuition revenues and the degree of support forthcoming from the Province, it is of
paramount importance to our institution’s future that we increase our reserve funds to at least the peak, if not exceeding, levels
extant in the previous decade. We will continue to invest responsibly and strategically towards our academic mission, while
sustaining our advocacy efforts to the provincial government with respect to appropriate levels of tuition and grant funding
support, and a fair allocation of Northern Grant investments which recognize the valuable contributions of the unique
educational experiences and research contributions of Nipissing University.</t>
  </si>
  <si>
    <t>nipissing_2024_2</t>
  </si>
  <si>
    <t>nipissing_2024_3</t>
  </si>
  <si>
    <t>nipissing_2024_4</t>
  </si>
  <si>
    <t>nipissing_2024_5</t>
  </si>
  <si>
    <t>nipissing_2024_6</t>
  </si>
  <si>
    <t>Nipissing University</t>
  </si>
  <si>
    <t>nipissing_2025_1</t>
  </si>
  <si>
    <t>The 2025-26 Nipissing University budget in general represents another stage towards sustainability and, arguably, the early material
results of implementing the Academic and Operational Plan (APOP) emanating from the Pathways Strategic Plan, and the mobilization
of its strategic elements, including enrolment through Project Integrate. In past years, due specifically to its precarious financial
position, the university has operated and budgeted within the context of extensive external audit and review processes. This year is no
different. As we prepare for the shifting accountabilities and structuring influences of Strategic Mandate Agreement 4 (SMA4), the new
government grant framework, and continued emergence from required organizational changes in response to the Office of the Auditor
General, we also became subject in the past year to new operating efficiencies and governance reviews mandated by the province. In
many respects, such audits reflect the diminishing autonomy of public universities; but we also recognize that embracing the most
appropriate recommendations of such audits and reviews will eventually bring positive outcomes.</t>
  </si>
  <si>
    <t>Without question, the greatest impact upon the 2024-25 and the 2025-26 financial position of the university is, and will be, the
unforeseen consequences of federal government policies in the past year, which have collapsed the market for international students
attending Canadian universities. These actions have directly impacted our 2024-25 financial results and, also, severely limit our
progress towards financial health in 2025-26, notably at a time when we were making significant gains towards improving the
university’s fiscal standing.</t>
  </si>
  <si>
    <t>Thankfully, budget processes are always, in part, beholden to the strengths of internal, comprehensive strategic decision making but,
in the past decade, we have experienced shrinking autonomy in determining how resources are distributed and employed. We have
been more susceptible to the external pressures of funding freezes and one-time investments that reinforce the particular economic
priorities of our provincial government. Without a provincially established, stable funding framework, and a commitment to a
permanent, equitable reallocation of the Northern Grant, we remain unable to chart with assurance a longer-term financial path for the
university. However, we have responded to ensure that we are maximizing the impacts of all government support. We have invested the
government support that we received into our Reserve Funds; as such, our investments have been very targeted and financially
prudent. We have necessarily accepted responsibility for increased alternative revenue streams, and we are taking steps towards
enhancing our academic programs and strategically modifying our structures and administrative processes to better respond to an
academic landscape that has shifted considerably over the past 20 years, one that continues to change markedly in real time. Indeed,
from pandemics, to freezes and cuts during periods of significant cost inflation, to an ever-increasing involvement by government in
university operations, the annual budgeting for Canadian universities has never been more challenging.</t>
  </si>
  <si>
    <t>The 2025-26 budget reflects a continued tuition freeze, a distinct government focus on STEM enrolment, and some support,
characterized as investment in sustainability and, as stated above, a marked decrease in international student enrolment. During this
next fiscal year, we will be working diligently to consider and implement the appropriate recommendations of NOUS Group’s Efficiency
and Accountability Review Report and the governance review of Cheryl Foy of Strategic Governance Consulting Services. We will
continue to implement our Pathways plan through the Academic and Operational Plan (APOP); we will begin to implement the
recommendations forthcoming from an Equity Audit which will steer us towards a more inclusive campus for everyone and assist us to
take steps toward Reconciliation; and, through our annual assessments of program health, we will determine what actions are
required to build sustainable programs. We will continue to generate revenues through residence occupancy, meal plans, event
hosting, the sale of merchandise, and through fundraising. And we will attempt to rebuild our international recruitment capacity, within
the challenging environment which confronts us. We remain optimistic in, and committed towards, confronting these challenges,
buoyed by our newly appraised status of “low action plan” institution, though still at high risk, in part due to careful budgeting and
long-term planning and the investment of government grant funding into our Reserves which now are projected to exceed $15M, a
marked improvement over the past several years.</t>
  </si>
  <si>
    <t>The 2023-2024 budget is best characterized as a realization of significant operational changes invoked during
the 2022-2023 fiscal year, positive shifts in enrolment projections, and successful advocacy towards the
Provincial Government for additional grant support.</t>
  </si>
  <si>
    <t>nipissing_2025_2</t>
  </si>
  <si>
    <t>nipissing_2025_3</t>
  </si>
  <si>
    <t>nipissing_2025_4</t>
  </si>
  <si>
    <t>nipissing_2023_1</t>
  </si>
  <si>
    <t>nipissing_2023</t>
  </si>
  <si>
    <t>At the same time, we advocated for changes in the calculation of additional grants to support our Nursing
programs and received additional funding that was not budgeted for. Most significantly, in March 2023, we
learned that our advocacy efforts with the Province had been successful, leading directly to a one-time
additional Northern Grant of $3.7M. This one-time support was the major factor that enabled us to balance
the projected consolidated results.</t>
  </si>
  <si>
    <t>A balanced projection for 2022-2023 provided a baseline upon which to build the budget for 2023-2024.
As a result of significant improvements in performance across a number of university initiatives,
additional government support in Nursing, and realized cost efficiencies and budget sacrifices absorbed
across all of our units, we are presenting a balanced consolidated budget for the first time in ten years.</t>
  </si>
  <si>
    <t>The largest forms of revenue generation at Nipissing University emanate from tuition revenues and
government grants. The secondary, less significant but necessary forms of revenue generation are
categorized as alternative revenues. In-person recruiting, a new digital marketing campaign, and targeted
international recruitment have resulted in increased enrolment projections and incoming tuition forecasts
for the Fall and Winter terms of 2023-24. Additionally, increased funding for Nursing expansion and
support has also increased our revenue projections for the coming year.</t>
  </si>
  <si>
    <t>At the same time, over the past 18 months, we have been creating the foundations for developing and
increasing alternative revenues through initiatives related to ancillary services - including conference
services, extended learning, event hosting, food services, bookstore revenues, as well as improved
relations with Canadore College resulting in budget gains.</t>
  </si>
  <si>
    <t>We are proud of the work that has been completed across our organization to achieve a balanced budget
but, to be clear, we must work towards annual surpluses to build up our reserves, and to invest in areas of
academic and service needs as determined by our strategic planning process. Our next task will be to
develop operational plans to support these goals and to continue our extensive advocacy efforts with the
Province.</t>
  </si>
  <si>
    <t>As a primarily undergraduate Northern university, in order to ensure long-term sustainability of the
institution, we will require enhanced funding inclusive of annual inflationary increases. This could be
realized through a reallocation of the Northern Grant.</t>
  </si>
  <si>
    <t>It is, therefore, of the highest priority that we place our completed institutional financial analysis before
the Province’s Blue Ribbon Panel on Sustainability in the Post-Secondary Education Sector and advocate
for a Provincial action plan that will see the Province partner with us to secure a sustainable future for
Nipissing University.</t>
  </si>
  <si>
    <t>nipissing_2023_4</t>
  </si>
  <si>
    <t>nipissing_2023_5</t>
  </si>
  <si>
    <t>nipissing_2023_7</t>
  </si>
  <si>
    <t>nipissing_2023_8</t>
  </si>
  <si>
    <t>nipissing_2023_9</t>
  </si>
  <si>
    <t>nipissing_2023_10</t>
  </si>
  <si>
    <t>nipissing_2023_11</t>
  </si>
  <si>
    <t>While the University has experienced challenges with tuition cuts/freezes and static corridor funding, at the same time, the University has not, in
many respects, fulfilled its responsibility for establishing and developing alternative forms of revenue that are common streams at other
universities. For example, Nipissing has resisted recruiting even modest percentages of international students during an era when the majority of
universities in Canada secured significant tuition revenues from international students. These revenues cannot be generated overnight.</t>
  </si>
  <si>
    <t>The University's endowments remain at a relatively minimal level of approximately $12m, which provides limited offsets to operational
expenses. The donation levels of both major donors and small gifts from donors and alumni remain at very low levels. Due to the significant
reductions to resources over the past eight years, various units are suffering from a staff shortage in areas particular to generating forms of
revenue, while failing to invest significantly in academic programs and program development.</t>
  </si>
  <si>
    <t>To exacerbate a particularly challenging fiscal environment, the pandemic has wreaked havoc on the University's costs and revenue generation
simultaneously.</t>
  </si>
  <si>
    <t>Fortunately, Nipissing University does not have significant long-term debt and unmanageable costs of borrowing, nor does it have an aging
infrastructure. The 2022-23 budget demonstrates the long-term residual impacts of government policies, the unintended consequences of those
policies, and specific University decisions which have rendered the University's capacity for generating alternative revenues extremely limited.
However, this budget, albeit a deficit budget, demonstrates a more hopeful scenario for the present and the future. A deficit of any kind is
unacceptable. However, Nipissing University cannot move the Province to effect meaningful change within and beyond its boundaries in one
year. The deficit reflects the limitations imposed by the Province, but it also reflects new investments in revenue generating activities and
meaningful policy and program changes on campus.</t>
  </si>
  <si>
    <t>nipissing_2022</t>
  </si>
  <si>
    <t>nipissing_2022_3</t>
  </si>
  <si>
    <t>nipissing_2022_4</t>
  </si>
  <si>
    <t>nipissing_2022_5</t>
  </si>
  <si>
    <t>nipissing_2022_7</t>
  </si>
  <si>
    <t>nipissing_2021</t>
  </si>
  <si>
    <t>Over the next several months, we will continue our work to implement sustainability strategies to increase and
diversify our revenue streams. These strategies will include such things as internationalization, strategic
enrolment, research revenue, continuing education/micro-credentials, conference services and fundraising plans.
We will also continue our work on cost containment across all areas of the University. In September 2021, we will
provide the Board of Governors with a detailed plan to bring the Operating/Ancillary budget into balance.</t>
  </si>
  <si>
    <t>nipissing_2021_5</t>
  </si>
  <si>
    <t>nipissing_2020</t>
  </si>
  <si>
    <t>The following budget submission has been prepared with input from across the university as we continue to work towards a balanced budget, which has been a focus over the past 5 years. Before we learned of the Province’s tuition reduction/freeze, we were projecting a modest surplus in our Operating Fund of $1.7M for 2020-21. While we continue to work towards balancing the operating budget, this report highlights that the University continues to budget a funding deficit.</t>
  </si>
  <si>
    <t>nipissing_2020_2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</si>
</sst>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
      <sz val="11"/>
      <color rgb="FFFF0000"/>
      <name val="Calibri"/>
      <family val="2"/>
    </font>
    <font>
      <sz val="14"/>
      <color rgb="FF000000"/>
      <name val="-webkit-standard"/>
    </font>
    <font>
      <sz val="12"/>
      <color theme="1"/>
      <name val="Aptos Narrow"/>
      <scheme val="minor"/>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applyAlignment="1">
      <alignment horizontal="left"/>
    </xf>
    <xf numFmtId="0" fontId="1" fillId="2" borderId="0" xfId="0" applyFont="1" applyFill="1" applyAlignment="1">
      <alignment horizontal="right"/>
    </xf>
    <xf numFmtId="0" fontId="0" fillId="8" borderId="0" xfId="0" applyFill="1" applyAlignment="1">
      <alignment horizontal="right"/>
    </xf>
    <xf numFmtId="0" fontId="0" fillId="2" borderId="0" xfId="0" applyFill="1" applyAlignment="1">
      <alignment horizontal="right"/>
    </xf>
    <xf numFmtId="0" fontId="0" fillId="0" borderId="0" xfId="0" applyAlignment="1"/>
    <xf numFmtId="0" fontId="4" fillId="0" borderId="0" xfId="0" applyFont="1"/>
    <xf numFmtId="0" fontId="14" fillId="0" borderId="0" xfId="0" applyFont="1"/>
    <xf numFmtId="0" fontId="14" fillId="0" borderId="0" xfId="0" applyFont="1" applyAlignment="1">
      <alignment shrinkToFit="1"/>
    </xf>
    <xf numFmtId="0" fontId="14" fillId="0" borderId="0" xfId="0" applyFont="1" applyAlignment="1"/>
    <xf numFmtId="0" fontId="0" fillId="0" borderId="0" xfId="0" applyFill="1" applyAlignment="1">
      <alignment shrinkToFit="1"/>
    </xf>
    <xf numFmtId="0" fontId="15" fillId="0" borderId="0" xfId="0" applyFont="1" applyAlignment="1"/>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338"/>
  <sheetViews>
    <sheetView tabSelected="1" topLeftCell="A228" zoomScaleNormal="100" workbookViewId="0">
      <selection activeCell="F329" sqref="F329"/>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3" customWidth="1"/>
    <col min="8"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21"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2">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2">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2">
        <v>0</v>
      </c>
      <c r="H4" s="20">
        <v>2</v>
      </c>
      <c r="I4" s="4">
        <v>3</v>
      </c>
      <c r="J4" s="4">
        <v>9</v>
      </c>
      <c r="K4" s="4" t="s">
        <v>11</v>
      </c>
      <c r="L4" s="4" t="s">
        <v>13</v>
      </c>
      <c r="M4" s="4">
        <v>2017</v>
      </c>
      <c r="N4" s="4">
        <v>1</v>
      </c>
      <c r="O4" s="4">
        <v>0</v>
      </c>
    </row>
    <row r="5" spans="1:21">
      <c r="A5" s="4" t="s">
        <v>9</v>
      </c>
      <c r="B5" s="4" t="s">
        <v>24</v>
      </c>
      <c r="C5" s="6" t="s">
        <v>19</v>
      </c>
      <c r="D5" s="13">
        <v>1</v>
      </c>
      <c r="E5" s="13" t="s">
        <v>399</v>
      </c>
      <c r="F5" s="13">
        <v>1</v>
      </c>
      <c r="G5" s="22">
        <v>0</v>
      </c>
      <c r="H5" s="13">
        <v>1</v>
      </c>
      <c r="I5" s="4">
        <v>6</v>
      </c>
      <c r="J5" s="4">
        <v>9</v>
      </c>
      <c r="K5" s="4" t="s">
        <v>11</v>
      </c>
      <c r="L5" s="4" t="s">
        <v>13</v>
      </c>
      <c r="M5" s="4">
        <v>2017</v>
      </c>
      <c r="N5" s="4">
        <v>1</v>
      </c>
      <c r="O5" s="4">
        <v>0</v>
      </c>
    </row>
    <row r="6" spans="1:21">
      <c r="A6" s="4" t="s">
        <v>9</v>
      </c>
      <c r="B6" s="4" t="s">
        <v>25</v>
      </c>
      <c r="C6" s="6" t="s">
        <v>20</v>
      </c>
      <c r="D6" s="13">
        <v>1</v>
      </c>
      <c r="E6" s="13" t="s">
        <v>399</v>
      </c>
      <c r="F6" s="13">
        <v>1</v>
      </c>
      <c r="G6" s="22">
        <v>1</v>
      </c>
      <c r="H6" s="13">
        <v>2</v>
      </c>
      <c r="I6" s="4">
        <v>8</v>
      </c>
      <c r="J6" s="4">
        <v>9</v>
      </c>
      <c r="K6" s="4" t="s">
        <v>11</v>
      </c>
      <c r="L6" s="4" t="s">
        <v>13</v>
      </c>
      <c r="M6" s="4">
        <v>2017</v>
      </c>
      <c r="N6" s="4">
        <v>1</v>
      </c>
      <c r="O6" s="4">
        <v>0</v>
      </c>
    </row>
    <row r="7" spans="1:21">
      <c r="A7" s="4" t="s">
        <v>9</v>
      </c>
      <c r="B7" s="4" t="s">
        <v>26</v>
      </c>
      <c r="C7" s="6" t="s">
        <v>21</v>
      </c>
      <c r="D7" s="13">
        <v>0</v>
      </c>
      <c r="F7" s="13">
        <v>1</v>
      </c>
      <c r="G7" s="22">
        <v>0</v>
      </c>
      <c r="H7" s="13">
        <v>1</v>
      </c>
      <c r="I7" s="4">
        <v>9</v>
      </c>
      <c r="J7" s="4">
        <v>9</v>
      </c>
      <c r="K7" s="4" t="s">
        <v>11</v>
      </c>
      <c r="L7" s="4" t="s">
        <v>13</v>
      </c>
      <c r="M7" s="4">
        <v>2017</v>
      </c>
      <c r="N7" s="4">
        <v>1</v>
      </c>
      <c r="O7" s="4">
        <v>0</v>
      </c>
    </row>
    <row r="8" spans="1:21">
      <c r="A8" s="4" t="s">
        <v>8</v>
      </c>
      <c r="B8" s="4" t="s">
        <v>27</v>
      </c>
      <c r="C8" s="6" t="s">
        <v>28</v>
      </c>
      <c r="D8" s="13">
        <v>1</v>
      </c>
      <c r="E8" s="13" t="s">
        <v>395</v>
      </c>
      <c r="F8" s="13">
        <v>1</v>
      </c>
      <c r="G8" s="22">
        <v>1</v>
      </c>
      <c r="H8" s="13">
        <v>2</v>
      </c>
      <c r="I8" s="4">
        <v>1</v>
      </c>
      <c r="J8" s="4">
        <v>9</v>
      </c>
      <c r="K8" s="4" t="s">
        <v>11</v>
      </c>
      <c r="L8" s="4" t="s">
        <v>13</v>
      </c>
      <c r="M8" s="4">
        <v>2018</v>
      </c>
      <c r="N8" s="4">
        <v>1</v>
      </c>
      <c r="O8" s="4">
        <v>0</v>
      </c>
    </row>
    <row r="9" spans="1:21">
      <c r="A9" s="4" t="s">
        <v>8</v>
      </c>
      <c r="B9" s="4" t="s">
        <v>33</v>
      </c>
      <c r="C9" s="6" t="s">
        <v>29</v>
      </c>
      <c r="D9" s="13">
        <v>1</v>
      </c>
      <c r="E9" s="13" t="s">
        <v>399</v>
      </c>
      <c r="F9" s="13">
        <v>1</v>
      </c>
      <c r="G9" s="22">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2">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2">
        <v>1</v>
      </c>
      <c r="H11" s="13">
        <v>2</v>
      </c>
      <c r="I11" s="4">
        <v>7</v>
      </c>
      <c r="J11" s="4">
        <v>9</v>
      </c>
      <c r="K11" s="4" t="s">
        <v>11</v>
      </c>
      <c r="L11" s="4" t="s">
        <v>13</v>
      </c>
      <c r="M11" s="4">
        <v>2018</v>
      </c>
      <c r="N11" s="4">
        <v>1</v>
      </c>
      <c r="O11" s="4">
        <v>0</v>
      </c>
    </row>
    <row r="12" spans="1:21">
      <c r="A12" s="4" t="s">
        <v>8</v>
      </c>
      <c r="B12" s="4" t="s">
        <v>36</v>
      </c>
      <c r="C12" s="6" t="s">
        <v>32</v>
      </c>
      <c r="D12" s="13">
        <v>0</v>
      </c>
      <c r="F12" s="13">
        <v>1</v>
      </c>
      <c r="G12" s="22">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2">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2">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2">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2">
        <v>0</v>
      </c>
      <c r="H16" s="20">
        <v>2</v>
      </c>
      <c r="I16" s="4">
        <v>6</v>
      </c>
      <c r="J16" s="4">
        <v>7</v>
      </c>
      <c r="K16" s="4" t="s">
        <v>11</v>
      </c>
      <c r="L16" s="4" t="s">
        <v>13</v>
      </c>
      <c r="M16" s="4">
        <v>2019</v>
      </c>
      <c r="N16" s="4">
        <v>1</v>
      </c>
      <c r="O16" s="4">
        <v>1</v>
      </c>
    </row>
    <row r="17" spans="1:15">
      <c r="A17" s="4" t="s">
        <v>7</v>
      </c>
      <c r="B17" s="4" t="s">
        <v>47</v>
      </c>
      <c r="C17" s="8" t="s">
        <v>43</v>
      </c>
      <c r="D17" s="13">
        <v>0</v>
      </c>
      <c r="F17" s="13">
        <v>1</v>
      </c>
      <c r="G17" s="22">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2">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2">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2">
        <v>0</v>
      </c>
      <c r="H20" s="20">
        <v>2</v>
      </c>
      <c r="I20" s="4">
        <v>8</v>
      </c>
      <c r="J20" s="4">
        <v>10</v>
      </c>
      <c r="K20" s="4" t="s">
        <v>11</v>
      </c>
      <c r="L20" s="4" t="s">
        <v>13</v>
      </c>
      <c r="M20" s="4">
        <v>2020</v>
      </c>
      <c r="N20" s="4">
        <v>1</v>
      </c>
      <c r="O20" s="4">
        <v>1</v>
      </c>
    </row>
    <row r="21" spans="1:15">
      <c r="A21" s="4" t="s">
        <v>38</v>
      </c>
      <c r="B21" s="4" t="s">
        <v>55</v>
      </c>
      <c r="C21" s="8" t="s">
        <v>50</v>
      </c>
      <c r="D21" s="13">
        <v>1</v>
      </c>
      <c r="E21" s="13" t="s">
        <v>399</v>
      </c>
      <c r="F21" s="13">
        <v>1</v>
      </c>
      <c r="G21" s="22">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2">
        <v>0</v>
      </c>
      <c r="H22" s="20">
        <v>2</v>
      </c>
      <c r="I22" s="4">
        <v>10</v>
      </c>
      <c r="J22" s="4">
        <v>10</v>
      </c>
      <c r="K22" s="4" t="s">
        <v>11</v>
      </c>
      <c r="L22" s="4" t="s">
        <v>13</v>
      </c>
      <c r="M22" s="4">
        <v>2020</v>
      </c>
      <c r="N22" s="4">
        <v>1</v>
      </c>
      <c r="O22" s="4">
        <v>1</v>
      </c>
    </row>
    <row r="23" spans="1:15">
      <c r="A23" s="4" t="s">
        <v>56</v>
      </c>
      <c r="B23" s="4" t="s">
        <v>57</v>
      </c>
      <c r="C23" s="8" t="s">
        <v>58</v>
      </c>
      <c r="D23" s="13">
        <v>1</v>
      </c>
      <c r="E23" s="13" t="s">
        <v>395</v>
      </c>
      <c r="F23" s="13">
        <v>1</v>
      </c>
      <c r="G23" s="22">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2">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2">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2">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2">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2">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2">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2">
        <v>0</v>
      </c>
      <c r="H30" s="20">
        <v>2</v>
      </c>
      <c r="I30" s="4">
        <v>4</v>
      </c>
      <c r="J30" s="4">
        <v>7</v>
      </c>
      <c r="K30" s="4" t="s">
        <v>11</v>
      </c>
      <c r="L30" s="4" t="s">
        <v>13</v>
      </c>
      <c r="M30" s="4">
        <v>2022</v>
      </c>
      <c r="N30" s="4">
        <v>1</v>
      </c>
      <c r="O30" s="4">
        <v>1</v>
      </c>
    </row>
    <row r="31" spans="1:15">
      <c r="A31" s="4" t="s">
        <v>64</v>
      </c>
      <c r="B31" s="4" t="s">
        <v>74</v>
      </c>
      <c r="C31" s="9" t="s">
        <v>68</v>
      </c>
      <c r="D31" s="13">
        <v>1</v>
      </c>
      <c r="E31" s="13" t="s">
        <v>397</v>
      </c>
      <c r="F31" s="13">
        <v>1</v>
      </c>
      <c r="G31" s="22">
        <v>0</v>
      </c>
      <c r="H31" s="20">
        <v>2</v>
      </c>
      <c r="I31" s="4">
        <v>5</v>
      </c>
      <c r="J31" s="4">
        <v>7</v>
      </c>
      <c r="K31" s="4" t="s">
        <v>11</v>
      </c>
      <c r="L31" s="4" t="s">
        <v>13</v>
      </c>
      <c r="M31" s="4">
        <v>2022</v>
      </c>
      <c r="N31" s="4">
        <v>1</v>
      </c>
      <c r="O31" s="4">
        <v>1</v>
      </c>
    </row>
    <row r="32" spans="1:15">
      <c r="A32" s="4" t="s">
        <v>64</v>
      </c>
      <c r="B32" s="4" t="s">
        <v>75</v>
      </c>
      <c r="C32" s="9" t="s">
        <v>69</v>
      </c>
      <c r="D32" s="13">
        <v>1</v>
      </c>
      <c r="E32" s="13" t="s">
        <v>399</v>
      </c>
      <c r="F32" s="13">
        <v>1</v>
      </c>
      <c r="G32" s="22">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2">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2">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2">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2">
        <v>0</v>
      </c>
      <c r="H36" s="20">
        <v>2</v>
      </c>
      <c r="I36" s="4">
        <v>3</v>
      </c>
      <c r="J36" s="4">
        <v>8</v>
      </c>
      <c r="K36" s="4" t="s">
        <v>11</v>
      </c>
      <c r="L36" s="4" t="s">
        <v>13</v>
      </c>
      <c r="M36" s="4">
        <v>2023</v>
      </c>
      <c r="N36" s="4">
        <v>1</v>
      </c>
      <c r="O36" s="4">
        <v>1</v>
      </c>
    </row>
    <row r="37" spans="1:15">
      <c r="A37" s="4" t="s">
        <v>77</v>
      </c>
      <c r="B37" s="4" t="s">
        <v>88</v>
      </c>
      <c r="C37" s="9" t="s">
        <v>82</v>
      </c>
      <c r="D37" s="13">
        <v>1</v>
      </c>
      <c r="E37" s="13" t="s">
        <v>399</v>
      </c>
      <c r="F37" s="13">
        <v>1</v>
      </c>
      <c r="G37" s="22">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2">
        <v>0</v>
      </c>
      <c r="H38" s="20">
        <v>2</v>
      </c>
      <c r="I38" s="4">
        <v>5</v>
      </c>
      <c r="J38" s="4">
        <v>8</v>
      </c>
      <c r="K38" s="4" t="s">
        <v>11</v>
      </c>
      <c r="L38" s="4" t="s">
        <v>13</v>
      </c>
      <c r="M38" s="4">
        <v>2023</v>
      </c>
      <c r="N38" s="4">
        <v>1</v>
      </c>
      <c r="O38" s="4">
        <v>1</v>
      </c>
    </row>
    <row r="39" spans="1:15">
      <c r="A39" s="4" t="s">
        <v>77</v>
      </c>
      <c r="B39" s="4" t="s">
        <v>90</v>
      </c>
      <c r="C39" s="9" t="s">
        <v>84</v>
      </c>
      <c r="D39" s="13">
        <v>1</v>
      </c>
      <c r="E39" s="13" t="s">
        <v>399</v>
      </c>
      <c r="F39" s="13">
        <v>1</v>
      </c>
      <c r="G39" s="22">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2">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2">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2">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2">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2">
        <v>0</v>
      </c>
      <c r="H44" s="20">
        <v>2</v>
      </c>
      <c r="I44" s="4">
        <v>4</v>
      </c>
      <c r="J44" s="4">
        <v>8</v>
      </c>
      <c r="K44" s="4" t="s">
        <v>11</v>
      </c>
      <c r="L44" s="4" t="s">
        <v>13</v>
      </c>
      <c r="M44" s="4">
        <v>2024</v>
      </c>
      <c r="N44" s="4">
        <v>1</v>
      </c>
      <c r="O44" s="4">
        <v>1</v>
      </c>
    </row>
    <row r="45" spans="1:15">
      <c r="A45" s="4" t="s">
        <v>92</v>
      </c>
      <c r="B45" s="4" t="s">
        <v>104</v>
      </c>
      <c r="C45" s="9" t="s">
        <v>97</v>
      </c>
      <c r="D45" s="13">
        <v>1</v>
      </c>
      <c r="E45" s="13" t="s">
        <v>397</v>
      </c>
      <c r="F45" s="13">
        <v>1</v>
      </c>
      <c r="G45" s="22">
        <v>0</v>
      </c>
      <c r="H45" s="20">
        <v>2</v>
      </c>
      <c r="I45" s="4">
        <v>5</v>
      </c>
      <c r="J45" s="4">
        <v>8</v>
      </c>
      <c r="K45" s="4" t="s">
        <v>11</v>
      </c>
      <c r="L45" s="4" t="s">
        <v>13</v>
      </c>
      <c r="M45" s="4">
        <v>2024</v>
      </c>
      <c r="N45" s="4">
        <v>1</v>
      </c>
      <c r="O45" s="4">
        <v>1</v>
      </c>
    </row>
    <row r="46" spans="1:15">
      <c r="A46" s="4" t="s">
        <v>92</v>
      </c>
      <c r="B46" s="4" t="s">
        <v>105</v>
      </c>
      <c r="C46" s="9" t="s">
        <v>98</v>
      </c>
      <c r="D46" s="13">
        <v>1</v>
      </c>
      <c r="E46" s="13" t="s">
        <v>399</v>
      </c>
      <c r="F46" s="13">
        <v>1</v>
      </c>
      <c r="G46" s="22">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2">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2">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2">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2">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2">
        <v>0</v>
      </c>
      <c r="H51" s="20">
        <v>2</v>
      </c>
      <c r="I51" s="4">
        <v>3</v>
      </c>
      <c r="J51" s="4">
        <v>8</v>
      </c>
      <c r="K51" s="4" t="s">
        <v>11</v>
      </c>
      <c r="L51" s="4" t="s">
        <v>13</v>
      </c>
      <c r="M51" s="4">
        <v>2025</v>
      </c>
      <c r="N51" s="4">
        <v>1</v>
      </c>
      <c r="O51" s="4">
        <v>1</v>
      </c>
    </row>
    <row r="52" spans="1:15">
      <c r="A52" s="4" t="s">
        <v>108</v>
      </c>
      <c r="B52" s="4" t="s">
        <v>119</v>
      </c>
      <c r="C52" s="9" t="s">
        <v>113</v>
      </c>
      <c r="D52" s="13">
        <v>1</v>
      </c>
      <c r="E52" s="13" t="s">
        <v>397</v>
      </c>
      <c r="F52" s="13">
        <v>1</v>
      </c>
      <c r="G52" s="22">
        <v>0</v>
      </c>
      <c r="H52" s="20">
        <v>2</v>
      </c>
      <c r="I52" s="4">
        <v>4</v>
      </c>
      <c r="J52" s="4">
        <v>8</v>
      </c>
      <c r="K52" s="4" t="s">
        <v>11</v>
      </c>
      <c r="L52" s="4" t="s">
        <v>13</v>
      </c>
      <c r="M52" s="4">
        <v>2025</v>
      </c>
      <c r="N52" s="4">
        <v>1</v>
      </c>
      <c r="O52" s="4">
        <v>1</v>
      </c>
    </row>
    <row r="53" spans="1:15">
      <c r="A53" s="4" t="s">
        <v>108</v>
      </c>
      <c r="B53" s="4" t="s">
        <v>120</v>
      </c>
      <c r="C53" s="9" t="s">
        <v>114</v>
      </c>
      <c r="D53" s="13">
        <v>1</v>
      </c>
      <c r="E53" s="13" t="s">
        <v>399</v>
      </c>
      <c r="F53" s="13">
        <v>1</v>
      </c>
      <c r="G53" s="22">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2">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2">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2">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2">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2">
        <v>0</v>
      </c>
      <c r="H58" s="13">
        <v>1</v>
      </c>
      <c r="I58" s="4">
        <v>8</v>
      </c>
      <c r="J58" s="4">
        <v>21</v>
      </c>
      <c r="K58" s="4" t="s">
        <v>124</v>
      </c>
      <c r="L58" s="4" t="s">
        <v>13</v>
      </c>
      <c r="M58" s="4">
        <v>2017</v>
      </c>
      <c r="N58" s="4">
        <v>1</v>
      </c>
      <c r="O58" s="4">
        <v>0</v>
      </c>
    </row>
    <row r="59" spans="1:15">
      <c r="A59" s="4" t="s">
        <v>123</v>
      </c>
      <c r="B59" s="4" t="s">
        <v>139</v>
      </c>
      <c r="C59" s="9" t="s">
        <v>128</v>
      </c>
      <c r="D59" s="13">
        <v>0</v>
      </c>
      <c r="F59" s="13">
        <v>1</v>
      </c>
      <c r="G59" s="22">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2">
        <v>0</v>
      </c>
      <c r="H60" s="13">
        <v>1</v>
      </c>
      <c r="I60" s="4">
        <v>11</v>
      </c>
      <c r="J60" s="4">
        <v>21</v>
      </c>
      <c r="K60" s="4" t="s">
        <v>124</v>
      </c>
      <c r="L60" s="4" t="s">
        <v>13</v>
      </c>
      <c r="M60" s="4">
        <v>2017</v>
      </c>
      <c r="N60" s="4">
        <v>1</v>
      </c>
      <c r="O60" s="4">
        <v>0</v>
      </c>
    </row>
    <row r="61" spans="1:15">
      <c r="A61" s="4" t="s">
        <v>123</v>
      </c>
      <c r="B61" s="4" t="s">
        <v>141</v>
      </c>
      <c r="C61" s="9" t="s">
        <v>130</v>
      </c>
      <c r="D61" s="13">
        <v>0</v>
      </c>
      <c r="F61" s="13">
        <v>1</v>
      </c>
      <c r="G61" s="22">
        <v>0</v>
      </c>
      <c r="H61" s="20">
        <v>1</v>
      </c>
      <c r="I61" s="4">
        <v>14</v>
      </c>
      <c r="J61" s="4">
        <v>21</v>
      </c>
      <c r="K61" s="4" t="s">
        <v>124</v>
      </c>
      <c r="L61" s="4" t="s">
        <v>13</v>
      </c>
      <c r="M61" s="4">
        <v>2017</v>
      </c>
      <c r="N61" s="4">
        <v>1</v>
      </c>
      <c r="O61" s="4">
        <v>0</v>
      </c>
    </row>
    <row r="62" spans="1:15">
      <c r="A62" s="4" t="s">
        <v>123</v>
      </c>
      <c r="B62" s="4" t="s">
        <v>142</v>
      </c>
      <c r="C62" s="9" t="s">
        <v>131</v>
      </c>
      <c r="D62" s="13">
        <v>0</v>
      </c>
      <c r="F62" s="13">
        <v>1</v>
      </c>
      <c r="G62" s="22">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2">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2">
        <v>0</v>
      </c>
      <c r="H64" s="20">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2">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2">
        <v>0</v>
      </c>
      <c r="H66" s="20">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2">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2">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2">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2">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2">
        <v>0</v>
      </c>
      <c r="H71" s="13">
        <v>1</v>
      </c>
      <c r="I71" s="4">
        <v>8</v>
      </c>
      <c r="J71" s="4">
        <v>25</v>
      </c>
      <c r="K71" s="4" t="s">
        <v>124</v>
      </c>
      <c r="L71" s="4" t="s">
        <v>13</v>
      </c>
      <c r="M71" s="4">
        <v>2018</v>
      </c>
      <c r="N71" s="4">
        <v>1</v>
      </c>
      <c r="O71" s="4">
        <v>0</v>
      </c>
    </row>
    <row r="72" spans="1:15">
      <c r="A72" s="4" t="s">
        <v>147</v>
      </c>
      <c r="B72" s="4" t="s">
        <v>164</v>
      </c>
      <c r="C72" s="9" t="s">
        <v>153</v>
      </c>
      <c r="D72" s="13">
        <v>0</v>
      </c>
      <c r="F72" s="13">
        <v>1</v>
      </c>
      <c r="G72" s="22">
        <v>0</v>
      </c>
      <c r="H72" s="13">
        <v>1</v>
      </c>
      <c r="I72" s="4">
        <v>14</v>
      </c>
      <c r="J72" s="4">
        <v>25</v>
      </c>
      <c r="K72" s="4" t="s">
        <v>124</v>
      </c>
      <c r="L72" s="4" t="s">
        <v>13</v>
      </c>
      <c r="M72" s="4">
        <v>2018</v>
      </c>
      <c r="N72" s="4">
        <v>1</v>
      </c>
      <c r="O72" s="4">
        <v>0</v>
      </c>
    </row>
    <row r="73" spans="1:15">
      <c r="A73" s="4" t="s">
        <v>147</v>
      </c>
      <c r="B73" s="4" t="s">
        <v>165</v>
      </c>
      <c r="C73" s="9" t="s">
        <v>154</v>
      </c>
      <c r="D73" s="13">
        <v>0</v>
      </c>
      <c r="F73" s="13">
        <v>1</v>
      </c>
      <c r="G73" s="22">
        <v>0</v>
      </c>
      <c r="H73" s="20">
        <v>1</v>
      </c>
      <c r="I73" s="4">
        <v>17</v>
      </c>
      <c r="J73" s="4">
        <v>25</v>
      </c>
      <c r="K73" s="4" t="s">
        <v>124</v>
      </c>
      <c r="L73" s="4" t="s">
        <v>13</v>
      </c>
      <c r="M73" s="4">
        <v>2018</v>
      </c>
      <c r="N73" s="4">
        <v>1</v>
      </c>
      <c r="O73" s="4">
        <v>0</v>
      </c>
    </row>
    <row r="74" spans="1:15">
      <c r="A74" s="4" t="s">
        <v>147</v>
      </c>
      <c r="B74" s="4" t="s">
        <v>166</v>
      </c>
      <c r="C74" s="9" t="s">
        <v>155</v>
      </c>
      <c r="D74" s="13">
        <v>0</v>
      </c>
      <c r="F74" s="13">
        <v>1</v>
      </c>
      <c r="G74" s="22">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2">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2">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2">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2">
        <v>0</v>
      </c>
      <c r="H78" s="20">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2">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2">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2">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2">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2">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2">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2">
        <v>0</v>
      </c>
      <c r="H85" s="20">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2">
        <v>1</v>
      </c>
      <c r="H86" s="13">
        <v>1</v>
      </c>
      <c r="I86" s="4">
        <v>14</v>
      </c>
      <c r="J86" s="4">
        <v>16</v>
      </c>
      <c r="K86" s="4" t="s">
        <v>124</v>
      </c>
      <c r="L86" s="4" t="s">
        <v>13</v>
      </c>
      <c r="M86" s="4">
        <v>2019</v>
      </c>
      <c r="N86" s="4">
        <v>1</v>
      </c>
      <c r="O86" s="4">
        <v>1</v>
      </c>
    </row>
    <row r="87" spans="1:15">
      <c r="A87" s="4" t="s">
        <v>171</v>
      </c>
      <c r="B87" s="4" t="s">
        <v>189</v>
      </c>
      <c r="C87" s="9" t="s">
        <v>179</v>
      </c>
      <c r="D87" s="13">
        <v>0</v>
      </c>
      <c r="F87" s="13">
        <v>1</v>
      </c>
      <c r="G87" s="22">
        <v>1</v>
      </c>
      <c r="H87" s="13">
        <v>1</v>
      </c>
      <c r="I87" s="4">
        <v>15</v>
      </c>
      <c r="J87" s="4">
        <v>16</v>
      </c>
      <c r="K87" s="4" t="s">
        <v>124</v>
      </c>
      <c r="L87" s="4" t="s">
        <v>13</v>
      </c>
      <c r="M87" s="4">
        <v>2019</v>
      </c>
      <c r="N87" s="4">
        <v>1</v>
      </c>
      <c r="O87" s="4">
        <v>1</v>
      </c>
    </row>
    <row r="88" spans="1:15">
      <c r="A88" s="4" t="s">
        <v>171</v>
      </c>
      <c r="B88" s="4" t="s">
        <v>190</v>
      </c>
      <c r="C88" s="9" t="s">
        <v>180</v>
      </c>
      <c r="D88" s="13">
        <v>0</v>
      </c>
      <c r="F88" s="13">
        <v>1</v>
      </c>
      <c r="G88" s="22">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2">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2">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2">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2">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2">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2">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2">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2">
        <v>0</v>
      </c>
      <c r="H96" s="20">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2">
        <v>1</v>
      </c>
      <c r="H97" s="13">
        <v>1</v>
      </c>
      <c r="I97" s="4">
        <v>15</v>
      </c>
      <c r="J97" s="4">
        <v>17</v>
      </c>
      <c r="K97" s="4" t="s">
        <v>124</v>
      </c>
      <c r="L97" s="4" t="s">
        <v>13</v>
      </c>
      <c r="M97" s="4">
        <v>2020</v>
      </c>
      <c r="N97" s="4">
        <v>1</v>
      </c>
      <c r="O97" s="4">
        <v>1</v>
      </c>
    </row>
    <row r="98" spans="1:15">
      <c r="A98" s="4" t="s">
        <v>191</v>
      </c>
      <c r="B98" s="4" t="s">
        <v>213</v>
      </c>
      <c r="C98" s="11" t="s">
        <v>202</v>
      </c>
      <c r="D98" s="13">
        <v>0</v>
      </c>
      <c r="F98" s="13">
        <v>1</v>
      </c>
      <c r="G98" s="22">
        <v>0</v>
      </c>
      <c r="H98" s="13">
        <v>1</v>
      </c>
      <c r="I98" s="4">
        <v>16</v>
      </c>
      <c r="J98" s="4">
        <v>17</v>
      </c>
      <c r="K98" s="4" t="s">
        <v>124</v>
      </c>
      <c r="L98" s="4" t="s">
        <v>13</v>
      </c>
      <c r="M98" s="4">
        <v>2020</v>
      </c>
      <c r="N98" s="4">
        <v>1</v>
      </c>
      <c r="O98" s="4">
        <v>1</v>
      </c>
    </row>
    <row r="99" spans="1:15">
      <c r="A99" s="4" t="s">
        <v>191</v>
      </c>
      <c r="B99" s="4" t="s">
        <v>214</v>
      </c>
      <c r="C99" s="11" t="s">
        <v>203</v>
      </c>
      <c r="D99" s="13">
        <v>0</v>
      </c>
      <c r="F99" s="13">
        <v>1</v>
      </c>
      <c r="G99" s="22">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2">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2">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2">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2">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2">
        <v>0</v>
      </c>
      <c r="H104" s="20">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2">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2">
        <v>0</v>
      </c>
      <c r="H106" s="20">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2">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2">
        <v>0</v>
      </c>
      <c r="H108" s="20">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2">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2">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2">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2">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2">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2">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2">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2">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2">
        <v>0</v>
      </c>
      <c r="H117" s="20">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2">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2">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2">
        <v>0</v>
      </c>
      <c r="H120" s="20">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2">
        <v>0</v>
      </c>
      <c r="H121" s="20">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2">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2">
        <v>0</v>
      </c>
      <c r="H123" s="20">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2">
        <v>1</v>
      </c>
      <c r="H124" s="20">
        <v>1</v>
      </c>
      <c r="I124" s="4">
        <v>27</v>
      </c>
      <c r="J124" s="4">
        <v>29</v>
      </c>
      <c r="K124" s="4" t="s">
        <v>124</v>
      </c>
      <c r="L124" s="4" t="s">
        <v>13</v>
      </c>
      <c r="M124" s="4">
        <v>2022</v>
      </c>
      <c r="N124" s="4">
        <v>1</v>
      </c>
      <c r="O124" s="4">
        <v>1</v>
      </c>
    </row>
    <row r="125" spans="1:16">
      <c r="A125" s="4" t="s">
        <v>241</v>
      </c>
      <c r="B125" s="4" t="s">
        <v>266</v>
      </c>
      <c r="C125" s="9" t="s">
        <v>404</v>
      </c>
      <c r="D125" s="13">
        <v>0</v>
      </c>
      <c r="F125" s="13">
        <v>1</v>
      </c>
      <c r="G125" s="22">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2">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2">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2">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2">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2">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2">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2">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2">
        <v>0</v>
      </c>
      <c r="H133" s="20">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2">
        <v>0</v>
      </c>
      <c r="H134" s="20">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2">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2">
        <v>1</v>
      </c>
      <c r="H136" s="20">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2">
        <v>1</v>
      </c>
      <c r="H137" s="20">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2">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2">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2">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2">
        <v>0</v>
      </c>
      <c r="H141" s="20">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2">
        <v>1</v>
      </c>
      <c r="H142" s="20">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2">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2">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2">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2">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2">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2">
        <v>0</v>
      </c>
      <c r="H148" s="20">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2">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2">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2">
        <v>0</v>
      </c>
      <c r="H151" s="20">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2">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2">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2">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2">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2">
        <v>0</v>
      </c>
      <c r="H156" s="20">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2">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2">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2">
        <v>0</v>
      </c>
      <c r="H159" s="20">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2">
        <v>0</v>
      </c>
      <c r="H160" s="20">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2">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2">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2">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2">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2">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2">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2">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2">
        <v>1</v>
      </c>
      <c r="H168" s="20">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2">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2">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2">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2">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2">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2">
        <v>0</v>
      </c>
      <c r="H174" s="20">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2">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2">
        <v>0</v>
      </c>
      <c r="H176" s="20">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2">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2">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2">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2">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2">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2">
        <v>1</v>
      </c>
      <c r="H182" s="20">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2">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2">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2">
        <v>0</v>
      </c>
      <c r="H185" s="13">
        <v>1</v>
      </c>
      <c r="I185" s="4">
        <v>46</v>
      </c>
      <c r="J185" s="4">
        <v>46</v>
      </c>
      <c r="K185" s="4" t="s">
        <v>124</v>
      </c>
      <c r="L185" s="4" t="s">
        <v>13</v>
      </c>
      <c r="M185" s="4">
        <v>2025</v>
      </c>
      <c r="N185" s="4">
        <v>1</v>
      </c>
      <c r="O185" s="4">
        <v>1</v>
      </c>
      <c r="P185" s="4"/>
    </row>
    <row r="186" spans="1:16">
      <c r="A186" s="4" t="s">
        <v>414</v>
      </c>
      <c r="B186" s="4" t="s">
        <v>416</v>
      </c>
      <c r="C186" s="9" t="s">
        <v>417</v>
      </c>
      <c r="D186" s="13">
        <v>0</v>
      </c>
      <c r="F186" s="13">
        <v>1</v>
      </c>
      <c r="G186" s="23">
        <v>0</v>
      </c>
      <c r="H186" s="13">
        <v>1</v>
      </c>
      <c r="I186" s="4">
        <v>5</v>
      </c>
      <c r="J186" s="4">
        <v>11</v>
      </c>
      <c r="K186" s="4" t="s">
        <v>415</v>
      </c>
      <c r="L186" s="4" t="s">
        <v>13</v>
      </c>
      <c r="M186" s="4">
        <v>2019</v>
      </c>
      <c r="N186" s="4">
        <v>1</v>
      </c>
      <c r="O186" s="4">
        <v>1</v>
      </c>
    </row>
    <row r="187" spans="1:16">
      <c r="A187" s="4" t="s">
        <v>414</v>
      </c>
      <c r="B187" s="4" t="s">
        <v>418</v>
      </c>
      <c r="C187" s="9" t="s">
        <v>419</v>
      </c>
      <c r="D187" s="13">
        <v>0</v>
      </c>
      <c r="F187" s="13">
        <v>1</v>
      </c>
      <c r="G187" s="23">
        <v>0</v>
      </c>
      <c r="I187" s="4">
        <v>6</v>
      </c>
      <c r="J187" s="4">
        <v>11</v>
      </c>
      <c r="K187" s="4" t="s">
        <v>415</v>
      </c>
      <c r="L187" s="4" t="s">
        <v>13</v>
      </c>
      <c r="M187" s="4">
        <v>2019</v>
      </c>
      <c r="N187" s="4">
        <v>1</v>
      </c>
      <c r="O187" s="4">
        <v>1</v>
      </c>
    </row>
    <row r="188" spans="1:16" ht="17" customHeight="1">
      <c r="A188" s="4" t="s">
        <v>414</v>
      </c>
      <c r="B188" s="4" t="s">
        <v>472</v>
      </c>
      <c r="C188" s="9" t="s">
        <v>475</v>
      </c>
      <c r="F188" s="13">
        <v>1</v>
      </c>
      <c r="G188" s="23">
        <v>1</v>
      </c>
      <c r="I188" s="4">
        <v>8</v>
      </c>
      <c r="J188" s="4">
        <v>11</v>
      </c>
      <c r="K188" s="4" t="s">
        <v>415</v>
      </c>
      <c r="L188" s="4" t="s">
        <v>13</v>
      </c>
      <c r="M188" s="4">
        <v>2019</v>
      </c>
      <c r="N188" s="4">
        <v>1</v>
      </c>
      <c r="O188" s="4">
        <v>1</v>
      </c>
    </row>
    <row r="189" spans="1:16" ht="17" customHeight="1">
      <c r="A189" s="4" t="s">
        <v>414</v>
      </c>
      <c r="B189" s="4" t="s">
        <v>473</v>
      </c>
      <c r="C189" s="9" t="s">
        <v>474</v>
      </c>
      <c r="F189" s="13">
        <v>1</v>
      </c>
      <c r="G189" s="23">
        <v>1</v>
      </c>
      <c r="I189" s="4">
        <v>9</v>
      </c>
      <c r="J189" s="4">
        <v>11</v>
      </c>
      <c r="K189" s="4" t="s">
        <v>415</v>
      </c>
      <c r="L189" s="4" t="s">
        <v>13</v>
      </c>
      <c r="M189" s="4">
        <v>2019</v>
      </c>
      <c r="N189" s="4">
        <v>1</v>
      </c>
      <c r="O189" s="4">
        <v>1</v>
      </c>
    </row>
    <row r="190" spans="1:16">
      <c r="A190" s="4" t="s">
        <v>414</v>
      </c>
      <c r="B190" s="4" t="s">
        <v>476</v>
      </c>
      <c r="C190" s="9" t="s">
        <v>477</v>
      </c>
      <c r="F190" s="13">
        <v>1</v>
      </c>
      <c r="G190" s="23">
        <v>0</v>
      </c>
      <c r="I190" s="4">
        <v>10</v>
      </c>
      <c r="J190" s="4">
        <v>11</v>
      </c>
      <c r="K190" s="4" t="s">
        <v>415</v>
      </c>
      <c r="L190" s="4" t="s">
        <v>13</v>
      </c>
      <c r="M190" s="4">
        <v>2019</v>
      </c>
      <c r="N190" s="4">
        <v>1</v>
      </c>
      <c r="O190" s="4">
        <v>1</v>
      </c>
    </row>
    <row r="191" spans="1:16">
      <c r="A191" s="4" t="s">
        <v>420</v>
      </c>
      <c r="B191" s="4" t="s">
        <v>421</v>
      </c>
      <c r="C191" s="9" t="s">
        <v>422</v>
      </c>
      <c r="D191" s="13">
        <v>0</v>
      </c>
      <c r="F191" s="13">
        <v>1</v>
      </c>
      <c r="G191" s="23">
        <v>1</v>
      </c>
      <c r="I191" s="4">
        <v>1</v>
      </c>
      <c r="J191" s="4">
        <v>15</v>
      </c>
      <c r="K191" s="4" t="s">
        <v>415</v>
      </c>
      <c r="L191" s="4" t="s">
        <v>13</v>
      </c>
      <c r="M191" s="4">
        <v>2025</v>
      </c>
      <c r="N191" s="4">
        <v>1</v>
      </c>
      <c r="O191" s="4">
        <v>1</v>
      </c>
    </row>
    <row r="192" spans="1:16">
      <c r="A192" s="4" t="s">
        <v>420</v>
      </c>
      <c r="B192" s="4" t="s">
        <v>423</v>
      </c>
      <c r="C192" s="9" t="s">
        <v>424</v>
      </c>
      <c r="D192" s="13">
        <v>0</v>
      </c>
      <c r="F192" s="13">
        <v>1</v>
      </c>
      <c r="G192" s="23">
        <v>0</v>
      </c>
      <c r="I192" s="4">
        <v>2</v>
      </c>
      <c r="J192" s="4">
        <v>15</v>
      </c>
      <c r="K192" s="4" t="s">
        <v>415</v>
      </c>
      <c r="L192" s="4" t="s">
        <v>13</v>
      </c>
      <c r="M192" s="4">
        <v>2025</v>
      </c>
      <c r="N192" s="4">
        <v>1</v>
      </c>
      <c r="O192" s="4">
        <v>1</v>
      </c>
    </row>
    <row r="193" spans="1:15">
      <c r="A193" s="4" t="s">
        <v>420</v>
      </c>
      <c r="B193" s="4" t="s">
        <v>425</v>
      </c>
      <c r="C193" s="9" t="s">
        <v>426</v>
      </c>
      <c r="D193" s="13">
        <v>1</v>
      </c>
      <c r="E193" s="13" t="s">
        <v>399</v>
      </c>
      <c r="F193" s="13">
        <v>1</v>
      </c>
      <c r="G193" s="23">
        <v>1</v>
      </c>
      <c r="I193" s="4">
        <v>4</v>
      </c>
      <c r="J193" s="4">
        <v>15</v>
      </c>
      <c r="K193" s="4" t="s">
        <v>415</v>
      </c>
      <c r="L193" s="4" t="s">
        <v>13</v>
      </c>
      <c r="M193" s="4">
        <v>2025</v>
      </c>
      <c r="N193" s="4">
        <v>1</v>
      </c>
      <c r="O193" s="4">
        <v>1</v>
      </c>
    </row>
    <row r="194" spans="1:15">
      <c r="A194" s="4" t="s">
        <v>420</v>
      </c>
      <c r="B194" s="4" t="s">
        <v>427</v>
      </c>
      <c r="C194" s="9" t="s">
        <v>428</v>
      </c>
      <c r="D194" s="13">
        <v>1</v>
      </c>
      <c r="E194" s="13" t="s">
        <v>395</v>
      </c>
      <c r="F194" s="13">
        <v>1</v>
      </c>
      <c r="G194" s="23">
        <v>1</v>
      </c>
      <c r="I194" s="4">
        <v>5</v>
      </c>
      <c r="J194" s="4">
        <v>15</v>
      </c>
      <c r="K194" s="4" t="s">
        <v>415</v>
      </c>
      <c r="L194" s="4" t="s">
        <v>13</v>
      </c>
      <c r="M194" s="4">
        <v>2025</v>
      </c>
      <c r="N194" s="4">
        <v>1</v>
      </c>
      <c r="O194" s="4">
        <v>1</v>
      </c>
    </row>
    <row r="195" spans="1:15">
      <c r="A195" s="4" t="s">
        <v>420</v>
      </c>
      <c r="B195" s="4" t="s">
        <v>429</v>
      </c>
      <c r="C195" s="9" t="s">
        <v>430</v>
      </c>
      <c r="D195" s="13">
        <v>1</v>
      </c>
      <c r="E195" s="13" t="s">
        <v>399</v>
      </c>
      <c r="F195" s="13">
        <v>1</v>
      </c>
      <c r="G195" s="23">
        <v>1</v>
      </c>
      <c r="I195" s="4">
        <v>6</v>
      </c>
      <c r="J195" s="4">
        <v>15</v>
      </c>
      <c r="K195" s="4" t="s">
        <v>415</v>
      </c>
      <c r="L195" s="4" t="s">
        <v>13</v>
      </c>
      <c r="M195" s="4">
        <v>2025</v>
      </c>
      <c r="N195" s="4">
        <v>1</v>
      </c>
      <c r="O195" s="4">
        <v>1</v>
      </c>
    </row>
    <row r="196" spans="1:15">
      <c r="A196" s="4" t="s">
        <v>420</v>
      </c>
      <c r="B196" s="4" t="s">
        <v>431</v>
      </c>
      <c r="C196" s="9" t="s">
        <v>432</v>
      </c>
      <c r="D196" s="13">
        <v>1</v>
      </c>
      <c r="E196" s="13" t="s">
        <v>395</v>
      </c>
      <c r="F196" s="13">
        <v>1</v>
      </c>
      <c r="G196" s="23">
        <v>1</v>
      </c>
      <c r="I196" s="4">
        <v>7</v>
      </c>
      <c r="J196" s="4">
        <v>15</v>
      </c>
      <c r="K196" s="4" t="s">
        <v>415</v>
      </c>
      <c r="L196" s="4" t="s">
        <v>13</v>
      </c>
      <c r="M196" s="4">
        <v>2025</v>
      </c>
      <c r="N196" s="4">
        <v>1</v>
      </c>
      <c r="O196" s="4">
        <v>1</v>
      </c>
    </row>
    <row r="197" spans="1:15">
      <c r="A197" s="4" t="s">
        <v>420</v>
      </c>
      <c r="B197" s="4" t="s">
        <v>433</v>
      </c>
      <c r="C197" s="9" t="s">
        <v>434</v>
      </c>
      <c r="D197" s="13">
        <v>1</v>
      </c>
      <c r="E197" s="13" t="s">
        <v>395</v>
      </c>
      <c r="F197" s="13">
        <v>1</v>
      </c>
      <c r="G197" s="23">
        <v>1</v>
      </c>
      <c r="I197" s="4">
        <v>8</v>
      </c>
      <c r="J197" s="4">
        <v>15</v>
      </c>
      <c r="K197" s="4" t="s">
        <v>415</v>
      </c>
      <c r="L197" s="4" t="s">
        <v>13</v>
      </c>
      <c r="M197" s="4">
        <v>2025</v>
      </c>
      <c r="N197" s="4">
        <v>1</v>
      </c>
      <c r="O197" s="4">
        <v>1</v>
      </c>
    </row>
    <row r="198" spans="1:15">
      <c r="A198" s="4" t="s">
        <v>420</v>
      </c>
      <c r="B198" s="4" t="s">
        <v>435</v>
      </c>
      <c r="C198" s="9" t="s">
        <v>436</v>
      </c>
      <c r="D198" s="13">
        <v>1</v>
      </c>
      <c r="E198" s="13" t="s">
        <v>395</v>
      </c>
      <c r="F198" s="13">
        <v>1</v>
      </c>
      <c r="G198" s="23">
        <v>1</v>
      </c>
      <c r="I198" s="4">
        <v>9</v>
      </c>
      <c r="J198" s="4">
        <v>15</v>
      </c>
      <c r="K198" s="4" t="s">
        <v>415</v>
      </c>
      <c r="L198" s="4" t="s">
        <v>13</v>
      </c>
      <c r="M198" s="4">
        <v>2025</v>
      </c>
      <c r="N198" s="4">
        <v>1</v>
      </c>
      <c r="O198" s="4">
        <v>1</v>
      </c>
    </row>
    <row r="199" spans="1:15">
      <c r="A199" s="4" t="s">
        <v>420</v>
      </c>
      <c r="B199" s="4" t="s">
        <v>437</v>
      </c>
      <c r="C199" s="9" t="s">
        <v>438</v>
      </c>
      <c r="D199" s="13">
        <v>1</v>
      </c>
      <c r="E199" s="13" t="s">
        <v>399</v>
      </c>
      <c r="F199" s="13">
        <v>1</v>
      </c>
      <c r="G199" s="23">
        <v>1</v>
      </c>
      <c r="I199" s="4">
        <v>10</v>
      </c>
      <c r="J199" s="4">
        <v>15</v>
      </c>
      <c r="K199" s="4" t="s">
        <v>415</v>
      </c>
      <c r="L199" s="4" t="s">
        <v>13</v>
      </c>
      <c r="M199" s="4">
        <v>2025</v>
      </c>
      <c r="N199" s="4">
        <v>1</v>
      </c>
      <c r="O199" s="4">
        <v>1</v>
      </c>
    </row>
    <row r="200" spans="1:15">
      <c r="A200" s="4" t="s">
        <v>420</v>
      </c>
      <c r="B200" s="4" t="s">
        <v>439</v>
      </c>
      <c r="C200" s="9" t="s">
        <v>440</v>
      </c>
      <c r="D200" s="13">
        <v>1</v>
      </c>
      <c r="E200" s="13" t="s">
        <v>395</v>
      </c>
      <c r="F200" s="13">
        <v>1</v>
      </c>
      <c r="G200" s="23">
        <v>1</v>
      </c>
      <c r="I200" s="4">
        <v>11</v>
      </c>
      <c r="J200" s="4">
        <v>15</v>
      </c>
      <c r="K200" s="4" t="s">
        <v>415</v>
      </c>
      <c r="L200" s="4" t="s">
        <v>13</v>
      </c>
      <c r="M200" s="4">
        <v>2025</v>
      </c>
      <c r="N200" s="4">
        <v>1</v>
      </c>
      <c r="O200" s="4">
        <v>1</v>
      </c>
    </row>
    <row r="201" spans="1:15">
      <c r="A201" s="4" t="s">
        <v>420</v>
      </c>
      <c r="B201" s="4" t="s">
        <v>441</v>
      </c>
      <c r="C201" s="9" t="s">
        <v>442</v>
      </c>
      <c r="D201" s="13">
        <v>1</v>
      </c>
      <c r="E201" s="13" t="s">
        <v>443</v>
      </c>
      <c r="F201" s="13">
        <v>1</v>
      </c>
      <c r="G201" s="23">
        <v>1</v>
      </c>
      <c r="I201" s="4">
        <v>12</v>
      </c>
      <c r="J201" s="4">
        <v>15</v>
      </c>
      <c r="K201" s="4" t="s">
        <v>415</v>
      </c>
      <c r="L201" s="4" t="s">
        <v>13</v>
      </c>
      <c r="M201" s="4">
        <v>2025</v>
      </c>
      <c r="N201" s="4">
        <v>1</v>
      </c>
      <c r="O201" s="4">
        <v>1</v>
      </c>
    </row>
    <row r="202" spans="1:15">
      <c r="A202" s="4" t="s">
        <v>420</v>
      </c>
      <c r="B202" s="4" t="s">
        <v>444</v>
      </c>
      <c r="C202" s="9" t="s">
        <v>445</v>
      </c>
      <c r="D202" s="13">
        <v>1</v>
      </c>
      <c r="E202" s="13" t="s">
        <v>395</v>
      </c>
      <c r="F202" s="13">
        <v>1</v>
      </c>
      <c r="G202" s="23">
        <v>1</v>
      </c>
      <c r="I202" s="4">
        <v>13</v>
      </c>
      <c r="J202" s="4">
        <v>15</v>
      </c>
      <c r="K202" s="4" t="s">
        <v>415</v>
      </c>
      <c r="L202" s="4" t="s">
        <v>13</v>
      </c>
      <c r="M202" s="4">
        <v>2025</v>
      </c>
      <c r="N202" s="4">
        <v>1</v>
      </c>
      <c r="O202" s="4">
        <v>1</v>
      </c>
    </row>
    <row r="203" spans="1:15">
      <c r="A203" s="4" t="s">
        <v>420</v>
      </c>
      <c r="B203" s="4" t="s">
        <v>446</v>
      </c>
      <c r="C203" s="9" t="s">
        <v>447</v>
      </c>
      <c r="D203" s="13">
        <v>1</v>
      </c>
      <c r="E203" s="13" t="s">
        <v>399</v>
      </c>
      <c r="F203" s="13">
        <v>1</v>
      </c>
      <c r="G203" s="23">
        <v>1</v>
      </c>
      <c r="I203" s="4">
        <v>14</v>
      </c>
      <c r="J203" s="4">
        <v>15</v>
      </c>
      <c r="K203" s="4" t="s">
        <v>415</v>
      </c>
      <c r="L203" s="4" t="s">
        <v>13</v>
      </c>
      <c r="M203" s="4">
        <v>2025</v>
      </c>
      <c r="N203" s="4">
        <v>1</v>
      </c>
      <c r="O203" s="4">
        <v>1</v>
      </c>
    </row>
    <row r="204" spans="1:15">
      <c r="A204" s="4" t="s">
        <v>420</v>
      </c>
      <c r="B204" s="4" t="s">
        <v>448</v>
      </c>
      <c r="C204" s="9" t="s">
        <v>449</v>
      </c>
      <c r="D204" s="13">
        <v>1</v>
      </c>
      <c r="E204" s="13" t="s">
        <v>395</v>
      </c>
      <c r="F204" s="13">
        <v>1</v>
      </c>
      <c r="G204" s="23">
        <v>1</v>
      </c>
      <c r="I204" s="4">
        <v>15</v>
      </c>
      <c r="J204" s="4">
        <v>15</v>
      </c>
      <c r="K204" s="4" t="s">
        <v>415</v>
      </c>
      <c r="L204" s="4" t="s">
        <v>13</v>
      </c>
      <c r="M204" s="4">
        <v>2025</v>
      </c>
      <c r="N204" s="4">
        <v>1</v>
      </c>
      <c r="O204" s="4">
        <v>1</v>
      </c>
    </row>
    <row r="205" spans="1:15">
      <c r="A205" s="4" t="s">
        <v>450</v>
      </c>
      <c r="B205" s="4" t="s">
        <v>452</v>
      </c>
      <c r="C205" s="9" t="s">
        <v>453</v>
      </c>
      <c r="D205" s="13">
        <v>0</v>
      </c>
      <c r="F205" s="13">
        <v>1</v>
      </c>
      <c r="G205" s="23">
        <v>1</v>
      </c>
      <c r="I205" s="4">
        <v>2</v>
      </c>
      <c r="J205" s="4">
        <v>7</v>
      </c>
      <c r="K205" s="4" t="s">
        <v>451</v>
      </c>
      <c r="L205" s="4" t="s">
        <v>13</v>
      </c>
      <c r="M205" s="4">
        <v>2019</v>
      </c>
      <c r="N205" s="4">
        <v>1</v>
      </c>
      <c r="O205" s="4">
        <v>1</v>
      </c>
    </row>
    <row r="206" spans="1:15">
      <c r="A206" s="4" t="s">
        <v>450</v>
      </c>
      <c r="B206" s="4" t="s">
        <v>454</v>
      </c>
      <c r="C206" s="9" t="s">
        <v>455</v>
      </c>
      <c r="D206" s="13">
        <v>1</v>
      </c>
      <c r="E206" s="13" t="s">
        <v>397</v>
      </c>
      <c r="F206" s="13">
        <v>1</v>
      </c>
      <c r="G206" s="23">
        <v>1</v>
      </c>
      <c r="I206" s="4">
        <v>5</v>
      </c>
      <c r="J206" s="4">
        <v>7</v>
      </c>
      <c r="K206" s="4" t="s">
        <v>451</v>
      </c>
      <c r="L206" s="4" t="s">
        <v>13</v>
      </c>
      <c r="M206" s="4">
        <v>2019</v>
      </c>
      <c r="N206" s="4">
        <v>1</v>
      </c>
      <c r="O206" s="4">
        <v>1</v>
      </c>
    </row>
    <row r="207" spans="1:15">
      <c r="A207" s="4" t="s">
        <v>450</v>
      </c>
      <c r="B207" s="4" t="s">
        <v>456</v>
      </c>
      <c r="C207" s="9" t="s">
        <v>457</v>
      </c>
      <c r="D207" s="13">
        <v>1</v>
      </c>
      <c r="E207" s="13" t="s">
        <v>399</v>
      </c>
      <c r="F207" s="13">
        <v>1</v>
      </c>
      <c r="G207" s="23">
        <v>0</v>
      </c>
      <c r="I207" s="4">
        <v>7</v>
      </c>
      <c r="J207" s="4">
        <v>7</v>
      </c>
      <c r="K207" s="4" t="s">
        <v>451</v>
      </c>
      <c r="L207" s="4" t="s">
        <v>13</v>
      </c>
      <c r="M207" s="4">
        <v>2019</v>
      </c>
      <c r="N207" s="4">
        <v>1</v>
      </c>
      <c r="O207" s="4">
        <v>1</v>
      </c>
    </row>
    <row r="208" spans="1:15">
      <c r="A208" s="4" t="s">
        <v>458</v>
      </c>
      <c r="B208" s="4" t="s">
        <v>459</v>
      </c>
      <c r="C208" s="9" t="s">
        <v>460</v>
      </c>
      <c r="D208" s="13">
        <v>1</v>
      </c>
      <c r="E208" s="13" t="s">
        <v>399</v>
      </c>
      <c r="F208" s="13">
        <v>1</v>
      </c>
      <c r="G208" s="23">
        <v>0</v>
      </c>
      <c r="I208" s="4">
        <v>4</v>
      </c>
      <c r="J208" s="4">
        <v>5</v>
      </c>
      <c r="K208" s="4" t="s">
        <v>451</v>
      </c>
      <c r="L208" s="4" t="s">
        <v>13</v>
      </c>
      <c r="M208" s="4">
        <v>2020</v>
      </c>
      <c r="N208" s="4">
        <v>1</v>
      </c>
      <c r="O208" s="4">
        <v>1</v>
      </c>
    </row>
    <row r="209" spans="1:15">
      <c r="A209" s="4" t="s">
        <v>458</v>
      </c>
      <c r="B209" s="4" t="s">
        <v>461</v>
      </c>
      <c r="C209" s="9" t="s">
        <v>462</v>
      </c>
      <c r="D209" s="13">
        <v>1</v>
      </c>
      <c r="E209" s="13" t="s">
        <v>399</v>
      </c>
      <c r="F209" s="13">
        <v>1</v>
      </c>
      <c r="G209" s="23">
        <v>0</v>
      </c>
      <c r="I209" s="4">
        <v>5</v>
      </c>
      <c r="J209" s="4">
        <v>5</v>
      </c>
      <c r="K209" s="4" t="s">
        <v>451</v>
      </c>
      <c r="L209" s="4" t="s">
        <v>13</v>
      </c>
      <c r="M209" s="4">
        <v>2020</v>
      </c>
      <c r="N209" s="4">
        <v>1</v>
      </c>
      <c r="O209" s="4">
        <v>1</v>
      </c>
    </row>
    <row r="210" spans="1:15">
      <c r="A210" s="4" t="s">
        <v>463</v>
      </c>
      <c r="B210" s="4" t="s">
        <v>464</v>
      </c>
      <c r="C210" s="9" t="s">
        <v>465</v>
      </c>
      <c r="D210" s="13">
        <v>1</v>
      </c>
      <c r="E210" s="13" t="s">
        <v>399</v>
      </c>
      <c r="F210" s="13">
        <v>1</v>
      </c>
      <c r="G210" s="23">
        <v>1</v>
      </c>
      <c r="I210" s="4">
        <v>2</v>
      </c>
      <c r="J210" s="4">
        <v>8</v>
      </c>
      <c r="K210" s="4" t="s">
        <v>451</v>
      </c>
      <c r="L210" s="4" t="s">
        <v>13</v>
      </c>
      <c r="M210" s="4">
        <v>2021</v>
      </c>
      <c r="N210" s="4">
        <v>1</v>
      </c>
      <c r="O210" s="4">
        <v>1</v>
      </c>
    </row>
    <row r="211" spans="1:15">
      <c r="A211" s="4" t="s">
        <v>463</v>
      </c>
      <c r="B211" s="4" t="s">
        <v>466</v>
      </c>
      <c r="C211" s="9" t="s">
        <v>467</v>
      </c>
      <c r="D211" s="13">
        <v>1</v>
      </c>
      <c r="E211" s="13" t="s">
        <v>399</v>
      </c>
      <c r="F211" s="13">
        <v>1</v>
      </c>
      <c r="G211" s="23">
        <v>0</v>
      </c>
      <c r="I211" s="4">
        <v>4</v>
      </c>
      <c r="J211" s="4">
        <v>8</v>
      </c>
      <c r="K211" s="4" t="s">
        <v>451</v>
      </c>
      <c r="L211" s="4" t="s">
        <v>13</v>
      </c>
      <c r="M211" s="4">
        <v>2021</v>
      </c>
      <c r="N211" s="4">
        <v>1</v>
      </c>
      <c r="O211" s="4">
        <v>1</v>
      </c>
    </row>
    <row r="212" spans="1:15">
      <c r="A212" s="4" t="s">
        <v>463</v>
      </c>
      <c r="B212" s="4" t="s">
        <v>468</v>
      </c>
      <c r="C212" s="9" t="s">
        <v>469</v>
      </c>
      <c r="D212" s="13">
        <v>0</v>
      </c>
      <c r="F212" s="13">
        <v>1</v>
      </c>
      <c r="G212" s="23">
        <v>0</v>
      </c>
      <c r="I212" s="4">
        <v>6</v>
      </c>
      <c r="J212" s="4">
        <v>8</v>
      </c>
      <c r="K212" s="4" t="s">
        <v>451</v>
      </c>
      <c r="L212" s="4" t="s">
        <v>13</v>
      </c>
      <c r="M212" s="4">
        <v>2021</v>
      </c>
      <c r="N212" s="4">
        <v>1</v>
      </c>
      <c r="O212" s="4">
        <v>1</v>
      </c>
    </row>
    <row r="213" spans="1:15">
      <c r="A213" s="4" t="s">
        <v>463</v>
      </c>
      <c r="B213" s="4" t="s">
        <v>470</v>
      </c>
      <c r="C213" s="9" t="s">
        <v>471</v>
      </c>
      <c r="D213" s="13">
        <v>1</v>
      </c>
      <c r="E213" s="13" t="s">
        <v>397</v>
      </c>
      <c r="F213" s="13">
        <v>1</v>
      </c>
      <c r="G213" s="23">
        <v>0</v>
      </c>
      <c r="I213" s="4">
        <v>7</v>
      </c>
      <c r="J213" s="4">
        <v>8</v>
      </c>
      <c r="K213" s="4" t="s">
        <v>451</v>
      </c>
      <c r="L213" s="4" t="s">
        <v>13</v>
      </c>
      <c r="M213" s="4">
        <v>2021</v>
      </c>
      <c r="N213" s="4">
        <v>1</v>
      </c>
      <c r="O213" s="4">
        <v>1</v>
      </c>
    </row>
    <row r="214" spans="1:15">
      <c r="A214" s="4" t="s">
        <v>478</v>
      </c>
      <c r="B214" s="4" t="s">
        <v>479</v>
      </c>
      <c r="C214" t="s">
        <v>480</v>
      </c>
      <c r="F214" s="13">
        <v>1</v>
      </c>
      <c r="G214" s="23">
        <v>0</v>
      </c>
      <c r="I214" s="4">
        <v>1</v>
      </c>
      <c r="J214" s="4">
        <v>8</v>
      </c>
      <c r="K214" s="4" t="s">
        <v>451</v>
      </c>
      <c r="L214" s="4" t="s">
        <v>13</v>
      </c>
      <c r="M214" s="4">
        <v>2022</v>
      </c>
      <c r="N214" s="4">
        <v>1</v>
      </c>
      <c r="O214" s="4">
        <v>1</v>
      </c>
    </row>
    <row r="215" spans="1:15">
      <c r="A215" s="4" t="s">
        <v>478</v>
      </c>
      <c r="B215" s="4" t="s">
        <v>481</v>
      </c>
      <c r="C215" s="9" t="s">
        <v>482</v>
      </c>
      <c r="F215" s="13">
        <v>1</v>
      </c>
      <c r="G215" s="23">
        <v>1</v>
      </c>
      <c r="I215" s="4">
        <v>2</v>
      </c>
      <c r="J215" s="4">
        <v>8</v>
      </c>
      <c r="K215" s="4" t="s">
        <v>451</v>
      </c>
      <c r="L215" s="4" t="s">
        <v>13</v>
      </c>
      <c r="M215" s="4">
        <v>2022</v>
      </c>
      <c r="N215" s="4">
        <v>1</v>
      </c>
      <c r="O215" s="4">
        <v>1</v>
      </c>
    </row>
    <row r="216" spans="1:15">
      <c r="A216" s="4" t="s">
        <v>478</v>
      </c>
      <c r="B216" s="4" t="s">
        <v>485</v>
      </c>
      <c r="C216" s="9" t="s">
        <v>483</v>
      </c>
      <c r="F216" s="13">
        <v>1</v>
      </c>
      <c r="G216" s="23">
        <v>0</v>
      </c>
      <c r="I216" s="4">
        <v>5</v>
      </c>
      <c r="J216" s="4">
        <v>8</v>
      </c>
      <c r="K216" s="4" t="s">
        <v>451</v>
      </c>
      <c r="L216" s="4" t="s">
        <v>13</v>
      </c>
      <c r="M216" s="4">
        <v>2022</v>
      </c>
      <c r="N216" s="4">
        <v>1</v>
      </c>
      <c r="O216" s="4">
        <v>1</v>
      </c>
    </row>
    <row r="217" spans="1:15">
      <c r="A217" s="4" t="s">
        <v>478</v>
      </c>
      <c r="B217" s="4" t="s">
        <v>486</v>
      </c>
      <c r="C217" s="9" t="s">
        <v>484</v>
      </c>
      <c r="F217" s="13">
        <v>1</v>
      </c>
      <c r="G217" s="23">
        <v>0</v>
      </c>
      <c r="I217" s="4">
        <v>7</v>
      </c>
      <c r="J217" s="4">
        <v>8</v>
      </c>
      <c r="K217" s="4" t="s">
        <v>451</v>
      </c>
      <c r="L217" s="4" t="s">
        <v>13</v>
      </c>
      <c r="M217" s="4">
        <v>2022</v>
      </c>
      <c r="N217" s="4">
        <v>1</v>
      </c>
      <c r="O217" s="4">
        <v>1</v>
      </c>
    </row>
    <row r="218" spans="1:15">
      <c r="A218" s="4" t="s">
        <v>487</v>
      </c>
      <c r="B218" s="4" t="s">
        <v>492</v>
      </c>
      <c r="C218" s="9" t="s">
        <v>488</v>
      </c>
      <c r="F218" s="13">
        <v>1</v>
      </c>
      <c r="G218" s="23">
        <v>0</v>
      </c>
      <c r="I218" s="4">
        <v>3</v>
      </c>
      <c r="J218" s="4">
        <v>10</v>
      </c>
      <c r="K218" s="4" t="s">
        <v>451</v>
      </c>
      <c r="L218" s="4" t="s">
        <v>13</v>
      </c>
      <c r="M218" s="4">
        <v>2023</v>
      </c>
      <c r="N218" s="4">
        <v>1</v>
      </c>
      <c r="O218" s="4">
        <v>1</v>
      </c>
    </row>
    <row r="219" spans="1:15">
      <c r="A219" s="4" t="s">
        <v>487</v>
      </c>
      <c r="B219" s="4" t="s">
        <v>493</v>
      </c>
      <c r="C219" s="9" t="s">
        <v>489</v>
      </c>
      <c r="F219" s="13">
        <v>1</v>
      </c>
      <c r="G219" s="23">
        <v>0</v>
      </c>
      <c r="I219" s="4">
        <v>4</v>
      </c>
      <c r="J219" s="4">
        <v>10</v>
      </c>
      <c r="K219" s="4" t="s">
        <v>451</v>
      </c>
      <c r="L219" s="4" t="s">
        <v>13</v>
      </c>
      <c r="M219" s="4">
        <v>2023</v>
      </c>
      <c r="N219" s="4">
        <v>1</v>
      </c>
      <c r="O219" s="4">
        <v>1</v>
      </c>
    </row>
    <row r="220" spans="1:15">
      <c r="A220" s="4" t="s">
        <v>487</v>
      </c>
      <c r="B220" s="4" t="s">
        <v>494</v>
      </c>
      <c r="C220" s="9" t="s">
        <v>490</v>
      </c>
      <c r="F220" s="13">
        <v>1</v>
      </c>
      <c r="G220" s="23">
        <v>1</v>
      </c>
      <c r="I220" s="4">
        <v>5</v>
      </c>
      <c r="J220" s="4">
        <v>10</v>
      </c>
      <c r="K220" s="4" t="s">
        <v>451</v>
      </c>
      <c r="L220" s="4" t="s">
        <v>13</v>
      </c>
      <c r="M220" s="4">
        <v>2023</v>
      </c>
      <c r="N220" s="4">
        <v>1</v>
      </c>
      <c r="O220" s="4">
        <v>1</v>
      </c>
    </row>
    <row r="221" spans="1:15">
      <c r="A221" s="4" t="s">
        <v>487</v>
      </c>
      <c r="B221" s="4" t="s">
        <v>495</v>
      </c>
      <c r="C221" s="9" t="s">
        <v>491</v>
      </c>
      <c r="F221" s="13">
        <v>1</v>
      </c>
      <c r="G221" s="23">
        <v>0</v>
      </c>
      <c r="I221" s="4">
        <v>10</v>
      </c>
      <c r="J221" s="4">
        <v>10</v>
      </c>
      <c r="K221" s="4" t="s">
        <v>451</v>
      </c>
      <c r="L221" s="4" t="s">
        <v>13</v>
      </c>
      <c r="M221" s="4">
        <v>2023</v>
      </c>
      <c r="N221" s="4">
        <v>1</v>
      </c>
      <c r="O221" s="4">
        <v>1</v>
      </c>
    </row>
    <row r="222" spans="1:15">
      <c r="A222" s="4" t="s">
        <v>496</v>
      </c>
      <c r="B222" s="4" t="s">
        <v>506</v>
      </c>
      <c r="C222" s="9" t="s">
        <v>497</v>
      </c>
      <c r="F222" s="13">
        <v>1</v>
      </c>
      <c r="G222" s="23">
        <v>1</v>
      </c>
      <c r="I222" s="4">
        <v>2</v>
      </c>
      <c r="J222" s="4">
        <v>11</v>
      </c>
      <c r="K222" s="4" t="s">
        <v>451</v>
      </c>
      <c r="L222" s="4" t="s">
        <v>13</v>
      </c>
      <c r="M222" s="4">
        <v>2024</v>
      </c>
      <c r="N222" s="4">
        <v>1</v>
      </c>
      <c r="O222" s="4">
        <v>1</v>
      </c>
    </row>
    <row r="223" spans="1:15">
      <c r="A223" s="4" t="s">
        <v>496</v>
      </c>
      <c r="B223" s="4" t="s">
        <v>507</v>
      </c>
      <c r="C223" s="9" t="s">
        <v>498</v>
      </c>
      <c r="F223" s="13">
        <v>1</v>
      </c>
      <c r="G223" s="23">
        <v>1</v>
      </c>
      <c r="I223" s="4">
        <v>3</v>
      </c>
      <c r="J223" s="4">
        <v>11</v>
      </c>
      <c r="K223" s="4" t="s">
        <v>451</v>
      </c>
      <c r="L223" s="4" t="s">
        <v>13</v>
      </c>
      <c r="M223" s="4">
        <v>2024</v>
      </c>
      <c r="N223" s="4">
        <v>1</v>
      </c>
      <c r="O223" s="4">
        <v>1</v>
      </c>
    </row>
    <row r="224" spans="1:15">
      <c r="A224" s="4" t="s">
        <v>496</v>
      </c>
      <c r="B224" s="4" t="s">
        <v>508</v>
      </c>
      <c r="C224" s="9" t="s">
        <v>499</v>
      </c>
      <c r="F224" s="13">
        <v>1</v>
      </c>
      <c r="G224" s="23">
        <v>0</v>
      </c>
      <c r="I224" s="4">
        <v>4</v>
      </c>
      <c r="J224" s="4">
        <v>11</v>
      </c>
      <c r="K224" s="4" t="s">
        <v>451</v>
      </c>
      <c r="L224" s="4" t="s">
        <v>13</v>
      </c>
      <c r="M224" s="4">
        <v>2024</v>
      </c>
      <c r="N224" s="4">
        <v>1</v>
      </c>
      <c r="O224" s="4">
        <v>1</v>
      </c>
    </row>
    <row r="225" spans="1:15">
      <c r="A225" s="4" t="s">
        <v>496</v>
      </c>
      <c r="B225" s="4" t="s">
        <v>509</v>
      </c>
      <c r="C225" s="9" t="s">
        <v>500</v>
      </c>
      <c r="F225" s="13">
        <v>1</v>
      </c>
      <c r="G225" s="23">
        <v>0</v>
      </c>
      <c r="I225" s="4">
        <v>5</v>
      </c>
      <c r="J225" s="4">
        <v>11</v>
      </c>
      <c r="K225" s="4" t="s">
        <v>451</v>
      </c>
      <c r="L225" s="4" t="s">
        <v>13</v>
      </c>
      <c r="M225" s="4">
        <v>2024</v>
      </c>
      <c r="N225" s="4">
        <v>1</v>
      </c>
      <c r="O225" s="4">
        <v>1</v>
      </c>
    </row>
    <row r="226" spans="1:15">
      <c r="A226" s="4" t="s">
        <v>496</v>
      </c>
      <c r="B226" s="4" t="s">
        <v>510</v>
      </c>
      <c r="C226" s="9" t="s">
        <v>501</v>
      </c>
      <c r="F226" s="13">
        <v>1</v>
      </c>
      <c r="G226" s="23">
        <v>1</v>
      </c>
      <c r="I226" s="4">
        <v>6</v>
      </c>
      <c r="J226" s="4">
        <v>11</v>
      </c>
      <c r="K226" s="4" t="s">
        <v>451</v>
      </c>
      <c r="L226" s="4" t="s">
        <v>13</v>
      </c>
      <c r="M226" s="4">
        <v>2024</v>
      </c>
      <c r="N226" s="4">
        <v>1</v>
      </c>
      <c r="O226" s="4">
        <v>1</v>
      </c>
    </row>
    <row r="227" spans="1:15">
      <c r="A227" s="4" t="s">
        <v>496</v>
      </c>
      <c r="B227" s="4" t="s">
        <v>511</v>
      </c>
      <c r="C227" s="9" t="s">
        <v>502</v>
      </c>
      <c r="F227" s="13">
        <v>1</v>
      </c>
      <c r="G227" s="23">
        <v>1</v>
      </c>
      <c r="I227" s="4">
        <v>7</v>
      </c>
      <c r="J227" s="4">
        <v>11</v>
      </c>
      <c r="K227" s="4" t="s">
        <v>451</v>
      </c>
      <c r="L227" s="4" t="s">
        <v>13</v>
      </c>
      <c r="M227" s="4">
        <v>2024</v>
      </c>
      <c r="N227" s="4">
        <v>1</v>
      </c>
      <c r="O227" s="4">
        <v>1</v>
      </c>
    </row>
    <row r="228" spans="1:15">
      <c r="A228" s="4" t="s">
        <v>496</v>
      </c>
      <c r="B228" s="4" t="s">
        <v>512</v>
      </c>
      <c r="C228" s="9" t="s">
        <v>503</v>
      </c>
      <c r="F228" s="13">
        <v>1</v>
      </c>
      <c r="G228" s="23">
        <v>1</v>
      </c>
      <c r="I228" s="4">
        <v>9</v>
      </c>
      <c r="J228" s="4">
        <v>11</v>
      </c>
      <c r="K228" s="4" t="s">
        <v>451</v>
      </c>
      <c r="L228" s="4" t="s">
        <v>13</v>
      </c>
      <c r="M228" s="4">
        <v>2024</v>
      </c>
      <c r="N228" s="4">
        <v>1</v>
      </c>
      <c r="O228" s="4">
        <v>1</v>
      </c>
    </row>
    <row r="229" spans="1:15">
      <c r="A229" s="4" t="s">
        <v>496</v>
      </c>
      <c r="B229" s="4" t="s">
        <v>513</v>
      </c>
      <c r="C229" s="9" t="s">
        <v>504</v>
      </c>
      <c r="F229" s="13">
        <v>1</v>
      </c>
      <c r="G229" s="23">
        <v>1</v>
      </c>
      <c r="I229" s="4">
        <v>10</v>
      </c>
      <c r="J229" s="4">
        <v>11</v>
      </c>
      <c r="K229" s="4" t="s">
        <v>451</v>
      </c>
      <c r="L229" s="4" t="s">
        <v>13</v>
      </c>
      <c r="M229" s="4">
        <v>2024</v>
      </c>
      <c r="N229" s="4">
        <v>1</v>
      </c>
      <c r="O229" s="4">
        <v>1</v>
      </c>
    </row>
    <row r="230" spans="1:15">
      <c r="A230" s="4" t="s">
        <v>496</v>
      </c>
      <c r="B230" s="4" t="s">
        <v>514</v>
      </c>
      <c r="C230" s="9" t="s">
        <v>505</v>
      </c>
      <c r="F230" s="13">
        <v>1</v>
      </c>
      <c r="G230" s="23">
        <v>0</v>
      </c>
      <c r="I230" s="4">
        <v>11</v>
      </c>
      <c r="J230" s="4">
        <v>11</v>
      </c>
      <c r="K230" s="4" t="s">
        <v>451</v>
      </c>
      <c r="L230" s="4" t="s">
        <v>13</v>
      </c>
      <c r="M230" s="4">
        <v>2024</v>
      </c>
      <c r="N230" s="4">
        <v>1</v>
      </c>
      <c r="O230" s="4">
        <v>1</v>
      </c>
    </row>
    <row r="231" spans="1:15">
      <c r="A231" s="4" t="s">
        <v>516</v>
      </c>
      <c r="B231" s="4" t="s">
        <v>515</v>
      </c>
      <c r="C231" s="9" t="s">
        <v>517</v>
      </c>
      <c r="F231" s="13">
        <v>1</v>
      </c>
      <c r="G231" s="23">
        <v>1</v>
      </c>
      <c r="I231" s="4">
        <v>1</v>
      </c>
      <c r="J231" s="4">
        <v>10</v>
      </c>
      <c r="K231" s="4" t="s">
        <v>451</v>
      </c>
      <c r="L231" s="4" t="s">
        <v>13</v>
      </c>
      <c r="M231" s="4">
        <v>2025</v>
      </c>
      <c r="N231" s="4">
        <v>1</v>
      </c>
      <c r="O231" s="4">
        <v>1</v>
      </c>
    </row>
    <row r="232" spans="1:15">
      <c r="A232" s="4" t="s">
        <v>516</v>
      </c>
      <c r="B232" s="4" t="s">
        <v>518</v>
      </c>
      <c r="C232" s="9" t="s">
        <v>519</v>
      </c>
      <c r="F232" s="13">
        <v>1</v>
      </c>
      <c r="G232" s="23">
        <v>1</v>
      </c>
      <c r="I232" s="4">
        <v>2</v>
      </c>
      <c r="J232" s="4">
        <v>10</v>
      </c>
      <c r="K232" s="4" t="s">
        <v>451</v>
      </c>
      <c r="L232" s="4" t="s">
        <v>13</v>
      </c>
      <c r="M232" s="4">
        <v>2025</v>
      </c>
      <c r="N232" s="4">
        <v>1</v>
      </c>
      <c r="O232" s="4">
        <v>1</v>
      </c>
    </row>
    <row r="233" spans="1:15">
      <c r="A233" s="4" t="s">
        <v>516</v>
      </c>
      <c r="B233" s="4" t="s">
        <v>525</v>
      </c>
      <c r="C233" s="9" t="s">
        <v>520</v>
      </c>
      <c r="F233" s="13">
        <v>1</v>
      </c>
      <c r="G233" s="23">
        <v>1</v>
      </c>
      <c r="I233" s="4">
        <v>3</v>
      </c>
      <c r="J233" s="4">
        <v>10</v>
      </c>
      <c r="K233" s="4" t="s">
        <v>451</v>
      </c>
      <c r="L233" s="4" t="s">
        <v>13</v>
      </c>
      <c r="M233" s="4">
        <v>2025</v>
      </c>
      <c r="N233" s="4">
        <v>1</v>
      </c>
      <c r="O233" s="4">
        <v>1</v>
      </c>
    </row>
    <row r="234" spans="1:15">
      <c r="A234" s="4" t="s">
        <v>516</v>
      </c>
      <c r="B234" s="4" t="s">
        <v>526</v>
      </c>
      <c r="C234" s="9" t="s">
        <v>521</v>
      </c>
      <c r="F234" s="13">
        <v>1</v>
      </c>
      <c r="G234" s="23">
        <v>1</v>
      </c>
      <c r="I234" s="4">
        <v>4</v>
      </c>
      <c r="J234" s="4">
        <v>10</v>
      </c>
      <c r="K234" s="4" t="s">
        <v>451</v>
      </c>
      <c r="L234" s="4" t="s">
        <v>13</v>
      </c>
      <c r="M234" s="4">
        <v>2025</v>
      </c>
      <c r="N234" s="4">
        <v>1</v>
      </c>
      <c r="O234" s="4">
        <v>1</v>
      </c>
    </row>
    <row r="235" spans="1:15">
      <c r="A235" s="4" t="s">
        <v>516</v>
      </c>
      <c r="B235" s="4" t="s">
        <v>527</v>
      </c>
      <c r="C235" s="9" t="s">
        <v>522</v>
      </c>
      <c r="F235" s="13">
        <v>1</v>
      </c>
      <c r="G235" s="23">
        <v>0</v>
      </c>
      <c r="I235" s="4">
        <v>5</v>
      </c>
      <c r="J235" s="4">
        <v>10</v>
      </c>
      <c r="K235" s="4" t="s">
        <v>451</v>
      </c>
      <c r="L235" s="4" t="s">
        <v>13</v>
      </c>
      <c r="M235" s="4">
        <v>2025</v>
      </c>
      <c r="N235" s="4">
        <v>1</v>
      </c>
      <c r="O235" s="4">
        <v>1</v>
      </c>
    </row>
    <row r="236" spans="1:15">
      <c r="A236" s="4" t="s">
        <v>516</v>
      </c>
      <c r="B236" s="4" t="s">
        <v>528</v>
      </c>
      <c r="C236" s="9" t="s">
        <v>523</v>
      </c>
      <c r="F236" s="13">
        <v>1</v>
      </c>
      <c r="G236" s="23">
        <v>1</v>
      </c>
      <c r="I236" s="4">
        <v>6</v>
      </c>
      <c r="J236" s="4">
        <v>10</v>
      </c>
      <c r="K236" s="4" t="s">
        <v>451</v>
      </c>
      <c r="L236" s="4" t="s">
        <v>13</v>
      </c>
      <c r="M236" s="4">
        <v>2025</v>
      </c>
      <c r="N236" s="4">
        <v>1</v>
      </c>
      <c r="O236" s="4">
        <v>1</v>
      </c>
    </row>
    <row r="237" spans="1:15">
      <c r="A237" s="4" t="s">
        <v>516</v>
      </c>
      <c r="B237" s="4" t="s">
        <v>529</v>
      </c>
      <c r="C237" s="9" t="s">
        <v>524</v>
      </c>
      <c r="F237" s="13">
        <v>1</v>
      </c>
      <c r="G237" s="23">
        <v>1</v>
      </c>
      <c r="I237" s="4">
        <v>9</v>
      </c>
      <c r="J237" s="4">
        <v>10</v>
      </c>
      <c r="K237" s="4" t="s">
        <v>451</v>
      </c>
      <c r="L237" s="4" t="s">
        <v>13</v>
      </c>
      <c r="M237" s="4">
        <v>2025</v>
      </c>
      <c r="N237" s="4">
        <v>1</v>
      </c>
      <c r="O237" s="4">
        <v>1</v>
      </c>
    </row>
    <row r="238" spans="1:15">
      <c r="A238" s="4" t="s">
        <v>531</v>
      </c>
      <c r="B238" s="4" t="s">
        <v>532</v>
      </c>
      <c r="C238" s="9" t="s">
        <v>533</v>
      </c>
      <c r="F238" s="13">
        <v>1</v>
      </c>
      <c r="G238" s="23">
        <v>1</v>
      </c>
      <c r="I238" s="4">
        <v>2</v>
      </c>
      <c r="J238" s="4">
        <v>4</v>
      </c>
      <c r="K238" s="4" t="s">
        <v>538</v>
      </c>
      <c r="L238" s="4" t="s">
        <v>13</v>
      </c>
      <c r="M238" s="4">
        <v>2021</v>
      </c>
      <c r="N238" s="4">
        <v>1</v>
      </c>
      <c r="O238" s="4">
        <v>1</v>
      </c>
    </row>
    <row r="239" spans="1:15">
      <c r="A239" s="4" t="s">
        <v>531</v>
      </c>
      <c r="B239" s="4" t="s">
        <v>534</v>
      </c>
      <c r="C239" s="9" t="s">
        <v>535</v>
      </c>
      <c r="F239" s="13">
        <v>1</v>
      </c>
      <c r="G239" s="23">
        <v>0</v>
      </c>
      <c r="I239" s="4">
        <v>3</v>
      </c>
      <c r="J239" s="4">
        <v>4</v>
      </c>
      <c r="K239" s="4" t="s">
        <v>538</v>
      </c>
      <c r="L239" s="4" t="s">
        <v>13</v>
      </c>
      <c r="M239" s="4">
        <v>2021</v>
      </c>
      <c r="N239" s="4">
        <v>1</v>
      </c>
      <c r="O239" s="4">
        <v>1</v>
      </c>
    </row>
    <row r="240" spans="1:15">
      <c r="A240" s="4" t="s">
        <v>531</v>
      </c>
      <c r="B240" s="4" t="s">
        <v>536</v>
      </c>
      <c r="C240" s="9" t="s">
        <v>537</v>
      </c>
      <c r="F240" s="13">
        <v>1</v>
      </c>
      <c r="G240" s="23">
        <v>0</v>
      </c>
      <c r="I240" s="4">
        <v>4</v>
      </c>
      <c r="J240" s="4">
        <v>4</v>
      </c>
      <c r="K240" s="4" t="s">
        <v>538</v>
      </c>
      <c r="L240" s="4" t="s">
        <v>13</v>
      </c>
      <c r="M240" s="4">
        <v>2021</v>
      </c>
      <c r="N240" s="4">
        <v>1</v>
      </c>
      <c r="O240" s="4">
        <v>1</v>
      </c>
    </row>
    <row r="241" spans="1:15">
      <c r="A241" s="4" t="s">
        <v>539</v>
      </c>
      <c r="B241" s="4" t="s">
        <v>541</v>
      </c>
      <c r="C241" s="9" t="s">
        <v>540</v>
      </c>
      <c r="F241" s="13">
        <v>1</v>
      </c>
      <c r="G241" s="23">
        <v>0</v>
      </c>
      <c r="I241" s="4">
        <v>5</v>
      </c>
      <c r="J241" s="4">
        <v>7</v>
      </c>
      <c r="K241" s="4" t="s">
        <v>538</v>
      </c>
      <c r="L241" s="4" t="s">
        <v>13</v>
      </c>
      <c r="M241" s="4">
        <v>2022</v>
      </c>
      <c r="N241" s="4">
        <v>1</v>
      </c>
      <c r="O241" s="4">
        <v>1</v>
      </c>
    </row>
    <row r="242" spans="1:15">
      <c r="A242" s="4" t="s">
        <v>542</v>
      </c>
      <c r="B242" s="4" t="s">
        <v>546</v>
      </c>
      <c r="C242" s="24" t="s">
        <v>543</v>
      </c>
      <c r="F242" s="13">
        <v>1</v>
      </c>
      <c r="G242" s="23">
        <v>1</v>
      </c>
      <c r="I242" s="4">
        <v>2</v>
      </c>
      <c r="J242" s="4">
        <v>5</v>
      </c>
      <c r="K242" s="4" t="s">
        <v>538</v>
      </c>
      <c r="L242" s="4" t="s">
        <v>13</v>
      </c>
      <c r="M242" s="4">
        <v>2023</v>
      </c>
      <c r="N242" s="4">
        <v>1</v>
      </c>
      <c r="O242" s="4">
        <v>1</v>
      </c>
    </row>
    <row r="243" spans="1:15">
      <c r="A243" s="4" t="s">
        <v>542</v>
      </c>
      <c r="B243" s="4" t="s">
        <v>547</v>
      </c>
      <c r="C243" s="9" t="s">
        <v>544</v>
      </c>
      <c r="F243" s="13">
        <v>1</v>
      </c>
      <c r="G243" s="23">
        <v>0</v>
      </c>
      <c r="I243" s="4">
        <v>3</v>
      </c>
      <c r="J243" s="4">
        <v>5</v>
      </c>
      <c r="K243" s="4" t="s">
        <v>538</v>
      </c>
      <c r="L243" s="4" t="s">
        <v>13</v>
      </c>
      <c r="M243" s="4">
        <v>2023</v>
      </c>
      <c r="N243" s="4">
        <v>1</v>
      </c>
      <c r="O243" s="4">
        <v>1</v>
      </c>
    </row>
    <row r="244" spans="1:15">
      <c r="A244" s="4" t="s">
        <v>542</v>
      </c>
      <c r="B244" s="4" t="s">
        <v>548</v>
      </c>
      <c r="C244" s="9" t="s">
        <v>545</v>
      </c>
      <c r="F244" s="13">
        <v>1</v>
      </c>
      <c r="G244" s="23">
        <v>0</v>
      </c>
      <c r="I244" s="4">
        <v>4</v>
      </c>
      <c r="J244" s="4">
        <v>5</v>
      </c>
      <c r="K244" s="4" t="s">
        <v>538</v>
      </c>
      <c r="L244" s="4" t="s">
        <v>13</v>
      </c>
      <c r="M244" s="4">
        <v>2023</v>
      </c>
      <c r="N244" s="4">
        <v>1</v>
      </c>
      <c r="O244" s="4">
        <v>1</v>
      </c>
    </row>
    <row r="245" spans="1:15">
      <c r="A245" s="4" t="s">
        <v>550</v>
      </c>
      <c r="B245" s="4" t="s">
        <v>549</v>
      </c>
      <c r="C245" s="9" t="s">
        <v>551</v>
      </c>
      <c r="F245" s="13">
        <v>1</v>
      </c>
      <c r="G245" s="23">
        <v>1</v>
      </c>
      <c r="I245" s="4">
        <v>1</v>
      </c>
      <c r="J245" s="4">
        <v>5</v>
      </c>
      <c r="K245" s="4" t="s">
        <v>538</v>
      </c>
      <c r="L245" s="4" t="s">
        <v>13</v>
      </c>
      <c r="M245" s="4">
        <v>2024</v>
      </c>
      <c r="N245" s="4">
        <v>1</v>
      </c>
      <c r="O245" s="4">
        <v>1</v>
      </c>
    </row>
    <row r="246" spans="1:15">
      <c r="A246" s="4" t="s">
        <v>550</v>
      </c>
      <c r="B246" s="4" t="s">
        <v>552</v>
      </c>
      <c r="C246" s="9" t="s">
        <v>553</v>
      </c>
      <c r="F246" s="13">
        <v>1</v>
      </c>
      <c r="G246" s="23">
        <v>1</v>
      </c>
      <c r="I246" s="4">
        <v>2</v>
      </c>
      <c r="J246" s="4">
        <v>5</v>
      </c>
      <c r="K246" s="4" t="s">
        <v>538</v>
      </c>
      <c r="L246" s="4" t="s">
        <v>13</v>
      </c>
      <c r="M246" s="4">
        <v>2024</v>
      </c>
      <c r="N246" s="4">
        <v>1</v>
      </c>
      <c r="O246" s="4">
        <v>1</v>
      </c>
    </row>
    <row r="247" spans="1:15">
      <c r="A247" s="4" t="s">
        <v>550</v>
      </c>
      <c r="B247" s="4" t="s">
        <v>557</v>
      </c>
      <c r="C247" s="9" t="s">
        <v>554</v>
      </c>
      <c r="F247" s="13">
        <v>1</v>
      </c>
      <c r="G247" s="23">
        <v>1</v>
      </c>
      <c r="I247" s="4">
        <v>3</v>
      </c>
      <c r="J247" s="4">
        <v>5</v>
      </c>
      <c r="K247" s="4" t="s">
        <v>538</v>
      </c>
      <c r="L247" s="4" t="s">
        <v>13</v>
      </c>
      <c r="M247" s="4">
        <v>2024</v>
      </c>
      <c r="N247" s="4">
        <v>1</v>
      </c>
      <c r="O247" s="4">
        <v>1</v>
      </c>
    </row>
    <row r="248" spans="1:15">
      <c r="A248" s="4" t="s">
        <v>550</v>
      </c>
      <c r="B248" s="4" t="s">
        <v>558</v>
      </c>
      <c r="C248" s="9" t="s">
        <v>555</v>
      </c>
      <c r="F248" s="13">
        <v>1</v>
      </c>
      <c r="G248" s="23">
        <v>0</v>
      </c>
      <c r="I248" s="4">
        <v>4</v>
      </c>
      <c r="J248" s="4">
        <v>5</v>
      </c>
      <c r="K248" s="4" t="s">
        <v>538</v>
      </c>
      <c r="L248" s="4" t="s">
        <v>13</v>
      </c>
      <c r="M248" s="4">
        <v>2024</v>
      </c>
      <c r="N248" s="4">
        <v>1</v>
      </c>
      <c r="O248" s="4">
        <v>1</v>
      </c>
    </row>
    <row r="249" spans="1:15">
      <c r="A249" s="4" t="s">
        <v>550</v>
      </c>
      <c r="B249" s="4" t="s">
        <v>559</v>
      </c>
      <c r="C249" s="9" t="s">
        <v>556</v>
      </c>
      <c r="F249" s="13">
        <v>1</v>
      </c>
      <c r="G249" s="23">
        <v>0</v>
      </c>
      <c r="I249" s="4">
        <v>5</v>
      </c>
      <c r="J249" s="4">
        <v>5</v>
      </c>
      <c r="K249" s="4" t="s">
        <v>538</v>
      </c>
      <c r="L249" s="4" t="s">
        <v>13</v>
      </c>
      <c r="M249" s="4">
        <v>2024</v>
      </c>
      <c r="N249" s="4">
        <v>1</v>
      </c>
      <c r="O249" s="4">
        <v>1</v>
      </c>
    </row>
    <row r="250" spans="1:15">
      <c r="A250" s="4" t="s">
        <v>561</v>
      </c>
      <c r="B250" s="4" t="s">
        <v>560</v>
      </c>
      <c r="C250" s="9" t="s">
        <v>562</v>
      </c>
      <c r="F250" s="13">
        <v>1</v>
      </c>
      <c r="G250" s="23">
        <v>1</v>
      </c>
      <c r="I250" s="4">
        <v>1</v>
      </c>
      <c r="J250" s="4">
        <v>8</v>
      </c>
      <c r="K250" s="4" t="s">
        <v>538</v>
      </c>
      <c r="L250" s="4" t="s">
        <v>13</v>
      </c>
      <c r="M250" s="4">
        <v>2025</v>
      </c>
      <c r="N250" s="4">
        <v>1</v>
      </c>
      <c r="O250" s="4">
        <v>1</v>
      </c>
    </row>
    <row r="251" spans="1:15">
      <c r="A251" s="4" t="s">
        <v>561</v>
      </c>
      <c r="B251" s="4" t="s">
        <v>563</v>
      </c>
      <c r="C251" s="9" t="s">
        <v>564</v>
      </c>
      <c r="F251" s="13">
        <v>1</v>
      </c>
      <c r="G251" s="23">
        <v>1</v>
      </c>
      <c r="I251" s="4">
        <v>2</v>
      </c>
      <c r="J251" s="4">
        <v>8</v>
      </c>
      <c r="K251" s="4" t="s">
        <v>538</v>
      </c>
      <c r="L251" s="4" t="s">
        <v>13</v>
      </c>
      <c r="M251" s="4">
        <v>2025</v>
      </c>
      <c r="N251" s="4">
        <v>1</v>
      </c>
      <c r="O251" s="4">
        <v>1</v>
      </c>
    </row>
    <row r="252" spans="1:15">
      <c r="A252" s="4" t="s">
        <v>561</v>
      </c>
      <c r="B252" s="4" t="s">
        <v>569</v>
      </c>
      <c r="C252" s="9" t="s">
        <v>565</v>
      </c>
      <c r="F252" s="13">
        <v>1</v>
      </c>
      <c r="G252" s="23">
        <v>1</v>
      </c>
      <c r="I252" s="4">
        <v>3</v>
      </c>
      <c r="J252" s="4">
        <v>8</v>
      </c>
      <c r="K252" s="4" t="s">
        <v>538</v>
      </c>
      <c r="L252" s="4" t="s">
        <v>13</v>
      </c>
      <c r="M252" s="4">
        <v>2025</v>
      </c>
      <c r="N252" s="4">
        <v>1</v>
      </c>
      <c r="O252" s="4">
        <v>1</v>
      </c>
    </row>
    <row r="253" spans="1:15">
      <c r="A253" s="4" t="s">
        <v>561</v>
      </c>
      <c r="B253" s="4" t="s">
        <v>570</v>
      </c>
      <c r="C253" s="9" t="s">
        <v>566</v>
      </c>
      <c r="F253" s="13">
        <v>1</v>
      </c>
      <c r="G253" s="23">
        <v>1</v>
      </c>
      <c r="I253" s="4">
        <v>4</v>
      </c>
      <c r="J253" s="4">
        <v>8</v>
      </c>
      <c r="K253" s="4" t="s">
        <v>538</v>
      </c>
      <c r="L253" s="4" t="s">
        <v>13</v>
      </c>
      <c r="M253" s="4">
        <v>2025</v>
      </c>
      <c r="N253" s="4">
        <v>1</v>
      </c>
      <c r="O253" s="4">
        <v>1</v>
      </c>
    </row>
    <row r="254" spans="1:15">
      <c r="A254" s="4" t="s">
        <v>561</v>
      </c>
      <c r="B254" s="4" t="s">
        <v>571</v>
      </c>
      <c r="C254" s="9" t="s">
        <v>567</v>
      </c>
      <c r="F254" s="13">
        <v>1</v>
      </c>
      <c r="G254" s="23">
        <v>1</v>
      </c>
      <c r="I254" s="4">
        <v>5</v>
      </c>
      <c r="J254" s="4">
        <v>8</v>
      </c>
      <c r="K254" s="4" t="s">
        <v>538</v>
      </c>
      <c r="L254" s="4" t="s">
        <v>13</v>
      </c>
      <c r="M254" s="4">
        <v>2025</v>
      </c>
      <c r="N254" s="4">
        <v>1</v>
      </c>
      <c r="O254" s="4">
        <v>1</v>
      </c>
    </row>
    <row r="255" spans="1:15">
      <c r="A255" s="4" t="s">
        <v>561</v>
      </c>
      <c r="B255" s="4" t="s">
        <v>572</v>
      </c>
      <c r="C255" s="9" t="s">
        <v>568</v>
      </c>
      <c r="F255" s="13">
        <v>1</v>
      </c>
      <c r="G255" s="23">
        <v>0</v>
      </c>
      <c r="I255" s="4">
        <v>6</v>
      </c>
      <c r="J255" s="4">
        <v>8</v>
      </c>
      <c r="K255" s="4" t="s">
        <v>538</v>
      </c>
      <c r="L255" s="4" t="s">
        <v>13</v>
      </c>
      <c r="M255" s="4">
        <v>2025</v>
      </c>
      <c r="N255" s="4">
        <v>1</v>
      </c>
      <c r="O255" s="4">
        <v>1</v>
      </c>
    </row>
    <row r="256" spans="1:15">
      <c r="A256" s="4" t="s">
        <v>573</v>
      </c>
      <c r="B256" s="4" t="s">
        <v>574</v>
      </c>
      <c r="C256" s="10" t="s">
        <v>575</v>
      </c>
      <c r="F256" s="13">
        <v>1</v>
      </c>
      <c r="G256" s="23">
        <v>1</v>
      </c>
      <c r="I256" s="4">
        <v>1</v>
      </c>
      <c r="J256" s="4">
        <v>10</v>
      </c>
      <c r="K256" s="4" t="s">
        <v>582</v>
      </c>
      <c r="L256" s="4" t="s">
        <v>13</v>
      </c>
      <c r="M256" s="4">
        <v>2025</v>
      </c>
      <c r="N256" s="4">
        <v>1</v>
      </c>
      <c r="O256" s="4">
        <v>1</v>
      </c>
    </row>
    <row r="257" spans="1:15">
      <c r="A257" s="4" t="s">
        <v>573</v>
      </c>
      <c r="B257" s="4" t="s">
        <v>576</v>
      </c>
      <c r="C257" s="9" t="s">
        <v>577</v>
      </c>
      <c r="F257" s="13">
        <v>1</v>
      </c>
      <c r="G257" s="23">
        <v>0</v>
      </c>
      <c r="I257" s="4">
        <v>2</v>
      </c>
      <c r="J257" s="4">
        <v>10</v>
      </c>
      <c r="K257" s="4" t="s">
        <v>582</v>
      </c>
      <c r="L257" s="4" t="s">
        <v>13</v>
      </c>
      <c r="M257" s="4">
        <v>2025</v>
      </c>
      <c r="N257" s="4">
        <v>1</v>
      </c>
      <c r="O257" s="4">
        <v>1</v>
      </c>
    </row>
    <row r="258" spans="1:15">
      <c r="A258" s="4" t="s">
        <v>573</v>
      </c>
      <c r="B258" s="4" t="s">
        <v>578</v>
      </c>
      <c r="C258" s="9" t="s">
        <v>579</v>
      </c>
      <c r="F258" s="13">
        <v>1</v>
      </c>
      <c r="G258" s="23">
        <v>1</v>
      </c>
      <c r="I258" s="4">
        <v>4</v>
      </c>
      <c r="J258" s="4">
        <v>10</v>
      </c>
      <c r="K258" s="4" t="s">
        <v>582</v>
      </c>
      <c r="L258" s="4" t="s">
        <v>13</v>
      </c>
      <c r="M258" s="4">
        <v>2025</v>
      </c>
      <c r="N258" s="4">
        <v>1</v>
      </c>
      <c r="O258" s="4">
        <v>1</v>
      </c>
    </row>
    <row r="259" spans="1:15">
      <c r="A259" s="4" t="s">
        <v>573</v>
      </c>
      <c r="B259" s="4" t="s">
        <v>580</v>
      </c>
      <c r="C259" s="9" t="s">
        <v>581</v>
      </c>
      <c r="F259" s="13">
        <v>1</v>
      </c>
      <c r="G259" s="23">
        <v>1</v>
      </c>
      <c r="I259" s="4">
        <v>5</v>
      </c>
      <c r="J259" s="4">
        <v>10</v>
      </c>
      <c r="K259" s="4" t="s">
        <v>582</v>
      </c>
      <c r="L259" s="4" t="s">
        <v>13</v>
      </c>
      <c r="M259" s="4">
        <v>2025</v>
      </c>
      <c r="N259" s="4">
        <v>1</v>
      </c>
      <c r="O259" s="4">
        <v>1</v>
      </c>
    </row>
    <row r="260" spans="1:15">
      <c r="A260" s="4" t="s">
        <v>584</v>
      </c>
      <c r="B260" s="4" t="s">
        <v>583</v>
      </c>
      <c r="C260" s="9" t="s">
        <v>585</v>
      </c>
      <c r="F260" s="13">
        <v>1</v>
      </c>
      <c r="G260" s="23">
        <v>1</v>
      </c>
      <c r="I260" s="4">
        <v>1</v>
      </c>
      <c r="J260" s="4">
        <v>11</v>
      </c>
      <c r="K260" s="4" t="s">
        <v>582</v>
      </c>
      <c r="L260" s="4" t="s">
        <v>13</v>
      </c>
      <c r="M260" s="4">
        <v>2024</v>
      </c>
      <c r="N260" s="4">
        <v>1</v>
      </c>
      <c r="O260" s="4">
        <v>1</v>
      </c>
    </row>
    <row r="261" spans="1:15">
      <c r="A261" s="4" t="s">
        <v>584</v>
      </c>
      <c r="B261" s="4" t="s">
        <v>590</v>
      </c>
      <c r="C261" s="9" t="s">
        <v>577</v>
      </c>
      <c r="F261" s="13">
        <v>1</v>
      </c>
      <c r="G261" s="23">
        <v>0</v>
      </c>
      <c r="I261" s="4">
        <v>2</v>
      </c>
      <c r="J261" s="4">
        <v>11</v>
      </c>
      <c r="K261" s="4" t="s">
        <v>582</v>
      </c>
      <c r="L261" s="4" t="s">
        <v>13</v>
      </c>
      <c r="M261" s="4">
        <v>2024</v>
      </c>
      <c r="N261" s="4">
        <v>1</v>
      </c>
      <c r="O261" s="4">
        <v>1</v>
      </c>
    </row>
    <row r="262" spans="1:15" ht="18">
      <c r="A262" s="4" t="s">
        <v>584</v>
      </c>
      <c r="B262" s="4" t="s">
        <v>591</v>
      </c>
      <c r="C262" s="27" t="s">
        <v>586</v>
      </c>
      <c r="F262" s="13">
        <v>1</v>
      </c>
      <c r="G262" s="23">
        <v>1</v>
      </c>
      <c r="I262" s="4">
        <v>3</v>
      </c>
      <c r="J262" s="4">
        <v>11</v>
      </c>
      <c r="K262" s="4" t="s">
        <v>582</v>
      </c>
      <c r="L262" s="4" t="s">
        <v>13</v>
      </c>
      <c r="M262" s="4">
        <v>2024</v>
      </c>
      <c r="N262" s="4">
        <v>1</v>
      </c>
      <c r="O262" s="4">
        <v>1</v>
      </c>
    </row>
    <row r="263" spans="1:15">
      <c r="A263" s="4" t="s">
        <v>584</v>
      </c>
      <c r="B263" s="4" t="s">
        <v>592</v>
      </c>
      <c r="C263" s="9" t="s">
        <v>587</v>
      </c>
      <c r="F263" s="13">
        <v>1</v>
      </c>
      <c r="G263" s="23">
        <v>1</v>
      </c>
      <c r="I263" s="4">
        <v>4</v>
      </c>
      <c r="J263" s="4">
        <v>11</v>
      </c>
      <c r="K263" s="4" t="s">
        <v>582</v>
      </c>
      <c r="L263" s="4" t="s">
        <v>13</v>
      </c>
      <c r="M263" s="4">
        <v>2024</v>
      </c>
      <c r="N263" s="4">
        <v>1</v>
      </c>
      <c r="O263" s="4">
        <v>1</v>
      </c>
    </row>
    <row r="264" spans="1:15">
      <c r="A264" s="4" t="s">
        <v>584</v>
      </c>
      <c r="B264" s="4" t="s">
        <v>593</v>
      </c>
      <c r="C264" s="9" t="s">
        <v>588</v>
      </c>
      <c r="F264" s="13">
        <v>1</v>
      </c>
      <c r="G264" s="23">
        <v>0</v>
      </c>
      <c r="I264" s="4">
        <v>5</v>
      </c>
      <c r="J264" s="4">
        <v>11</v>
      </c>
      <c r="K264" s="4" t="s">
        <v>582</v>
      </c>
      <c r="L264" s="4" t="s">
        <v>13</v>
      </c>
      <c r="M264" s="4">
        <v>2024</v>
      </c>
      <c r="N264" s="4">
        <v>1</v>
      </c>
      <c r="O264" s="4">
        <v>1</v>
      </c>
    </row>
    <row r="265" spans="1:15">
      <c r="A265" s="4" t="s">
        <v>584</v>
      </c>
      <c r="B265" s="4" t="s">
        <v>594</v>
      </c>
      <c r="C265" s="9" t="s">
        <v>589</v>
      </c>
      <c r="F265" s="13">
        <v>1</v>
      </c>
      <c r="G265" s="23">
        <v>1</v>
      </c>
      <c r="I265" s="4">
        <v>6</v>
      </c>
      <c r="J265" s="4">
        <v>11</v>
      </c>
      <c r="K265" s="4" t="s">
        <v>582</v>
      </c>
      <c r="L265" s="4" t="s">
        <v>13</v>
      </c>
      <c r="M265" s="4">
        <v>2024</v>
      </c>
      <c r="N265" s="4">
        <v>1</v>
      </c>
      <c r="O265" s="4">
        <v>1</v>
      </c>
    </row>
    <row r="266" spans="1:15">
      <c r="A266" s="4" t="s">
        <v>596</v>
      </c>
      <c r="B266" s="4" t="s">
        <v>595</v>
      </c>
      <c r="C266" s="9" t="s">
        <v>597</v>
      </c>
      <c r="F266" s="13">
        <v>1</v>
      </c>
      <c r="G266" s="23">
        <v>0</v>
      </c>
      <c r="I266" s="4">
        <v>1</v>
      </c>
      <c r="J266" s="4">
        <v>13</v>
      </c>
      <c r="K266" s="4" t="s">
        <v>582</v>
      </c>
      <c r="L266" s="4" t="s">
        <v>13</v>
      </c>
      <c r="M266" s="4">
        <v>2023</v>
      </c>
      <c r="N266" s="4">
        <v>1</v>
      </c>
      <c r="O266" s="4">
        <v>1</v>
      </c>
    </row>
    <row r="267" spans="1:15">
      <c r="A267" s="4" t="s">
        <v>596</v>
      </c>
      <c r="B267" s="4" t="s">
        <v>599</v>
      </c>
      <c r="C267" s="9" t="s">
        <v>598</v>
      </c>
      <c r="F267" s="13">
        <v>1</v>
      </c>
      <c r="G267" s="23">
        <v>0</v>
      </c>
      <c r="I267" s="4">
        <v>2</v>
      </c>
      <c r="J267" s="4">
        <v>13</v>
      </c>
      <c r="K267" s="4" t="s">
        <v>582</v>
      </c>
      <c r="L267" s="4" t="s">
        <v>13</v>
      </c>
      <c r="M267" s="4">
        <v>2023</v>
      </c>
      <c r="N267" s="4">
        <v>1</v>
      </c>
      <c r="O267" s="4">
        <v>1</v>
      </c>
    </row>
    <row r="268" spans="1:15">
      <c r="A268" s="4" t="s">
        <v>596</v>
      </c>
      <c r="B268" s="4" t="s">
        <v>604</v>
      </c>
      <c r="C268" s="9" t="s">
        <v>600</v>
      </c>
      <c r="F268" s="13">
        <v>1</v>
      </c>
      <c r="G268" s="23">
        <v>0</v>
      </c>
      <c r="I268" s="4">
        <v>5</v>
      </c>
      <c r="J268" s="4">
        <v>13</v>
      </c>
      <c r="K268" s="4" t="s">
        <v>582</v>
      </c>
      <c r="L268" s="4" t="s">
        <v>13</v>
      </c>
      <c r="M268" s="4">
        <v>2023</v>
      </c>
      <c r="N268" s="4">
        <v>1</v>
      </c>
      <c r="O268" s="4">
        <v>1</v>
      </c>
    </row>
    <row r="269" spans="1:15">
      <c r="A269" s="4" t="s">
        <v>596</v>
      </c>
      <c r="B269" s="4" t="s">
        <v>605</v>
      </c>
      <c r="C269" s="9" t="s">
        <v>601</v>
      </c>
      <c r="F269" s="13">
        <v>1</v>
      </c>
      <c r="G269" s="23">
        <v>1</v>
      </c>
      <c r="I269" s="4">
        <v>6</v>
      </c>
      <c r="J269" s="4">
        <v>13</v>
      </c>
      <c r="K269" s="4" t="s">
        <v>582</v>
      </c>
      <c r="L269" s="4" t="s">
        <v>13</v>
      </c>
      <c r="M269" s="4">
        <v>2023</v>
      </c>
      <c r="N269" s="4">
        <v>1</v>
      </c>
      <c r="O269" s="4">
        <v>1</v>
      </c>
    </row>
    <row r="270" spans="1:15">
      <c r="A270" s="4" t="s">
        <v>596</v>
      </c>
      <c r="B270" s="4" t="s">
        <v>606</v>
      </c>
      <c r="C270" s="9" t="s">
        <v>602</v>
      </c>
      <c r="F270" s="13">
        <v>1</v>
      </c>
      <c r="G270" s="23">
        <v>0</v>
      </c>
      <c r="I270" s="4">
        <v>8</v>
      </c>
      <c r="J270" s="4">
        <v>13</v>
      </c>
      <c r="K270" s="4" t="s">
        <v>582</v>
      </c>
      <c r="L270" s="4" t="s">
        <v>13</v>
      </c>
      <c r="M270" s="4">
        <v>2023</v>
      </c>
      <c r="N270" s="4">
        <v>1</v>
      </c>
      <c r="O270" s="4">
        <v>1</v>
      </c>
    </row>
    <row r="271" spans="1:15">
      <c r="A271" s="4" t="s">
        <v>596</v>
      </c>
      <c r="B271" s="4" t="s">
        <v>607</v>
      </c>
      <c r="C271" s="9" t="s">
        <v>603</v>
      </c>
      <c r="F271" s="13">
        <v>1</v>
      </c>
      <c r="G271" s="23">
        <v>0</v>
      </c>
      <c r="I271" s="4">
        <v>9</v>
      </c>
      <c r="J271" s="4">
        <v>13</v>
      </c>
      <c r="K271" s="4" t="s">
        <v>582</v>
      </c>
      <c r="L271" s="4" t="s">
        <v>13</v>
      </c>
      <c r="M271" s="4">
        <v>2023</v>
      </c>
      <c r="N271" s="4">
        <v>1</v>
      </c>
      <c r="O271" s="4">
        <v>1</v>
      </c>
    </row>
    <row r="272" spans="1:15">
      <c r="A272" s="4" t="s">
        <v>608</v>
      </c>
      <c r="B272" s="4" t="s">
        <v>610</v>
      </c>
      <c r="C272" s="9" t="s">
        <v>609</v>
      </c>
      <c r="F272" s="13">
        <v>1</v>
      </c>
      <c r="G272" s="23">
        <v>0</v>
      </c>
      <c r="I272" s="4">
        <v>2</v>
      </c>
      <c r="J272" s="4">
        <v>7</v>
      </c>
      <c r="K272" s="4" t="s">
        <v>582</v>
      </c>
      <c r="L272" s="4" t="s">
        <v>13</v>
      </c>
      <c r="M272" s="4">
        <v>2022</v>
      </c>
      <c r="N272" s="4">
        <v>1</v>
      </c>
      <c r="O272" s="4">
        <v>1</v>
      </c>
    </row>
    <row r="273" spans="1:15" ht="18">
      <c r="A273" s="4" t="s">
        <v>615</v>
      </c>
      <c r="B273" s="4" t="s">
        <v>613</v>
      </c>
      <c r="C273" s="26" t="s">
        <v>611</v>
      </c>
      <c r="F273" s="13">
        <v>1</v>
      </c>
      <c r="G273" s="23">
        <v>1</v>
      </c>
      <c r="I273" s="4">
        <v>4</v>
      </c>
      <c r="J273" s="4">
        <v>10</v>
      </c>
      <c r="K273" s="4" t="s">
        <v>582</v>
      </c>
      <c r="L273" s="4" t="s">
        <v>13</v>
      </c>
      <c r="M273" s="4">
        <v>2021</v>
      </c>
      <c r="N273" s="4">
        <v>1</v>
      </c>
      <c r="O273" s="4">
        <v>1</v>
      </c>
    </row>
    <row r="274" spans="1:15">
      <c r="A274" s="4" t="s">
        <v>615</v>
      </c>
      <c r="B274" s="4" t="s">
        <v>614</v>
      </c>
      <c r="C274" s="25" t="s">
        <v>612</v>
      </c>
      <c r="F274" s="13">
        <v>1</v>
      </c>
      <c r="G274" s="23">
        <v>0</v>
      </c>
      <c r="I274" s="4">
        <v>6</v>
      </c>
      <c r="J274" s="4">
        <v>10</v>
      </c>
      <c r="K274" s="4" t="s">
        <v>582</v>
      </c>
      <c r="L274" s="4" t="s">
        <v>13</v>
      </c>
      <c r="M274" s="4">
        <v>2021</v>
      </c>
      <c r="N274" s="4">
        <v>1</v>
      </c>
      <c r="O274" s="4">
        <v>1</v>
      </c>
    </row>
    <row r="275" spans="1:15" ht="18">
      <c r="A275" s="4" t="s">
        <v>616</v>
      </c>
      <c r="B275" s="4" t="s">
        <v>620</v>
      </c>
      <c r="C275" s="26" t="s">
        <v>617</v>
      </c>
      <c r="F275" s="13">
        <v>1</v>
      </c>
      <c r="G275" s="23">
        <v>0</v>
      </c>
      <c r="I275" s="4">
        <v>8</v>
      </c>
      <c r="J275" s="4">
        <v>17</v>
      </c>
      <c r="K275" s="4" t="s">
        <v>582</v>
      </c>
      <c r="L275" s="4" t="s">
        <v>13</v>
      </c>
      <c r="M275" s="4">
        <v>2019</v>
      </c>
      <c r="N275" s="4">
        <v>1</v>
      </c>
      <c r="O275" s="4">
        <v>1</v>
      </c>
    </row>
    <row r="276" spans="1:15" ht="18">
      <c r="A276" s="4" t="s">
        <v>616</v>
      </c>
      <c r="B276" s="4" t="s">
        <v>621</v>
      </c>
      <c r="C276" s="26" t="s">
        <v>618</v>
      </c>
      <c r="F276" s="13">
        <v>1</v>
      </c>
      <c r="G276" s="23">
        <v>0</v>
      </c>
      <c r="I276" s="4">
        <v>14</v>
      </c>
      <c r="J276" s="4">
        <v>17</v>
      </c>
      <c r="K276" s="4" t="s">
        <v>582</v>
      </c>
      <c r="L276" s="4" t="s">
        <v>13</v>
      </c>
      <c r="M276" s="4">
        <v>2019</v>
      </c>
      <c r="N276" s="4">
        <v>1</v>
      </c>
      <c r="O276" s="4">
        <v>1</v>
      </c>
    </row>
    <row r="277" spans="1:15" ht="18">
      <c r="A277" s="4" t="s">
        <v>616</v>
      </c>
      <c r="B277" s="4" t="s">
        <v>622</v>
      </c>
      <c r="C277" s="26" t="s">
        <v>619</v>
      </c>
      <c r="F277" s="13">
        <v>1</v>
      </c>
      <c r="G277" s="23">
        <v>0</v>
      </c>
      <c r="I277" s="4">
        <v>15</v>
      </c>
      <c r="J277" s="4">
        <v>17</v>
      </c>
      <c r="K277" s="4" t="s">
        <v>582</v>
      </c>
      <c r="L277" s="4" t="s">
        <v>13</v>
      </c>
      <c r="M277" s="4">
        <v>2019</v>
      </c>
      <c r="N277" s="4">
        <v>1</v>
      </c>
      <c r="O277" s="4">
        <v>1</v>
      </c>
    </row>
    <row r="278" spans="1:15">
      <c r="A278" s="4" t="s">
        <v>623</v>
      </c>
      <c r="B278" s="4" t="s">
        <v>625</v>
      </c>
      <c r="C278" s="24" t="s">
        <v>624</v>
      </c>
      <c r="F278" s="13">
        <v>1</v>
      </c>
      <c r="G278" s="23">
        <v>1</v>
      </c>
      <c r="I278" s="4">
        <v>2</v>
      </c>
      <c r="J278" s="4">
        <v>10</v>
      </c>
      <c r="K278" s="4" t="s">
        <v>634</v>
      </c>
      <c r="L278" s="4" t="s">
        <v>13</v>
      </c>
      <c r="M278" s="4">
        <v>2023</v>
      </c>
      <c r="N278" s="4">
        <v>1</v>
      </c>
      <c r="O278" s="4">
        <v>1</v>
      </c>
    </row>
    <row r="279" spans="1:15" ht="18">
      <c r="A279" s="4" t="s">
        <v>623</v>
      </c>
      <c r="B279" s="4" t="s">
        <v>631</v>
      </c>
      <c r="C279" s="26" t="s">
        <v>626</v>
      </c>
      <c r="F279" s="13">
        <v>1</v>
      </c>
      <c r="G279" s="23">
        <v>1</v>
      </c>
      <c r="I279" s="4">
        <v>7</v>
      </c>
      <c r="J279" s="4">
        <v>10</v>
      </c>
      <c r="K279" s="4" t="s">
        <v>634</v>
      </c>
      <c r="L279" s="4" t="s">
        <v>13</v>
      </c>
      <c r="M279" s="4">
        <v>2023</v>
      </c>
      <c r="N279" s="4">
        <v>1</v>
      </c>
      <c r="O279" s="4">
        <v>1</v>
      </c>
    </row>
    <row r="280" spans="1:15" ht="18">
      <c r="A280" s="4" t="s">
        <v>623</v>
      </c>
      <c r="B280" s="4" t="s">
        <v>632</v>
      </c>
      <c r="C280" s="26" t="s">
        <v>627</v>
      </c>
      <c r="F280" s="13">
        <v>1</v>
      </c>
      <c r="G280" s="23">
        <v>1</v>
      </c>
      <c r="I280" s="4">
        <v>8</v>
      </c>
      <c r="J280" s="4">
        <v>10</v>
      </c>
      <c r="K280" s="4" t="s">
        <v>634</v>
      </c>
      <c r="L280" s="4" t="s">
        <v>13</v>
      </c>
      <c r="M280" s="4">
        <v>2023</v>
      </c>
      <c r="N280" s="4">
        <v>1</v>
      </c>
      <c r="O280" s="4">
        <v>1</v>
      </c>
    </row>
    <row r="281" spans="1:15" ht="18">
      <c r="A281" s="4" t="s">
        <v>623</v>
      </c>
      <c r="B281" s="4" t="s">
        <v>633</v>
      </c>
      <c r="C281" s="26" t="s">
        <v>628</v>
      </c>
      <c r="F281" s="13">
        <v>1</v>
      </c>
      <c r="G281" s="23">
        <v>1</v>
      </c>
      <c r="I281" s="4">
        <v>9</v>
      </c>
      <c r="J281" s="4">
        <v>10</v>
      </c>
      <c r="K281" s="4" t="s">
        <v>634</v>
      </c>
      <c r="L281" s="4" t="s">
        <v>13</v>
      </c>
      <c r="M281" s="4">
        <v>2023</v>
      </c>
      <c r="N281" s="4">
        <v>1</v>
      </c>
      <c r="O281" s="4">
        <v>1</v>
      </c>
    </row>
    <row r="282" spans="1:15" ht="18">
      <c r="A282" s="4" t="s">
        <v>623</v>
      </c>
      <c r="B282" s="4" t="s">
        <v>637</v>
      </c>
      <c r="C282" s="26" t="s">
        <v>629</v>
      </c>
      <c r="F282" s="13">
        <v>1</v>
      </c>
      <c r="G282" s="23">
        <v>0</v>
      </c>
      <c r="I282" s="4">
        <v>10</v>
      </c>
      <c r="J282" s="4">
        <v>10</v>
      </c>
      <c r="K282" s="4" t="s">
        <v>634</v>
      </c>
      <c r="L282" s="4" t="s">
        <v>13</v>
      </c>
      <c r="M282" s="4">
        <v>2023</v>
      </c>
      <c r="N282" s="4">
        <v>1</v>
      </c>
      <c r="O282" s="4">
        <v>1</v>
      </c>
    </row>
    <row r="283" spans="1:15">
      <c r="A283" s="4" t="s">
        <v>636</v>
      </c>
      <c r="B283" s="4" t="s">
        <v>635</v>
      </c>
      <c r="C283" s="29" t="s">
        <v>630</v>
      </c>
      <c r="F283" s="13">
        <v>1</v>
      </c>
      <c r="G283" s="23">
        <v>1</v>
      </c>
      <c r="I283" s="4">
        <v>1</v>
      </c>
      <c r="J283" s="4">
        <v>7</v>
      </c>
      <c r="K283" s="4" t="s">
        <v>634</v>
      </c>
      <c r="L283" s="4" t="s">
        <v>13</v>
      </c>
      <c r="M283" s="4">
        <v>2024</v>
      </c>
      <c r="N283" s="4">
        <v>1</v>
      </c>
      <c r="O283" s="4">
        <v>1</v>
      </c>
    </row>
    <row r="284" spans="1:15" ht="18">
      <c r="A284" s="4" t="s">
        <v>636</v>
      </c>
      <c r="B284" s="4" t="s">
        <v>639</v>
      </c>
      <c r="C284" s="26" t="s">
        <v>638</v>
      </c>
      <c r="F284" s="13">
        <v>1</v>
      </c>
      <c r="G284" s="23">
        <v>1</v>
      </c>
      <c r="I284" s="4">
        <v>3</v>
      </c>
      <c r="J284" s="4">
        <v>7</v>
      </c>
      <c r="K284" s="4" t="s">
        <v>634</v>
      </c>
      <c r="L284" s="4" t="s">
        <v>13</v>
      </c>
      <c r="M284" s="4">
        <v>2024</v>
      </c>
      <c r="N284" s="4">
        <v>1</v>
      </c>
      <c r="O284" s="4">
        <v>1</v>
      </c>
    </row>
    <row r="285" spans="1:15" ht="18">
      <c r="A285" s="4" t="s">
        <v>636</v>
      </c>
      <c r="B285" s="4" t="s">
        <v>641</v>
      </c>
      <c r="C285" s="26" t="s">
        <v>640</v>
      </c>
      <c r="F285" s="13">
        <v>1</v>
      </c>
      <c r="G285" s="23">
        <v>1</v>
      </c>
      <c r="I285" s="4">
        <v>4</v>
      </c>
      <c r="J285" s="4">
        <v>7</v>
      </c>
      <c r="K285" s="4" t="s">
        <v>634</v>
      </c>
      <c r="L285" s="4" t="s">
        <v>13</v>
      </c>
      <c r="M285" s="4">
        <v>2024</v>
      </c>
      <c r="N285" s="4">
        <v>1</v>
      </c>
      <c r="O285" s="4">
        <v>1</v>
      </c>
    </row>
    <row r="286" spans="1:15" ht="18">
      <c r="A286" s="4" t="s">
        <v>642</v>
      </c>
      <c r="B286" s="4" t="s">
        <v>645</v>
      </c>
      <c r="C286" s="26" t="s">
        <v>643</v>
      </c>
      <c r="F286" s="13">
        <v>1</v>
      </c>
      <c r="G286" s="23">
        <v>1</v>
      </c>
      <c r="I286" s="4">
        <v>3</v>
      </c>
      <c r="J286" s="4">
        <v>8</v>
      </c>
      <c r="K286" s="4" t="s">
        <v>634</v>
      </c>
      <c r="L286" s="4" t="s">
        <v>13</v>
      </c>
      <c r="M286" s="4">
        <v>2025</v>
      </c>
      <c r="N286" s="4">
        <v>1</v>
      </c>
      <c r="O286" s="4">
        <v>1</v>
      </c>
    </row>
    <row r="287" spans="1:15" ht="18">
      <c r="A287" s="4" t="s">
        <v>642</v>
      </c>
      <c r="B287" s="4" t="s">
        <v>646</v>
      </c>
      <c r="C287" s="28" t="s">
        <v>644</v>
      </c>
      <c r="F287" s="13">
        <v>1</v>
      </c>
      <c r="G287" s="23">
        <v>0</v>
      </c>
      <c r="I287" s="4">
        <v>6</v>
      </c>
      <c r="J287" s="4">
        <v>8</v>
      </c>
      <c r="K287" s="4" t="s">
        <v>634</v>
      </c>
      <c r="L287" s="4" t="s">
        <v>13</v>
      </c>
      <c r="M287" s="4">
        <v>2025</v>
      </c>
      <c r="N287" s="4">
        <v>1</v>
      </c>
      <c r="O287" s="4">
        <v>1</v>
      </c>
    </row>
    <row r="288" spans="1:15" ht="18">
      <c r="A288" s="4" t="s">
        <v>647</v>
      </c>
      <c r="B288" s="4" t="s">
        <v>649</v>
      </c>
      <c r="C288" s="28" t="s">
        <v>648</v>
      </c>
      <c r="F288" s="13">
        <v>1</v>
      </c>
      <c r="G288" s="23">
        <v>0</v>
      </c>
      <c r="I288" s="4">
        <v>4</v>
      </c>
      <c r="J288" s="4">
        <v>6</v>
      </c>
      <c r="K288" s="4" t="s">
        <v>650</v>
      </c>
      <c r="L288" s="4" t="s">
        <v>13</v>
      </c>
      <c r="M288" s="4">
        <v>2025</v>
      </c>
      <c r="N288" s="4">
        <v>1</v>
      </c>
      <c r="O288" s="4">
        <v>1</v>
      </c>
    </row>
    <row r="289" spans="1:15">
      <c r="A289" s="4" t="s">
        <v>651</v>
      </c>
      <c r="B289" s="4" t="s">
        <v>659</v>
      </c>
      <c r="C289" s="24" t="s">
        <v>652</v>
      </c>
      <c r="F289" s="13">
        <v>1</v>
      </c>
      <c r="G289" s="23">
        <v>0</v>
      </c>
      <c r="I289" s="4">
        <v>4</v>
      </c>
      <c r="J289" s="4">
        <v>25</v>
      </c>
      <c r="K289" s="4" t="s">
        <v>666</v>
      </c>
      <c r="L289" s="4" t="s">
        <v>13</v>
      </c>
      <c r="M289" s="4">
        <v>2025</v>
      </c>
      <c r="N289" s="4">
        <v>1</v>
      </c>
      <c r="O289" s="4">
        <v>1</v>
      </c>
    </row>
    <row r="290" spans="1:15">
      <c r="A290" s="4" t="s">
        <v>651</v>
      </c>
      <c r="B290" s="4" t="s">
        <v>660</v>
      </c>
      <c r="C290" s="24" t="s">
        <v>653</v>
      </c>
      <c r="F290" s="13">
        <v>1</v>
      </c>
      <c r="G290" s="23">
        <v>0</v>
      </c>
      <c r="I290" s="4">
        <v>7</v>
      </c>
      <c r="J290" s="4">
        <v>25</v>
      </c>
      <c r="K290" s="4" t="s">
        <v>666</v>
      </c>
      <c r="L290" s="4" t="s">
        <v>13</v>
      </c>
      <c r="M290" s="4">
        <v>2025</v>
      </c>
      <c r="N290" s="4">
        <v>1</v>
      </c>
      <c r="O290" s="4">
        <v>1</v>
      </c>
    </row>
    <row r="291" spans="1:15">
      <c r="A291" s="4" t="s">
        <v>651</v>
      </c>
      <c r="B291" s="4" t="s">
        <v>661</v>
      </c>
      <c r="C291" s="24" t="s">
        <v>654</v>
      </c>
      <c r="F291" s="13">
        <v>1</v>
      </c>
      <c r="G291" s="23">
        <v>0</v>
      </c>
      <c r="I291" s="4">
        <v>8</v>
      </c>
      <c r="J291" s="4">
        <v>25</v>
      </c>
      <c r="K291" s="4" t="s">
        <v>666</v>
      </c>
      <c r="L291" s="4" t="s">
        <v>13</v>
      </c>
      <c r="M291" s="4">
        <v>2025</v>
      </c>
      <c r="N291" s="4">
        <v>1</v>
      </c>
      <c r="O291" s="4">
        <v>1</v>
      </c>
    </row>
    <row r="292" spans="1:15">
      <c r="A292" s="4" t="s">
        <v>651</v>
      </c>
      <c r="B292" s="4" t="s">
        <v>662</v>
      </c>
      <c r="C292" s="24" t="s">
        <v>655</v>
      </c>
      <c r="F292" s="13">
        <v>1</v>
      </c>
      <c r="G292" s="23">
        <v>0</v>
      </c>
      <c r="I292" s="4">
        <v>11</v>
      </c>
      <c r="J292" s="4">
        <v>25</v>
      </c>
      <c r="K292" s="4" t="s">
        <v>666</v>
      </c>
      <c r="L292" s="4" t="s">
        <v>13</v>
      </c>
      <c r="M292" s="4">
        <v>2025</v>
      </c>
      <c r="N292" s="4">
        <v>1</v>
      </c>
      <c r="O292" s="4">
        <v>1</v>
      </c>
    </row>
    <row r="293" spans="1:15">
      <c r="A293" s="4" t="s">
        <v>651</v>
      </c>
      <c r="B293" s="4" t="s">
        <v>663</v>
      </c>
      <c r="C293" s="24" t="s">
        <v>656</v>
      </c>
      <c r="F293" s="13">
        <v>1</v>
      </c>
      <c r="G293" s="23">
        <v>0</v>
      </c>
      <c r="I293" s="4">
        <v>13</v>
      </c>
      <c r="J293" s="4">
        <v>25</v>
      </c>
      <c r="K293" s="4" t="s">
        <v>666</v>
      </c>
      <c r="L293" s="4" t="s">
        <v>13</v>
      </c>
      <c r="M293" s="4">
        <v>2025</v>
      </c>
      <c r="N293" s="4">
        <v>1</v>
      </c>
      <c r="O293" s="4">
        <v>1</v>
      </c>
    </row>
    <row r="294" spans="1:15">
      <c r="A294" s="4" t="s">
        <v>651</v>
      </c>
      <c r="B294" s="4" t="s">
        <v>664</v>
      </c>
      <c r="C294" s="24" t="s">
        <v>657</v>
      </c>
      <c r="F294" s="13">
        <v>1</v>
      </c>
      <c r="G294" s="23">
        <v>0</v>
      </c>
      <c r="I294" s="4">
        <v>14</v>
      </c>
      <c r="J294" s="4">
        <v>25</v>
      </c>
      <c r="K294" s="4" t="s">
        <v>666</v>
      </c>
      <c r="L294" s="4" t="s">
        <v>13</v>
      </c>
      <c r="M294" s="4">
        <v>2025</v>
      </c>
      <c r="N294" s="4">
        <v>1</v>
      </c>
      <c r="O294" s="4">
        <v>1</v>
      </c>
    </row>
    <row r="295" spans="1:15">
      <c r="A295" s="4" t="s">
        <v>651</v>
      </c>
      <c r="B295" s="4" t="s">
        <v>665</v>
      </c>
      <c r="C295" s="24" t="s">
        <v>658</v>
      </c>
      <c r="F295" s="13">
        <v>1</v>
      </c>
      <c r="G295" s="23">
        <v>0</v>
      </c>
      <c r="I295" s="4">
        <v>17</v>
      </c>
      <c r="J295" s="4">
        <v>25</v>
      </c>
      <c r="K295" s="4" t="s">
        <v>666</v>
      </c>
      <c r="L295" s="4" t="s">
        <v>13</v>
      </c>
      <c r="M295" s="4">
        <v>2025</v>
      </c>
      <c r="N295" s="4">
        <v>1</v>
      </c>
      <c r="O295" s="4">
        <v>1</v>
      </c>
    </row>
    <row r="296" spans="1:15">
      <c r="A296" s="4" t="s">
        <v>668</v>
      </c>
      <c r="B296" s="4" t="s">
        <v>667</v>
      </c>
      <c r="C296" s="24" t="s">
        <v>669</v>
      </c>
      <c r="F296" s="13">
        <v>1</v>
      </c>
      <c r="G296" s="23">
        <v>1</v>
      </c>
      <c r="I296" s="4">
        <v>1</v>
      </c>
      <c r="J296" s="4">
        <v>11</v>
      </c>
      <c r="K296" s="4" t="s">
        <v>666</v>
      </c>
      <c r="L296" s="4" t="s">
        <v>13</v>
      </c>
      <c r="M296" s="4">
        <v>2024</v>
      </c>
      <c r="N296" s="4">
        <v>1</v>
      </c>
      <c r="O296" s="4">
        <v>1</v>
      </c>
    </row>
    <row r="297" spans="1:15">
      <c r="A297" s="4" t="s">
        <v>668</v>
      </c>
      <c r="B297" s="4" t="s">
        <v>675</v>
      </c>
      <c r="C297" s="24" t="s">
        <v>670</v>
      </c>
      <c r="F297" s="13">
        <v>1</v>
      </c>
      <c r="G297" s="23">
        <v>0</v>
      </c>
      <c r="I297" s="4">
        <v>2</v>
      </c>
      <c r="J297" s="4">
        <v>11</v>
      </c>
      <c r="K297" s="4" t="s">
        <v>666</v>
      </c>
      <c r="L297" s="4" t="s">
        <v>13</v>
      </c>
      <c r="M297" s="4">
        <v>2024</v>
      </c>
      <c r="N297" s="4">
        <v>1</v>
      </c>
      <c r="O297" s="4">
        <v>1</v>
      </c>
    </row>
    <row r="298" spans="1:15">
      <c r="A298" s="4" t="s">
        <v>668</v>
      </c>
      <c r="B298" s="4" t="s">
        <v>676</v>
      </c>
      <c r="C298" s="24" t="s">
        <v>671</v>
      </c>
      <c r="F298" s="13">
        <v>1</v>
      </c>
      <c r="G298" s="23">
        <v>1</v>
      </c>
      <c r="I298" s="4">
        <v>7</v>
      </c>
      <c r="J298" s="4">
        <v>11</v>
      </c>
      <c r="K298" s="4" t="s">
        <v>666</v>
      </c>
      <c r="L298" s="4" t="s">
        <v>13</v>
      </c>
      <c r="M298" s="4">
        <v>2024</v>
      </c>
      <c r="N298" s="4">
        <v>1</v>
      </c>
      <c r="O298" s="4">
        <v>1</v>
      </c>
    </row>
    <row r="299" spans="1:15">
      <c r="A299" s="4" t="s">
        <v>668</v>
      </c>
      <c r="B299" s="4" t="s">
        <v>677</v>
      </c>
      <c r="C299" s="24" t="s">
        <v>672</v>
      </c>
      <c r="F299" s="13">
        <v>1</v>
      </c>
      <c r="G299" s="23">
        <v>1</v>
      </c>
      <c r="I299" s="4">
        <v>8</v>
      </c>
      <c r="J299" s="4">
        <v>11</v>
      </c>
      <c r="K299" s="4" t="s">
        <v>666</v>
      </c>
      <c r="L299" s="4" t="s">
        <v>13</v>
      </c>
      <c r="M299" s="4">
        <v>2024</v>
      </c>
      <c r="N299" s="4">
        <v>1</v>
      </c>
      <c r="O299" s="4">
        <v>1</v>
      </c>
    </row>
    <row r="300" spans="1:15">
      <c r="A300" s="4" t="s">
        <v>668</v>
      </c>
      <c r="B300" s="4" t="s">
        <v>678</v>
      </c>
      <c r="C300" s="24" t="s">
        <v>673</v>
      </c>
      <c r="F300" s="13">
        <v>1</v>
      </c>
      <c r="G300" s="23">
        <v>0</v>
      </c>
      <c r="I300" s="4">
        <v>9</v>
      </c>
      <c r="J300" s="4">
        <v>11</v>
      </c>
      <c r="K300" s="4" t="s">
        <v>666</v>
      </c>
      <c r="L300" s="4" t="s">
        <v>13</v>
      </c>
      <c r="M300" s="4">
        <v>2024</v>
      </c>
      <c r="N300" s="4">
        <v>1</v>
      </c>
      <c r="O300" s="4">
        <v>1</v>
      </c>
    </row>
    <row r="301" spans="1:15">
      <c r="A301" s="4" t="s">
        <v>668</v>
      </c>
      <c r="B301" s="4" t="s">
        <v>679</v>
      </c>
      <c r="C301" s="24" t="s">
        <v>674</v>
      </c>
      <c r="F301" s="13">
        <v>1</v>
      </c>
      <c r="G301" s="23">
        <v>0</v>
      </c>
      <c r="I301" s="4">
        <v>11</v>
      </c>
      <c r="J301" s="4">
        <v>11</v>
      </c>
      <c r="K301" s="4" t="s">
        <v>666</v>
      </c>
      <c r="L301" s="4" t="s">
        <v>13</v>
      </c>
      <c r="M301" s="4">
        <v>2024</v>
      </c>
      <c r="N301" s="4">
        <v>1</v>
      </c>
      <c r="O301" s="4">
        <v>1</v>
      </c>
    </row>
    <row r="302" spans="1:15">
      <c r="A302" s="4" t="s">
        <v>680</v>
      </c>
      <c r="B302" s="4" t="s">
        <v>685</v>
      </c>
      <c r="C302" s="24" t="s">
        <v>681</v>
      </c>
      <c r="F302" s="13">
        <v>1</v>
      </c>
      <c r="G302" s="23">
        <v>0</v>
      </c>
      <c r="I302" s="4">
        <v>4</v>
      </c>
      <c r="J302" s="4">
        <v>9</v>
      </c>
      <c r="K302" s="4" t="s">
        <v>666</v>
      </c>
      <c r="L302" s="4" t="s">
        <v>13</v>
      </c>
      <c r="M302" s="4">
        <v>2023</v>
      </c>
      <c r="N302" s="4">
        <v>1</v>
      </c>
      <c r="O302" s="4">
        <v>1</v>
      </c>
    </row>
    <row r="303" spans="1:15">
      <c r="A303" s="4" t="s">
        <v>680</v>
      </c>
      <c r="B303" s="4" t="s">
        <v>686</v>
      </c>
      <c r="C303" s="24" t="s">
        <v>682</v>
      </c>
      <c r="F303" s="13">
        <v>1</v>
      </c>
      <c r="G303" s="23">
        <v>0</v>
      </c>
      <c r="I303" s="4">
        <v>5</v>
      </c>
      <c r="J303" s="4">
        <v>9</v>
      </c>
      <c r="K303" s="4" t="s">
        <v>666</v>
      </c>
      <c r="L303" s="4" t="s">
        <v>13</v>
      </c>
      <c r="M303" s="4">
        <v>2023</v>
      </c>
      <c r="N303" s="4">
        <v>1</v>
      </c>
      <c r="O303" s="4">
        <v>1</v>
      </c>
    </row>
    <row r="304" spans="1:15">
      <c r="A304" s="4" t="s">
        <v>680</v>
      </c>
      <c r="B304" s="4" t="s">
        <v>687</v>
      </c>
      <c r="C304" s="24" t="s">
        <v>683</v>
      </c>
      <c r="F304" s="13">
        <v>1</v>
      </c>
      <c r="G304" s="23">
        <v>0</v>
      </c>
      <c r="I304" s="4">
        <v>6</v>
      </c>
      <c r="J304" s="4">
        <v>9</v>
      </c>
      <c r="K304" s="4" t="s">
        <v>666</v>
      </c>
      <c r="L304" s="4" t="s">
        <v>13</v>
      </c>
      <c r="M304" s="4">
        <v>2023</v>
      </c>
      <c r="N304" s="4">
        <v>1</v>
      </c>
      <c r="O304" s="4">
        <v>1</v>
      </c>
    </row>
    <row r="305" spans="1:15">
      <c r="A305" s="4" t="s">
        <v>680</v>
      </c>
      <c r="B305" s="4" t="s">
        <v>688</v>
      </c>
      <c r="C305" s="24" t="s">
        <v>684</v>
      </c>
      <c r="F305" s="13">
        <v>1</v>
      </c>
      <c r="G305" s="23">
        <v>0</v>
      </c>
      <c r="I305" s="4">
        <v>8</v>
      </c>
      <c r="J305" s="4">
        <v>9</v>
      </c>
      <c r="K305" s="4" t="s">
        <v>666</v>
      </c>
      <c r="L305" s="4" t="s">
        <v>13</v>
      </c>
      <c r="M305" s="4">
        <v>2023</v>
      </c>
      <c r="N305" s="4">
        <v>1</v>
      </c>
      <c r="O305" s="4">
        <v>1</v>
      </c>
    </row>
    <row r="306" spans="1:15">
      <c r="A306" s="4" t="s">
        <v>689</v>
      </c>
      <c r="B306" s="4" t="s">
        <v>690</v>
      </c>
      <c r="C306" s="24" t="s">
        <v>691</v>
      </c>
      <c r="F306" s="13">
        <v>1</v>
      </c>
      <c r="G306" s="23">
        <v>0</v>
      </c>
      <c r="I306" s="4">
        <v>1</v>
      </c>
      <c r="J306" s="4">
        <v>8</v>
      </c>
      <c r="K306" s="4" t="s">
        <v>666</v>
      </c>
      <c r="L306" s="4" t="s">
        <v>13</v>
      </c>
      <c r="M306" s="4">
        <v>2019</v>
      </c>
      <c r="N306" s="4">
        <v>1</v>
      </c>
      <c r="O306" s="4">
        <v>1</v>
      </c>
    </row>
    <row r="307" spans="1:15">
      <c r="A307" s="4" t="s">
        <v>689</v>
      </c>
      <c r="B307" s="4" t="s">
        <v>693</v>
      </c>
      <c r="C307" s="24" t="s">
        <v>692</v>
      </c>
      <c r="F307" s="13">
        <v>1</v>
      </c>
      <c r="G307" s="23">
        <v>0</v>
      </c>
      <c r="I307" s="4">
        <v>4</v>
      </c>
      <c r="J307" s="4">
        <v>8</v>
      </c>
      <c r="K307" s="4" t="s">
        <v>666</v>
      </c>
      <c r="L307" s="4" t="s">
        <v>13</v>
      </c>
      <c r="M307" s="4">
        <v>2019</v>
      </c>
      <c r="N307" s="4">
        <v>1</v>
      </c>
      <c r="O307" s="4">
        <v>1</v>
      </c>
    </row>
    <row r="308" spans="1:15">
      <c r="A308" s="4" t="s">
        <v>694</v>
      </c>
      <c r="B308" s="4" t="s">
        <v>696</v>
      </c>
      <c r="C308" s="24" t="s">
        <v>695</v>
      </c>
      <c r="F308" s="13">
        <v>1</v>
      </c>
      <c r="G308" s="23">
        <v>0</v>
      </c>
      <c r="I308" s="4">
        <v>5</v>
      </c>
      <c r="J308" s="4">
        <v>6</v>
      </c>
      <c r="K308" s="4" t="s">
        <v>666</v>
      </c>
      <c r="L308" s="4" t="s">
        <v>13</v>
      </c>
      <c r="M308" s="4">
        <v>2021</v>
      </c>
      <c r="N308" s="4">
        <v>1</v>
      </c>
      <c r="O308" s="4">
        <v>1</v>
      </c>
    </row>
    <row r="309" spans="1:15">
      <c r="A309" s="4" t="s">
        <v>697</v>
      </c>
      <c r="B309" s="4" t="s">
        <v>699</v>
      </c>
      <c r="C309" s="24" t="s">
        <v>698</v>
      </c>
      <c r="F309" s="13">
        <v>1</v>
      </c>
      <c r="G309" s="23">
        <v>0</v>
      </c>
      <c r="I309" s="4">
        <v>3</v>
      </c>
      <c r="J309" s="4">
        <v>8</v>
      </c>
      <c r="K309" s="4" t="s">
        <v>666</v>
      </c>
      <c r="L309" s="4" t="s">
        <v>13</v>
      </c>
      <c r="M309" s="4">
        <v>2022</v>
      </c>
      <c r="N309" s="4">
        <v>1</v>
      </c>
      <c r="O309" s="4">
        <v>1</v>
      </c>
    </row>
    <row r="310" spans="1:15">
      <c r="A310" s="4" t="s">
        <v>700</v>
      </c>
      <c r="B310" s="4" t="s">
        <v>706</v>
      </c>
      <c r="C310" s="24" t="s">
        <v>701</v>
      </c>
      <c r="F310" s="13">
        <v>1</v>
      </c>
      <c r="G310" s="23">
        <v>1</v>
      </c>
      <c r="I310" s="4">
        <v>2</v>
      </c>
      <c r="J310" s="4">
        <v>6</v>
      </c>
      <c r="K310" s="4" t="s">
        <v>711</v>
      </c>
      <c r="L310" s="4" t="s">
        <v>13</v>
      </c>
      <c r="M310" s="4">
        <v>2025</v>
      </c>
      <c r="N310" s="4">
        <v>1</v>
      </c>
      <c r="O310" s="4">
        <v>1</v>
      </c>
    </row>
    <row r="311" spans="1:15">
      <c r="A311" s="4" t="s">
        <v>700</v>
      </c>
      <c r="B311" s="4" t="s">
        <v>707</v>
      </c>
      <c r="C311" s="24" t="s">
        <v>702</v>
      </c>
      <c r="F311" s="13">
        <v>1</v>
      </c>
      <c r="G311" s="23">
        <v>1</v>
      </c>
      <c r="I311" s="4">
        <v>3</v>
      </c>
      <c r="J311" s="4">
        <v>6</v>
      </c>
      <c r="K311" s="4" t="s">
        <v>711</v>
      </c>
      <c r="L311" s="4" t="s">
        <v>13</v>
      </c>
      <c r="M311" s="4">
        <v>2025</v>
      </c>
      <c r="N311" s="4">
        <v>1</v>
      </c>
      <c r="O311" s="4">
        <v>1</v>
      </c>
    </row>
    <row r="312" spans="1:15">
      <c r="A312" s="4" t="s">
        <v>700</v>
      </c>
      <c r="B312" s="4" t="s">
        <v>708</v>
      </c>
      <c r="C312" s="24" t="s">
        <v>703</v>
      </c>
      <c r="F312" s="13">
        <v>1</v>
      </c>
      <c r="G312" s="23">
        <v>1</v>
      </c>
      <c r="I312" s="4">
        <v>4</v>
      </c>
      <c r="J312" s="4">
        <v>6</v>
      </c>
      <c r="K312" s="4" t="s">
        <v>711</v>
      </c>
      <c r="L312" s="4" t="s">
        <v>13</v>
      </c>
      <c r="M312" s="4">
        <v>2025</v>
      </c>
      <c r="N312" s="4">
        <v>1</v>
      </c>
      <c r="O312" s="4">
        <v>1</v>
      </c>
    </row>
    <row r="313" spans="1:15">
      <c r="A313" s="4" t="s">
        <v>700</v>
      </c>
      <c r="B313" s="4" t="s">
        <v>709</v>
      </c>
      <c r="C313" s="30" t="s">
        <v>704</v>
      </c>
      <c r="F313" s="13">
        <v>1</v>
      </c>
      <c r="G313" s="23">
        <v>0</v>
      </c>
      <c r="I313" s="4">
        <v>5</v>
      </c>
      <c r="J313" s="4">
        <v>6</v>
      </c>
      <c r="K313" s="4" t="s">
        <v>711</v>
      </c>
      <c r="L313" s="4" t="s">
        <v>13</v>
      </c>
      <c r="M313" s="4">
        <v>2025</v>
      </c>
      <c r="N313" s="4">
        <v>1</v>
      </c>
      <c r="O313" s="4">
        <v>1</v>
      </c>
    </row>
    <row r="314" spans="1:15">
      <c r="A314" s="4" t="s">
        <v>700</v>
      </c>
      <c r="B314" s="4" t="s">
        <v>710</v>
      </c>
      <c r="C314" s="24" t="s">
        <v>705</v>
      </c>
      <c r="F314" s="13">
        <v>1</v>
      </c>
      <c r="G314" s="23">
        <v>0</v>
      </c>
      <c r="I314" s="4">
        <v>6</v>
      </c>
      <c r="J314" s="4">
        <v>6</v>
      </c>
      <c r="K314" s="4" t="s">
        <v>711</v>
      </c>
      <c r="L314" s="4" t="s">
        <v>13</v>
      </c>
      <c r="M314" s="4">
        <v>2025</v>
      </c>
      <c r="N314" s="4">
        <v>1</v>
      </c>
      <c r="O314" s="4">
        <v>1</v>
      </c>
    </row>
    <row r="315" spans="1:15">
      <c r="A315" s="4" t="s">
        <v>713</v>
      </c>
      <c r="B315" s="4" t="s">
        <v>714</v>
      </c>
      <c r="C315" s="24" t="s">
        <v>715</v>
      </c>
      <c r="F315" s="13">
        <v>1</v>
      </c>
      <c r="G315" s="23">
        <v>1</v>
      </c>
      <c r="I315" s="4">
        <v>1</v>
      </c>
      <c r="J315" s="4">
        <v>6</v>
      </c>
      <c r="K315" s="4" t="s">
        <v>726</v>
      </c>
      <c r="L315" s="4" t="s">
        <v>13</v>
      </c>
      <c r="M315" s="4">
        <v>2024</v>
      </c>
      <c r="N315" s="4">
        <v>1</v>
      </c>
      <c r="O315" s="4">
        <v>1</v>
      </c>
    </row>
    <row r="316" spans="1:15">
      <c r="A316" s="4" t="s">
        <v>713</v>
      </c>
      <c r="B316" s="4" t="s">
        <v>721</v>
      </c>
      <c r="C316" s="24" t="s">
        <v>716</v>
      </c>
      <c r="F316" s="13">
        <v>1</v>
      </c>
      <c r="G316" s="23">
        <v>0</v>
      </c>
      <c r="I316" s="4">
        <v>2</v>
      </c>
      <c r="J316" s="4">
        <v>6</v>
      </c>
      <c r="K316" s="4" t="s">
        <v>726</v>
      </c>
      <c r="L316" s="4" t="s">
        <v>13</v>
      </c>
      <c r="M316" s="4">
        <v>2024</v>
      </c>
      <c r="N316" s="4">
        <v>1</v>
      </c>
      <c r="O316" s="4">
        <v>1</v>
      </c>
    </row>
    <row r="317" spans="1:15">
      <c r="A317" s="4" t="s">
        <v>713</v>
      </c>
      <c r="B317" s="4" t="s">
        <v>722</v>
      </c>
      <c r="C317" s="24" t="s">
        <v>717</v>
      </c>
      <c r="F317" s="13">
        <v>1</v>
      </c>
      <c r="G317" s="23">
        <v>0</v>
      </c>
      <c r="I317" s="4">
        <v>3</v>
      </c>
      <c r="J317" s="4">
        <v>6</v>
      </c>
      <c r="K317" s="4" t="s">
        <v>726</v>
      </c>
      <c r="L317" s="4" t="s">
        <v>13</v>
      </c>
      <c r="M317" s="4">
        <v>2024</v>
      </c>
      <c r="N317" s="4">
        <v>1</v>
      </c>
      <c r="O317" s="4">
        <v>1</v>
      </c>
    </row>
    <row r="318" spans="1:15">
      <c r="A318" s="4" t="s">
        <v>713</v>
      </c>
      <c r="B318" s="4" t="s">
        <v>723</v>
      </c>
      <c r="C318" s="24" t="s">
        <v>718</v>
      </c>
      <c r="F318" s="13">
        <v>1</v>
      </c>
      <c r="G318" s="23">
        <v>0</v>
      </c>
      <c r="I318" s="4">
        <v>4</v>
      </c>
      <c r="J318" s="4">
        <v>6</v>
      </c>
      <c r="K318" s="4" t="s">
        <v>726</v>
      </c>
      <c r="L318" s="4" t="s">
        <v>13</v>
      </c>
      <c r="M318" s="4">
        <v>2024</v>
      </c>
      <c r="N318" s="4">
        <v>1</v>
      </c>
      <c r="O318" s="4">
        <v>1</v>
      </c>
    </row>
    <row r="319" spans="1:15">
      <c r="A319" s="4" t="s">
        <v>713</v>
      </c>
      <c r="B319" s="4" t="s">
        <v>724</v>
      </c>
      <c r="C319" s="24" t="s">
        <v>719</v>
      </c>
      <c r="F319" s="13">
        <v>1</v>
      </c>
      <c r="G319" s="23">
        <v>0</v>
      </c>
      <c r="I319" s="4">
        <v>5</v>
      </c>
      <c r="J319" s="4">
        <v>6</v>
      </c>
      <c r="K319" s="4" t="s">
        <v>726</v>
      </c>
      <c r="L319" s="4" t="s">
        <v>13</v>
      </c>
      <c r="M319" s="4">
        <v>2024</v>
      </c>
      <c r="N319" s="4">
        <v>1</v>
      </c>
      <c r="O319" s="4">
        <v>1</v>
      </c>
    </row>
    <row r="320" spans="1:15">
      <c r="A320" s="4" t="s">
        <v>713</v>
      </c>
      <c r="B320" s="4" t="s">
        <v>725</v>
      </c>
      <c r="C320" s="31" t="s">
        <v>720</v>
      </c>
      <c r="F320" s="13">
        <v>1</v>
      </c>
      <c r="G320" s="23">
        <v>0</v>
      </c>
      <c r="I320" s="4">
        <v>6</v>
      </c>
      <c r="J320" s="4">
        <v>6</v>
      </c>
      <c r="K320" s="4" t="s">
        <v>726</v>
      </c>
      <c r="L320" s="4" t="s">
        <v>13</v>
      </c>
      <c r="M320" s="4">
        <v>2024</v>
      </c>
      <c r="N320" s="4">
        <v>1</v>
      </c>
      <c r="O320" s="4">
        <v>1</v>
      </c>
    </row>
    <row r="321" spans="1:15">
      <c r="A321" s="4" t="s">
        <v>712</v>
      </c>
      <c r="B321" s="4" t="s">
        <v>727</v>
      </c>
      <c r="C321" s="24" t="s">
        <v>728</v>
      </c>
      <c r="F321" s="13">
        <v>1</v>
      </c>
      <c r="G321" s="23">
        <v>0</v>
      </c>
      <c r="I321" s="4">
        <v>1</v>
      </c>
      <c r="J321" s="4">
        <v>4</v>
      </c>
      <c r="K321" s="4" t="s">
        <v>726</v>
      </c>
      <c r="L321" s="4" t="s">
        <v>13</v>
      </c>
      <c r="M321" s="4">
        <v>2025</v>
      </c>
      <c r="N321" s="4">
        <v>1</v>
      </c>
      <c r="O321" s="4">
        <v>1</v>
      </c>
    </row>
    <row r="322" spans="1:15">
      <c r="A322" s="4" t="s">
        <v>712</v>
      </c>
      <c r="B322" s="4" t="s">
        <v>733</v>
      </c>
      <c r="C322" s="24" t="s">
        <v>729</v>
      </c>
      <c r="F322" s="13">
        <v>1</v>
      </c>
      <c r="G322" s="23">
        <v>1</v>
      </c>
      <c r="I322" s="4">
        <v>2</v>
      </c>
      <c r="J322" s="4">
        <v>4</v>
      </c>
      <c r="K322" s="4" t="s">
        <v>726</v>
      </c>
      <c r="L322" s="4" t="s">
        <v>13</v>
      </c>
      <c r="M322" s="4">
        <v>2025</v>
      </c>
      <c r="N322" s="4">
        <v>1</v>
      </c>
      <c r="O322" s="4">
        <v>1</v>
      </c>
    </row>
    <row r="323" spans="1:15">
      <c r="A323" s="4" t="s">
        <v>712</v>
      </c>
      <c r="B323" s="4" t="s">
        <v>734</v>
      </c>
      <c r="C323" s="24" t="s">
        <v>730</v>
      </c>
      <c r="F323" s="13">
        <v>1</v>
      </c>
      <c r="G323" s="23">
        <v>1</v>
      </c>
      <c r="I323" s="4">
        <v>3</v>
      </c>
      <c r="J323" s="4">
        <v>4</v>
      </c>
      <c r="K323" s="4" t="s">
        <v>726</v>
      </c>
      <c r="L323" s="4" t="s">
        <v>13</v>
      </c>
      <c r="M323" s="4">
        <v>2025</v>
      </c>
      <c r="N323" s="4">
        <v>1</v>
      </c>
      <c r="O323" s="4">
        <v>1</v>
      </c>
    </row>
    <row r="324" spans="1:15">
      <c r="A324" s="4" t="s">
        <v>712</v>
      </c>
      <c r="B324" s="4" t="s">
        <v>735</v>
      </c>
      <c r="C324" s="24" t="s">
        <v>731</v>
      </c>
      <c r="F324" s="13">
        <v>1</v>
      </c>
      <c r="G324" s="23">
        <v>0</v>
      </c>
      <c r="I324" s="4">
        <v>4</v>
      </c>
      <c r="J324" s="4">
        <v>4</v>
      </c>
      <c r="K324" s="4" t="s">
        <v>726</v>
      </c>
      <c r="L324" s="4" t="s">
        <v>13</v>
      </c>
      <c r="M324" s="4">
        <v>2025</v>
      </c>
      <c r="N324" s="4">
        <v>1</v>
      </c>
      <c r="O324" s="4">
        <v>1</v>
      </c>
    </row>
    <row r="325" spans="1:15">
      <c r="A325" s="4" t="s">
        <v>737</v>
      </c>
      <c r="B325" s="4" t="s">
        <v>736</v>
      </c>
      <c r="C325" s="30" t="s">
        <v>732</v>
      </c>
      <c r="F325" s="13">
        <v>1</v>
      </c>
      <c r="G325" s="23">
        <v>0</v>
      </c>
      <c r="I325" s="4">
        <v>1</v>
      </c>
      <c r="J325" s="4">
        <v>11</v>
      </c>
      <c r="K325" s="4" t="s">
        <v>726</v>
      </c>
      <c r="L325" s="4" t="s">
        <v>13</v>
      </c>
      <c r="M325" s="4">
        <v>2023</v>
      </c>
      <c r="N325" s="4">
        <v>1</v>
      </c>
      <c r="O325" s="4">
        <v>1</v>
      </c>
    </row>
    <row r="326" spans="1:15">
      <c r="A326" s="4" t="s">
        <v>737</v>
      </c>
      <c r="B326" s="4" t="s">
        <v>745</v>
      </c>
      <c r="C326" s="24" t="s">
        <v>738</v>
      </c>
      <c r="F326" s="13">
        <v>1</v>
      </c>
      <c r="G326" s="23">
        <v>0</v>
      </c>
      <c r="I326" s="4">
        <v>4</v>
      </c>
      <c r="J326" s="4">
        <v>11</v>
      </c>
      <c r="K326" s="4" t="s">
        <v>726</v>
      </c>
      <c r="L326" s="4" t="s">
        <v>13</v>
      </c>
      <c r="M326" s="4">
        <v>2023</v>
      </c>
      <c r="N326" s="4">
        <v>1</v>
      </c>
      <c r="O326" s="4">
        <v>1</v>
      </c>
    </row>
    <row r="327" spans="1:15">
      <c r="A327" s="4" t="s">
        <v>737</v>
      </c>
      <c r="B327" s="4" t="s">
        <v>746</v>
      </c>
      <c r="C327" s="24" t="s">
        <v>739</v>
      </c>
      <c r="F327" s="13">
        <v>1</v>
      </c>
      <c r="G327" s="23">
        <v>0</v>
      </c>
      <c r="I327" s="4">
        <v>5</v>
      </c>
      <c r="J327" s="4">
        <v>11</v>
      </c>
      <c r="K327" s="4" t="s">
        <v>726</v>
      </c>
      <c r="L327" s="4" t="s">
        <v>13</v>
      </c>
      <c r="M327" s="4">
        <v>2023</v>
      </c>
      <c r="N327" s="4">
        <v>1</v>
      </c>
      <c r="O327" s="4">
        <v>1</v>
      </c>
    </row>
    <row r="328" spans="1:15">
      <c r="A328" s="4" t="s">
        <v>737</v>
      </c>
      <c r="B328" s="4" t="s">
        <v>747</v>
      </c>
      <c r="C328" s="24" t="s">
        <v>740</v>
      </c>
      <c r="F328" s="13">
        <v>1</v>
      </c>
      <c r="G328" s="23">
        <v>0</v>
      </c>
      <c r="I328" s="4">
        <v>7</v>
      </c>
      <c r="J328" s="4">
        <v>11</v>
      </c>
      <c r="K328" s="4" t="s">
        <v>726</v>
      </c>
      <c r="L328" s="4" t="s">
        <v>13</v>
      </c>
      <c r="M328" s="4">
        <v>2023</v>
      </c>
      <c r="N328" s="4">
        <v>1</v>
      </c>
      <c r="O328" s="4">
        <v>1</v>
      </c>
    </row>
    <row r="329" spans="1:15">
      <c r="A329" s="4" t="s">
        <v>737</v>
      </c>
      <c r="B329" s="4" t="s">
        <v>748</v>
      </c>
      <c r="C329" s="24" t="s">
        <v>741</v>
      </c>
      <c r="F329" s="13">
        <v>1</v>
      </c>
      <c r="G329" s="23">
        <v>0</v>
      </c>
      <c r="I329" s="4">
        <v>8</v>
      </c>
      <c r="J329" s="4">
        <v>11</v>
      </c>
      <c r="K329" s="4" t="s">
        <v>726</v>
      </c>
      <c r="L329" s="4" t="s">
        <v>13</v>
      </c>
      <c r="M329" s="4">
        <v>2023</v>
      </c>
      <c r="N329" s="4">
        <v>1</v>
      </c>
      <c r="O329" s="4">
        <v>1</v>
      </c>
    </row>
    <row r="330" spans="1:15">
      <c r="A330" s="4" t="s">
        <v>737</v>
      </c>
      <c r="B330" s="4" t="s">
        <v>749</v>
      </c>
      <c r="C330" s="24" t="s">
        <v>742</v>
      </c>
      <c r="F330" s="13">
        <v>1</v>
      </c>
      <c r="G330" s="23">
        <v>0</v>
      </c>
      <c r="I330" s="4">
        <v>9</v>
      </c>
      <c r="J330" s="4">
        <v>11</v>
      </c>
      <c r="K330" s="4" t="s">
        <v>726</v>
      </c>
      <c r="L330" s="4" t="s">
        <v>13</v>
      </c>
      <c r="M330" s="4">
        <v>2023</v>
      </c>
      <c r="N330" s="4">
        <v>1</v>
      </c>
      <c r="O330" s="4">
        <v>1</v>
      </c>
    </row>
    <row r="331" spans="1:15">
      <c r="A331" s="4" t="s">
        <v>737</v>
      </c>
      <c r="B331" s="4" t="s">
        <v>750</v>
      </c>
      <c r="C331" s="30" t="s">
        <v>743</v>
      </c>
      <c r="F331" s="13">
        <v>1</v>
      </c>
      <c r="G331" s="23">
        <v>1</v>
      </c>
      <c r="I331" s="4">
        <v>10</v>
      </c>
      <c r="J331" s="4">
        <v>11</v>
      </c>
      <c r="K331" s="4" t="s">
        <v>726</v>
      </c>
      <c r="L331" s="4" t="s">
        <v>13</v>
      </c>
      <c r="M331" s="4">
        <v>2023</v>
      </c>
      <c r="N331" s="4">
        <v>1</v>
      </c>
      <c r="O331" s="4">
        <v>1</v>
      </c>
    </row>
    <row r="332" spans="1:15">
      <c r="A332" s="4" t="s">
        <v>737</v>
      </c>
      <c r="B332" s="4" t="s">
        <v>751</v>
      </c>
      <c r="C332" s="24" t="s">
        <v>744</v>
      </c>
      <c r="F332" s="13">
        <v>1</v>
      </c>
      <c r="G332" s="23">
        <v>1</v>
      </c>
      <c r="I332" s="4">
        <v>11</v>
      </c>
      <c r="J332" s="4">
        <v>11</v>
      </c>
      <c r="K332" s="4" t="s">
        <v>726</v>
      </c>
      <c r="L332" s="4" t="s">
        <v>13</v>
      </c>
      <c r="M332" s="4">
        <v>2023</v>
      </c>
      <c r="N332" s="4">
        <v>1</v>
      </c>
      <c r="O332" s="4">
        <v>1</v>
      </c>
    </row>
    <row r="333" spans="1:15">
      <c r="A333" s="4" t="s">
        <v>756</v>
      </c>
      <c r="B333" s="4" t="s">
        <v>757</v>
      </c>
      <c r="C333" s="24" t="s">
        <v>752</v>
      </c>
      <c r="F333" s="13">
        <v>1</v>
      </c>
      <c r="G333" s="23">
        <v>0</v>
      </c>
      <c r="I333" s="4">
        <v>3</v>
      </c>
      <c r="J333" s="4">
        <v>7</v>
      </c>
      <c r="K333" s="4" t="s">
        <v>726</v>
      </c>
      <c r="L333" s="4" t="s">
        <v>13</v>
      </c>
      <c r="M333" s="4">
        <v>2022</v>
      </c>
      <c r="N333" s="4">
        <v>1</v>
      </c>
      <c r="O333" s="4">
        <v>1</v>
      </c>
    </row>
    <row r="334" spans="1:15">
      <c r="A334" s="4" t="s">
        <v>756</v>
      </c>
      <c r="B334" s="4" t="s">
        <v>758</v>
      </c>
      <c r="C334" s="24" t="s">
        <v>753</v>
      </c>
      <c r="F334" s="13">
        <v>1</v>
      </c>
      <c r="G334" s="23">
        <v>1</v>
      </c>
      <c r="I334" s="4">
        <v>4</v>
      </c>
      <c r="J334" s="4">
        <v>7</v>
      </c>
      <c r="K334" s="4" t="s">
        <v>726</v>
      </c>
      <c r="L334" s="4" t="s">
        <v>13</v>
      </c>
      <c r="M334" s="4">
        <v>2022</v>
      </c>
      <c r="N334" s="4">
        <v>1</v>
      </c>
      <c r="O334" s="4">
        <v>1</v>
      </c>
    </row>
    <row r="335" spans="1:15">
      <c r="A335" s="4" t="s">
        <v>756</v>
      </c>
      <c r="B335" s="4" t="s">
        <v>759</v>
      </c>
      <c r="C335" s="24" t="s">
        <v>754</v>
      </c>
      <c r="F335" s="13">
        <v>1</v>
      </c>
      <c r="G335" s="23">
        <v>1</v>
      </c>
      <c r="I335" s="4">
        <v>5</v>
      </c>
      <c r="J335" s="4">
        <v>7</v>
      </c>
      <c r="K335" s="4" t="s">
        <v>726</v>
      </c>
      <c r="L335" s="4" t="s">
        <v>13</v>
      </c>
      <c r="M335" s="4">
        <v>2022</v>
      </c>
      <c r="N335" s="4">
        <v>1</v>
      </c>
      <c r="O335" s="4">
        <v>1</v>
      </c>
    </row>
    <row r="336" spans="1:15">
      <c r="A336" s="4" t="s">
        <v>756</v>
      </c>
      <c r="B336" s="4" t="s">
        <v>760</v>
      </c>
      <c r="C336" s="24" t="s">
        <v>755</v>
      </c>
      <c r="F336" s="13">
        <v>1</v>
      </c>
      <c r="G336" s="23">
        <v>0</v>
      </c>
      <c r="I336" s="4">
        <v>7</v>
      </c>
      <c r="J336" s="4">
        <v>7</v>
      </c>
      <c r="K336" s="4" t="s">
        <v>726</v>
      </c>
      <c r="L336" s="4" t="s">
        <v>13</v>
      </c>
      <c r="M336" s="4">
        <v>2022</v>
      </c>
      <c r="N336" s="4">
        <v>1</v>
      </c>
      <c r="O336" s="4">
        <v>1</v>
      </c>
    </row>
    <row r="337" spans="1:15">
      <c r="A337" s="4" t="s">
        <v>761</v>
      </c>
      <c r="B337" s="4" t="s">
        <v>763</v>
      </c>
      <c r="C337" s="24" t="s">
        <v>762</v>
      </c>
      <c r="F337" s="13">
        <v>1</v>
      </c>
      <c r="G337" s="23">
        <v>0</v>
      </c>
      <c r="I337" s="4">
        <v>5</v>
      </c>
      <c r="J337" s="4">
        <v>5</v>
      </c>
      <c r="K337" s="4" t="s">
        <v>726</v>
      </c>
      <c r="L337" s="4" t="s">
        <v>13</v>
      </c>
      <c r="M337" s="4">
        <v>2021</v>
      </c>
      <c r="N337" s="4">
        <v>1</v>
      </c>
      <c r="O337" s="4">
        <v>1</v>
      </c>
    </row>
    <row r="338" spans="1:15" ht="18" customHeight="1">
      <c r="A338" s="4" t="s">
        <v>764</v>
      </c>
      <c r="B338" s="4" t="s">
        <v>766</v>
      </c>
      <c r="C338" s="24" t="s">
        <v>765</v>
      </c>
      <c r="F338" s="13">
        <v>1</v>
      </c>
      <c r="G338" s="23">
        <v>1</v>
      </c>
      <c r="I338" s="4">
        <v>2</v>
      </c>
      <c r="J338" s="4">
        <v>5</v>
      </c>
      <c r="K338" s="4" t="s">
        <v>726</v>
      </c>
      <c r="L338" s="4" t="s">
        <v>13</v>
      </c>
      <c r="M338" s="4">
        <v>2020</v>
      </c>
      <c r="N338" s="4">
        <v>1</v>
      </c>
      <c r="O338"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opLeftCell="A3" zoomScale="120" zoomScaleNormal="120" workbookViewId="0">
      <selection activeCell="C35" sqref="C35"/>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214</v>
      </c>
    </row>
    <row r="28" spans="1:6">
      <c r="A28">
        <v>1</v>
      </c>
      <c r="C28" t="s">
        <v>411</v>
      </c>
      <c r="F28">
        <f>COUNTIF(Sheet1!G:G,"1")</f>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2026-04-12T02:31:16Z</dcterms:modified>
</cp:coreProperties>
</file>