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mwseo\PycharmProjects\FMDR\data\result\"/>
    </mc:Choice>
  </mc:AlternateContent>
  <xr:revisionPtr revIDLastSave="0" documentId="13_ncr:1_{6AD0AE6C-8BB1-44B7-BEA9-8E812ED59974}" xr6:coauthVersionLast="36" xr6:coauthVersionMax="36" xr10:uidLastSave="{00000000-0000-0000-0000-000000000000}"/>
  <bookViews>
    <workbookView xWindow="2790" yWindow="0" windowWidth="34635" windowHeight="12435" xr2:uid="{00000000-000D-0000-FFFF-FFFF00000000}"/>
  </bookViews>
  <sheets>
    <sheet name="Curated_all_F" sheetId="4" r:id="rId1"/>
    <sheet name="Curated_ec30_test" sheetId="5" r:id="rId2"/>
    <sheet name="Curated" sheetId="2" r:id="rId3"/>
    <sheet name="figure_예시" sheetId="3" r:id="rId4"/>
    <sheet name="raw" sheetId="1" r:id="rId5"/>
  </sheets>
  <definedNames>
    <definedName name="_xlnm._FilterDatabase" localSheetId="2" hidden="1">Curated!$A$1:$M$53</definedName>
    <definedName name="_xlnm._FilterDatabase" localSheetId="0" hidden="1">Curated_all_F!$A$1:$M$53</definedName>
    <definedName name="_xlnm._FilterDatabase" localSheetId="1" hidden="1">Curated_ec30_test!$A$1:$H$53</definedName>
  </definedNames>
  <calcPr calcId="191029"/>
</workbook>
</file>

<file path=xl/calcChain.xml><?xml version="1.0" encoding="utf-8"?>
<calcChain xmlns="http://schemas.openxmlformats.org/spreadsheetml/2006/main">
  <c r="M5" i="4" l="1"/>
  <c r="M3" i="4"/>
  <c r="M12" i="4"/>
  <c r="M14" i="4"/>
  <c r="M15" i="4"/>
  <c r="M17" i="4"/>
  <c r="M24" i="4"/>
  <c r="M8" i="4"/>
  <c r="M23" i="4"/>
  <c r="M16" i="4"/>
  <c r="M13" i="4"/>
  <c r="M20" i="4"/>
  <c r="M21" i="4"/>
  <c r="M29" i="4"/>
  <c r="M19" i="4"/>
  <c r="M30" i="4"/>
  <c r="M25" i="4"/>
  <c r="M50" i="4"/>
  <c r="M22" i="4"/>
  <c r="M46" i="4"/>
  <c r="M33" i="4"/>
  <c r="M31" i="4"/>
  <c r="M36" i="4"/>
  <c r="M38" i="4"/>
  <c r="M32" i="4"/>
  <c r="M39" i="4"/>
  <c r="M11" i="4"/>
  <c r="M27" i="4"/>
  <c r="M6" i="4"/>
  <c r="M7" i="4"/>
  <c r="M34" i="4"/>
  <c r="M48" i="4"/>
  <c r="M4" i="4"/>
  <c r="M42" i="4"/>
  <c r="M44" i="4"/>
  <c r="M49" i="4"/>
  <c r="M43" i="4"/>
  <c r="M51" i="4"/>
  <c r="M47" i="4"/>
  <c r="M10" i="4"/>
  <c r="M37" i="4"/>
  <c r="M45" i="4"/>
  <c r="M26" i="4"/>
  <c r="M35" i="4"/>
  <c r="M40" i="4"/>
  <c r="M9" i="4"/>
  <c r="M18" i="4"/>
  <c r="M41" i="4"/>
  <c r="M28" i="4"/>
  <c r="M52" i="4"/>
  <c r="M53" i="4"/>
  <c r="M2" i="4"/>
  <c r="G31" i="4"/>
  <c r="G49" i="4"/>
  <c r="G34" i="4"/>
  <c r="G2" i="4"/>
  <c r="G10" i="4"/>
  <c r="G26" i="4"/>
  <c r="G22" i="4"/>
  <c r="G38" i="4"/>
  <c r="G43" i="4"/>
  <c r="G40" i="4"/>
  <c r="G6" i="4"/>
  <c r="G27" i="4"/>
  <c r="G23" i="4"/>
  <c r="G17" i="4"/>
  <c r="G46" i="4"/>
  <c r="G35" i="4"/>
  <c r="G50" i="4"/>
  <c r="G44" i="4"/>
  <c r="G53" i="4"/>
  <c r="G9" i="4"/>
  <c r="G8" i="4"/>
  <c r="G7" i="4"/>
  <c r="G25" i="4"/>
  <c r="G13" i="4"/>
  <c r="G42" i="4"/>
  <c r="G18" i="4"/>
  <c r="G32" i="4"/>
  <c r="G21" i="4"/>
  <c r="G30" i="4"/>
  <c r="G19" i="4"/>
  <c r="G20" i="4"/>
  <c r="G39" i="4"/>
  <c r="G14" i="4"/>
  <c r="G47" i="4"/>
  <c r="G51" i="4"/>
  <c r="G4" i="4"/>
  <c r="G16" i="4"/>
  <c r="G28" i="4"/>
  <c r="G33" i="4"/>
  <c r="G37" i="4"/>
  <c r="G24" i="4"/>
  <c r="G5" i="4"/>
  <c r="G29" i="4"/>
  <c r="G12" i="4"/>
  <c r="G45" i="4"/>
  <c r="G48" i="4"/>
  <c r="G3" i="4"/>
  <c r="G15" i="4"/>
  <c r="G36" i="4"/>
  <c r="G52" i="4"/>
  <c r="G41" i="4"/>
  <c r="G11" i="4"/>
</calcChain>
</file>

<file path=xl/sharedStrings.xml><?xml version="1.0" encoding="utf-8"?>
<sst xmlns="http://schemas.openxmlformats.org/spreadsheetml/2006/main" count="254" uniqueCount="67">
  <si>
    <t>name</t>
  </si>
  <si>
    <t>Point MDR (EC10)</t>
  </si>
  <si>
    <t>Point MDR (EC30)</t>
  </si>
  <si>
    <t>Point MDR (EC50)</t>
  </si>
  <si>
    <t>mix_1</t>
  </si>
  <si>
    <t>mix_2</t>
  </si>
  <si>
    <t>mix_3</t>
  </si>
  <si>
    <t>mix_4</t>
  </si>
  <si>
    <t>mix_5</t>
  </si>
  <si>
    <t>mix_6</t>
  </si>
  <si>
    <t>mix_7</t>
  </si>
  <si>
    <t>mix_8</t>
  </si>
  <si>
    <t>mix_9</t>
  </si>
  <si>
    <t>mix_10</t>
  </si>
  <si>
    <t>mix_11</t>
  </si>
  <si>
    <t>mix_12</t>
  </si>
  <si>
    <t>mix_13</t>
  </si>
  <si>
    <t>mix_14</t>
  </si>
  <si>
    <t>mix_15</t>
  </si>
  <si>
    <t>mix_16</t>
  </si>
  <si>
    <t>mix_17</t>
  </si>
  <si>
    <t>mix_18</t>
  </si>
  <si>
    <t>mix_19</t>
  </si>
  <si>
    <t>mix_20</t>
  </si>
  <si>
    <t>mix_21</t>
  </si>
  <si>
    <t>mix_22</t>
  </si>
  <si>
    <t>mix_23</t>
  </si>
  <si>
    <t>mix_24</t>
  </si>
  <si>
    <t>mix_25</t>
  </si>
  <si>
    <t>mix_26</t>
  </si>
  <si>
    <t>mix_27</t>
  </si>
  <si>
    <t>mix_28</t>
  </si>
  <si>
    <t>mix_29</t>
  </si>
  <si>
    <t>mix_30</t>
  </si>
  <si>
    <t>mix_31</t>
  </si>
  <si>
    <t>mix_32</t>
  </si>
  <si>
    <t>mix_33</t>
  </si>
  <si>
    <t>mix_34</t>
  </si>
  <si>
    <t>mix_35</t>
  </si>
  <si>
    <t>mix_36</t>
  </si>
  <si>
    <t>mix_37</t>
  </si>
  <si>
    <t>mix_38</t>
  </si>
  <si>
    <t>mix_39</t>
  </si>
  <si>
    <t>mix_40</t>
  </si>
  <si>
    <t>mix_41</t>
  </si>
  <si>
    <t>mix_42</t>
  </si>
  <si>
    <t>mix_43</t>
  </si>
  <si>
    <t>mix_44</t>
  </si>
  <si>
    <t>mix_45</t>
  </si>
  <si>
    <t>mix_46</t>
  </si>
  <si>
    <t>mix_47</t>
  </si>
  <si>
    <t>mix_48</t>
  </si>
  <si>
    <t>mix_49</t>
  </si>
  <si>
    <t>mix_50</t>
  </si>
  <si>
    <t>mix_51</t>
  </si>
  <si>
    <t>mix_52</t>
  </si>
  <si>
    <t>FMDR (Normal)</t>
    <phoneticPr fontId="2" type="noConversion"/>
  </si>
  <si>
    <t>FMDR (2 points)</t>
    <phoneticPr fontId="2" type="noConversion"/>
  </si>
  <si>
    <t>FMDR (10 points)</t>
    <phoneticPr fontId="2" type="noConversion"/>
  </si>
  <si>
    <t>FMDR (30 points)</t>
    <phoneticPr fontId="2" type="noConversion"/>
  </si>
  <si>
    <t>FMDR (50 points)</t>
    <phoneticPr fontId="2" type="noConversion"/>
  </si>
  <si>
    <t>FMDR (100 points)</t>
    <phoneticPr fontId="2" type="noConversion"/>
  </si>
  <si>
    <t>FMDR (1000 points)</t>
    <phoneticPr fontId="2" type="noConversion"/>
  </si>
  <si>
    <t>Point MDR (EC70)</t>
    <phoneticPr fontId="2" type="noConversion"/>
  </si>
  <si>
    <t>No</t>
    <phoneticPr fontId="2" type="noConversion"/>
  </si>
  <si>
    <t>STDEV Point MDR</t>
    <phoneticPr fontId="2" type="noConversion"/>
  </si>
  <si>
    <t>STDEV FMDR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</si>
</sst>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5" borderId="1" xfId="0" applyFill="1" applyBorder="1"/>
    <xf numFmtId="0" fontId="1" fillId="3" borderId="2" xfId="0" applyFont="1" applyFill="1" applyBorder="1" applyAlignment="1">
      <alignment horizontal="center" vertical="top"/>
    </xf>
    <xf numFmtId="0" fontId="5" fillId="0" borderId="1" xfId="0" applyFont="1" applyBorder="1"/>
    <xf numFmtId="0" fontId="3" fillId="5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62779</xdr:colOff>
      <xdr:row>1</xdr:row>
      <xdr:rowOff>138546</xdr:rowOff>
    </xdr:from>
    <xdr:to>
      <xdr:col>20</xdr:col>
      <xdr:colOff>302681</xdr:colOff>
      <xdr:row>40</xdr:row>
      <xdr:rowOff>71437</xdr:rowOff>
    </xdr:to>
    <xdr:pic>
      <xdr:nvPicPr>
        <xdr:cNvPr id="2" name="그림 1" descr="C:\Users\user\AppData\Local\Packages\Microsoft.Windows.Photos_8wekyb3d8bbwe\TempState\ShareServiceTempFolder\point_mdr_output.jpeg">
          <a:extLst>
            <a:ext uri="{FF2B5EF4-FFF2-40B4-BE49-F238E27FC236}">
              <a16:creationId xmlns:a16="http://schemas.microsoft.com/office/drawing/2014/main" id="{37C8C363-2298-4FAE-A7C9-8522E37F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79" y="352859"/>
          <a:ext cx="14051152" cy="82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605517</xdr:colOff>
      <xdr:row>1</xdr:row>
      <xdr:rowOff>108857</xdr:rowOff>
    </xdr:from>
    <xdr:to>
      <xdr:col>41</xdr:col>
      <xdr:colOff>176893</xdr:colOff>
      <xdr:row>40</xdr:row>
      <xdr:rowOff>51027</xdr:rowOff>
    </xdr:to>
    <xdr:pic>
      <xdr:nvPicPr>
        <xdr:cNvPr id="3" name="그림 2" descr="C:\Users\user\AppData\Local\Packages\Microsoft.Windows.Photos_8wekyb3d8bbwe\TempState\ShareServiceTempFolder\FMDR_output2.jpeg">
          <a:extLst>
            <a:ext uri="{FF2B5EF4-FFF2-40B4-BE49-F238E27FC236}">
              <a16:creationId xmlns:a16="http://schemas.microsoft.com/office/drawing/2014/main" id="{E2810ABE-4188-4AE4-94CB-5410F508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2660" y="312964"/>
          <a:ext cx="13858876" cy="7902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71437</xdr:colOff>
      <xdr:row>42</xdr:row>
      <xdr:rowOff>190501</xdr:rowOff>
    </xdr:from>
    <xdr:to>
      <xdr:col>31</xdr:col>
      <xdr:colOff>666749</xdr:colOff>
      <xdr:row>86</xdr:row>
      <xdr:rowOff>136351</xdr:rowOff>
    </xdr:to>
    <xdr:pic>
      <xdr:nvPicPr>
        <xdr:cNvPr id="4" name="그림 3" descr="C:\Users\user\AppData\Local\Packages\Microsoft.Windows.Photos_8wekyb3d8bbwe\TempState\ShareServiceTempFolder\output.jpeg">
          <a:extLst>
            <a:ext uri="{FF2B5EF4-FFF2-40B4-BE49-F238E27FC236}">
              <a16:creationId xmlns:a16="http://schemas.microsoft.com/office/drawing/2014/main" id="{B3D44D2A-9540-40F2-9E85-05A4F18C9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91626"/>
          <a:ext cx="15787687" cy="937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01F5-6BE3-4475-91BF-FDB36B6F65EC}">
  <sheetPr>
    <tabColor rgb="FFFFC000"/>
    <pageSetUpPr fitToPage="1"/>
  </sheetPr>
  <dimension ref="A1:M53"/>
  <sheetViews>
    <sheetView tabSelected="1" topLeftCell="G1" workbookViewId="0">
      <selection activeCell="K9" sqref="K9"/>
    </sheetView>
  </sheetViews>
  <sheetFormatPr defaultRowHeight="16.5" x14ac:dyDescent="0.3"/>
  <cols>
    <col min="3" max="6" width="18.625" bestFit="1" customWidth="1"/>
    <col min="7" max="7" width="18.625" customWidth="1"/>
    <col min="8" max="10" width="18.125" bestFit="1" customWidth="1"/>
    <col min="11" max="11" width="19.375" bestFit="1" customWidth="1"/>
    <col min="12" max="12" width="20.625" bestFit="1" customWidth="1"/>
    <col min="13" max="13" width="13.875" bestFit="1" customWidth="1"/>
  </cols>
  <sheetData>
    <row r="1" spans="1:13" x14ac:dyDescent="0.3">
      <c r="A1" s="1" t="s">
        <v>64</v>
      </c>
      <c r="B1" s="1" t="s">
        <v>0</v>
      </c>
      <c r="C1" s="4" t="s">
        <v>1</v>
      </c>
      <c r="D1" s="4" t="s">
        <v>2</v>
      </c>
      <c r="E1" s="4" t="s">
        <v>3</v>
      </c>
      <c r="F1" s="4" t="s">
        <v>63</v>
      </c>
      <c r="G1" s="4" t="s">
        <v>65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14" t="s">
        <v>66</v>
      </c>
    </row>
    <row r="2" spans="1:13" x14ac:dyDescent="0.3">
      <c r="A2" s="8">
        <v>5</v>
      </c>
      <c r="B2" s="8" t="s">
        <v>8</v>
      </c>
      <c r="C2" s="9">
        <v>2.6541187928061878</v>
      </c>
      <c r="D2" s="8">
        <v>1.4535993864931169</v>
      </c>
      <c r="E2" s="8">
        <v>1.2691344359482599</v>
      </c>
      <c r="F2" s="8">
        <v>1.182944735430647</v>
      </c>
      <c r="G2" s="8">
        <f>_xlfn.STDEV.P(C2:F2)</f>
        <v>0.59363770218916212</v>
      </c>
      <c r="H2" s="8">
        <v>1.50992695348416</v>
      </c>
      <c r="I2" s="8">
        <v>1.4473563186910281</v>
      </c>
      <c r="J2" s="8">
        <v>1.437065840263728</v>
      </c>
      <c r="K2" s="8">
        <v>1.431186740545936</v>
      </c>
      <c r="L2" s="8">
        <v>1.425130765821558</v>
      </c>
      <c r="M2" s="8">
        <f>_xlfn.STDEV.P(H2:L2)</f>
        <v>3.0782624828370259E-2</v>
      </c>
    </row>
    <row r="3" spans="1:13" x14ac:dyDescent="0.3">
      <c r="A3" s="6">
        <v>48</v>
      </c>
      <c r="B3" s="6" t="s">
        <v>51</v>
      </c>
      <c r="C3" s="6">
        <v>0.63072827751552807</v>
      </c>
      <c r="D3" s="6">
        <v>1.1149444408110969</v>
      </c>
      <c r="E3" s="6">
        <v>1.4865769426715381</v>
      </c>
      <c r="F3" s="6">
        <v>1.8834589975959859</v>
      </c>
      <c r="G3" s="6">
        <f>_xlfn.STDEV.P(C3:F3)</f>
        <v>0.46250116171676237</v>
      </c>
      <c r="H3" s="6">
        <v>1.394654656974941</v>
      </c>
      <c r="I3" s="6">
        <v>1.394471695064037</v>
      </c>
      <c r="J3" s="6">
        <v>1.3944489253109711</v>
      </c>
      <c r="K3" s="6">
        <v>1.394436196329722</v>
      </c>
      <c r="L3" s="6">
        <v>1.394428092236526</v>
      </c>
      <c r="M3" s="11">
        <f>_xlfn.STDEV.P(H3:L3)</f>
        <v>8.4663749325092656E-5</v>
      </c>
    </row>
    <row r="4" spans="1:13" x14ac:dyDescent="0.3">
      <c r="A4" s="6">
        <v>37</v>
      </c>
      <c r="B4" s="6" t="s">
        <v>40</v>
      </c>
      <c r="C4" s="6">
        <v>1.133845063503393</v>
      </c>
      <c r="D4" s="6">
        <v>1.292321766101447</v>
      </c>
      <c r="E4" s="6">
        <v>1.4070028018468901</v>
      </c>
      <c r="F4" s="6">
        <v>1.51705681587268</v>
      </c>
      <c r="G4" s="6">
        <f>_xlfn.STDEV.P(C4:F4)</f>
        <v>0.14193984883475663</v>
      </c>
      <c r="H4" s="6">
        <v>1.3478200186552749</v>
      </c>
      <c r="I4" s="6">
        <v>1.35814285208393</v>
      </c>
      <c r="J4" s="6">
        <v>1.360026660764043</v>
      </c>
      <c r="K4" s="6">
        <v>1.3602792366598799</v>
      </c>
      <c r="L4" s="6">
        <v>1.361381604779496</v>
      </c>
      <c r="M4" s="11">
        <f>_xlfn.STDEV.P(H4:L4)</f>
        <v>4.9655976865639355E-3</v>
      </c>
    </row>
    <row r="5" spans="1:13" x14ac:dyDescent="0.3">
      <c r="A5" s="6">
        <v>43</v>
      </c>
      <c r="B5" s="6" t="s">
        <v>46</v>
      </c>
      <c r="C5" s="6">
        <v>0.59065689762871187</v>
      </c>
      <c r="D5" s="6">
        <v>1.069861521020063</v>
      </c>
      <c r="E5" s="6">
        <v>1.442325998040622</v>
      </c>
      <c r="F5" s="6">
        <v>1.8493903190752921</v>
      </c>
      <c r="G5" s="6">
        <f>_xlfn.STDEV.P(C5:F5)</f>
        <v>0.46445421256040775</v>
      </c>
      <c r="H5" s="6">
        <v>1.267888619138982</v>
      </c>
      <c r="I5" s="6">
        <v>1.301117421036639</v>
      </c>
      <c r="J5" s="6">
        <v>1.307133212836729</v>
      </c>
      <c r="K5" s="6">
        <v>1.307662854551968</v>
      </c>
      <c r="L5" s="6">
        <v>1.3111526650072389</v>
      </c>
      <c r="M5" s="11">
        <f>_xlfn.STDEV.P(H5:L5)</f>
        <v>1.5882585108450812E-2</v>
      </c>
    </row>
    <row r="6" spans="1:13" x14ac:dyDescent="0.3">
      <c r="A6" s="6">
        <v>12</v>
      </c>
      <c r="B6" s="6" t="s">
        <v>15</v>
      </c>
      <c r="C6" s="6">
        <v>0.94817661996747737</v>
      </c>
      <c r="D6" s="6">
        <v>1.269324760920693</v>
      </c>
      <c r="E6" s="6">
        <v>1.33471850610586</v>
      </c>
      <c r="F6" s="6">
        <v>1.359958703582691</v>
      </c>
      <c r="G6" s="6">
        <f>_xlfn.STDEV.P(C6:F6)</f>
        <v>0.164932403502936</v>
      </c>
      <c r="H6" s="6">
        <v>1.2723992313202299</v>
      </c>
      <c r="I6" s="6">
        <v>1.2850223264070151</v>
      </c>
      <c r="J6" s="6">
        <v>1.287178051113907</v>
      </c>
      <c r="K6" s="6">
        <v>1.2886788674848759</v>
      </c>
      <c r="L6" s="6">
        <v>1.2899310179206449</v>
      </c>
      <c r="M6" s="11">
        <f>_xlfn.STDEV.P(H6:L6)</f>
        <v>6.3361123408408023E-3</v>
      </c>
    </row>
    <row r="7" spans="1:13" x14ac:dyDescent="0.3">
      <c r="A7" s="6">
        <v>23</v>
      </c>
      <c r="B7" s="6" t="s">
        <v>26</v>
      </c>
      <c r="C7" s="6">
        <v>0.99233591303611346</v>
      </c>
      <c r="D7" s="6">
        <v>1.237322035590289</v>
      </c>
      <c r="E7" s="6">
        <v>1.341560863987215</v>
      </c>
      <c r="F7" s="6">
        <v>1.402780581089988</v>
      </c>
      <c r="G7" s="6">
        <f>_xlfn.STDEV.P(C7:F7)</f>
        <v>0.15661082528264123</v>
      </c>
      <c r="H7" s="6">
        <v>1.28027990201833</v>
      </c>
      <c r="I7" s="6">
        <v>1.2869730016408429</v>
      </c>
      <c r="J7" s="6">
        <v>1.2881608711893371</v>
      </c>
      <c r="K7" s="6">
        <v>1.2890209507381301</v>
      </c>
      <c r="L7" s="6">
        <v>1.2897730798780569</v>
      </c>
      <c r="M7" s="11">
        <f>_xlfn.STDEV.P(H7:L7)</f>
        <v>3.4104770098200422E-3</v>
      </c>
    </row>
    <row r="8" spans="1:13" x14ac:dyDescent="0.3">
      <c r="A8" s="6">
        <v>22</v>
      </c>
      <c r="B8" s="6" t="s">
        <v>25</v>
      </c>
      <c r="C8" s="6">
        <v>0.79982717717344698</v>
      </c>
      <c r="D8" s="6">
        <v>1.121915252452101</v>
      </c>
      <c r="E8" s="6">
        <v>1.3594645791913</v>
      </c>
      <c r="F8" s="6">
        <v>1.6295049327439961</v>
      </c>
      <c r="G8" s="6">
        <f>_xlfn.STDEV.P(C8:F8)</f>
        <v>0.30539919437337693</v>
      </c>
      <c r="H8" s="6">
        <v>1.248279550738552</v>
      </c>
      <c r="I8" s="6">
        <v>1.2705577216766371</v>
      </c>
      <c r="J8" s="6">
        <v>1.274567183229995</v>
      </c>
      <c r="K8" s="6">
        <v>1.274912896083497</v>
      </c>
      <c r="L8" s="6">
        <v>1.2772281913668011</v>
      </c>
      <c r="M8" s="11">
        <f>_xlfn.STDEV.P(H8:L8)</f>
        <v>1.0633560018578644E-2</v>
      </c>
    </row>
    <row r="9" spans="1:13" x14ac:dyDescent="0.3">
      <c r="A9" s="6">
        <v>21</v>
      </c>
      <c r="B9" s="6" t="s">
        <v>24</v>
      </c>
      <c r="C9" s="6">
        <v>1.3456019119978371</v>
      </c>
      <c r="D9" s="6">
        <v>1.164925233542784</v>
      </c>
      <c r="E9" s="6">
        <v>1.207415932378197</v>
      </c>
      <c r="F9" s="6">
        <v>1.2997867197320001</v>
      </c>
      <c r="G9" s="6">
        <f>_xlfn.STDEV.P(C9:F9)</f>
        <v>7.1747779253260355E-2</v>
      </c>
      <c r="H9" s="6">
        <v>1.246558816378347</v>
      </c>
      <c r="I9" s="6">
        <v>1.2339916092479579</v>
      </c>
      <c r="J9" s="6">
        <v>1.231860536760752</v>
      </c>
      <c r="K9" s="6">
        <v>1.230347690556215</v>
      </c>
      <c r="L9" s="6">
        <v>1.2290479405157031</v>
      </c>
      <c r="M9" s="11">
        <f>_xlfn.STDEV.P(H9:L9)</f>
        <v>6.3168147607132455E-3</v>
      </c>
    </row>
    <row r="10" spans="1:13" x14ac:dyDescent="0.3">
      <c r="A10" s="6">
        <v>6</v>
      </c>
      <c r="B10" s="6" t="s">
        <v>9</v>
      </c>
      <c r="C10" s="6">
        <v>1.043098184669073</v>
      </c>
      <c r="D10" s="6">
        <v>1.165774307980731</v>
      </c>
      <c r="E10" s="6">
        <v>1.2518530088019371</v>
      </c>
      <c r="F10" s="6">
        <v>1.3377175387207909</v>
      </c>
      <c r="G10" s="6">
        <f>_xlfn.STDEV.P(C10:F10)</f>
        <v>0.10890801923009204</v>
      </c>
      <c r="H10" s="6">
        <v>1.226289549567303</v>
      </c>
      <c r="I10" s="6">
        <v>1.227136410250931</v>
      </c>
      <c r="J10" s="6">
        <v>1.2272856867025199</v>
      </c>
      <c r="K10" s="6">
        <v>1.2273932376464529</v>
      </c>
      <c r="L10" s="6">
        <v>1.227486849075113</v>
      </c>
      <c r="M10" s="11">
        <f>_xlfn.STDEV.P(H10:L10)</f>
        <v>4.3048639662319137E-4</v>
      </c>
    </row>
    <row r="11" spans="1:13" x14ac:dyDescent="0.3">
      <c r="A11" s="6">
        <v>1</v>
      </c>
      <c r="B11" s="6" t="s">
        <v>4</v>
      </c>
      <c r="C11" s="6">
        <v>0.84276602285036706</v>
      </c>
      <c r="D11" s="6">
        <v>1.146483266155049</v>
      </c>
      <c r="E11" s="6">
        <v>1.2408811478963579</v>
      </c>
      <c r="F11" s="6">
        <v>1.2928436070111671</v>
      </c>
      <c r="G11" s="6">
        <f>_xlfn.STDEV.P(C11:F11)</f>
        <v>0.17434557189763622</v>
      </c>
      <c r="H11" s="6">
        <v>1.175789650660052</v>
      </c>
      <c r="I11" s="6">
        <v>1.186031398881028</v>
      </c>
      <c r="J11" s="6">
        <v>1.187801040069064</v>
      </c>
      <c r="K11" s="6">
        <v>1.189044409669993</v>
      </c>
      <c r="L11" s="6">
        <v>1.190092631343709</v>
      </c>
      <c r="M11" s="11">
        <f>_xlfn.STDEV.P(H11:L11)</f>
        <v>5.1615128607105263E-3</v>
      </c>
    </row>
    <row r="12" spans="1:13" x14ac:dyDescent="0.3">
      <c r="A12" s="6">
        <v>45</v>
      </c>
      <c r="B12" s="6" t="s">
        <v>48</v>
      </c>
      <c r="C12" s="6">
        <v>0.51487120863110625</v>
      </c>
      <c r="D12" s="6">
        <v>0.99630241958293786</v>
      </c>
      <c r="E12" s="6">
        <v>1.311211413806779</v>
      </c>
      <c r="F12" s="6">
        <v>1.6151269420197569</v>
      </c>
      <c r="G12" s="6">
        <f>_xlfn.STDEV.P(C12:F12)</f>
        <v>0.40704518519244137</v>
      </c>
      <c r="H12" s="6">
        <v>1.1431767959778341</v>
      </c>
      <c r="I12" s="6">
        <v>1.1737055938933429</v>
      </c>
      <c r="J12" s="6">
        <v>1.1792072352672269</v>
      </c>
      <c r="K12" s="6">
        <v>1.180215617359339</v>
      </c>
      <c r="L12" s="6">
        <v>1.183453860697808</v>
      </c>
      <c r="M12" s="11">
        <f>_xlfn.STDEV.P(H12:L12)</f>
        <v>1.4726208392219333E-2</v>
      </c>
    </row>
    <row r="13" spans="1:13" x14ac:dyDescent="0.3">
      <c r="A13" s="6">
        <v>25</v>
      </c>
      <c r="B13" s="6" t="s">
        <v>28</v>
      </c>
      <c r="C13" s="6">
        <v>0.71142522251694629</v>
      </c>
      <c r="D13" s="6">
        <v>1.0322968848553771</v>
      </c>
      <c r="E13" s="6">
        <v>1.2465469562066249</v>
      </c>
      <c r="F13" s="6">
        <v>1.4481903530324609</v>
      </c>
      <c r="G13" s="6">
        <f>_xlfn.STDEV.P(C13:F13)</f>
        <v>0.27290878518887202</v>
      </c>
      <c r="H13" s="6">
        <v>1.174982196454901</v>
      </c>
      <c r="I13" s="6">
        <v>1.178740624880765</v>
      </c>
      <c r="J13" s="6">
        <v>1.179400786380874</v>
      </c>
      <c r="K13" s="6">
        <v>1.179876891181239</v>
      </c>
      <c r="L13" s="6">
        <v>1.1802918106270981</v>
      </c>
      <c r="M13" s="11">
        <f>_xlfn.STDEV.P(H13:L13)</f>
        <v>1.9091946988631361E-3</v>
      </c>
    </row>
    <row r="14" spans="1:13" x14ac:dyDescent="0.3">
      <c r="A14" s="6">
        <v>34</v>
      </c>
      <c r="B14" s="6" t="s">
        <v>37</v>
      </c>
      <c r="C14" s="6">
        <v>0.52318832866390252</v>
      </c>
      <c r="D14" s="6">
        <v>0.94340952895116947</v>
      </c>
      <c r="E14" s="6">
        <v>1.225967709596705</v>
      </c>
      <c r="F14" s="6">
        <v>1.4801219737100999</v>
      </c>
      <c r="G14" s="6">
        <f>_xlfn.STDEV.P(C14:F14)</f>
        <v>0.35520244933632666</v>
      </c>
      <c r="H14" s="6">
        <v>1.127261420588582</v>
      </c>
      <c r="I14" s="6">
        <v>1.1324808319831909</v>
      </c>
      <c r="J14" s="6">
        <v>1.1334124371377921</v>
      </c>
      <c r="K14" s="6">
        <v>1.1340882741397309</v>
      </c>
      <c r="L14" s="6">
        <v>1.134680255515311</v>
      </c>
      <c r="M14" s="11">
        <f>_xlfn.STDEV.P(H14:L14)</f>
        <v>2.6640276600565565E-3</v>
      </c>
    </row>
    <row r="15" spans="1:13" x14ac:dyDescent="0.3">
      <c r="A15" s="6">
        <v>49</v>
      </c>
      <c r="B15" s="6" t="s">
        <v>52</v>
      </c>
      <c r="C15" s="6">
        <v>0.53092777873764607</v>
      </c>
      <c r="D15" s="6">
        <v>0.93110609085546081</v>
      </c>
      <c r="E15" s="6">
        <v>1.2040046354597369</v>
      </c>
      <c r="F15" s="6">
        <v>1.4774176372403509</v>
      </c>
      <c r="G15" s="6">
        <f>_xlfn.STDEV.P(C15:F15)</f>
        <v>0.34970548141401198</v>
      </c>
      <c r="H15" s="6">
        <v>1.1215233050651039</v>
      </c>
      <c r="I15" s="6">
        <v>1.124728753789088</v>
      </c>
      <c r="J15" s="6">
        <v>1.125288824154925</v>
      </c>
      <c r="K15" s="6">
        <v>1.1256919820111939</v>
      </c>
      <c r="L15" s="6">
        <v>1.1260427586181621</v>
      </c>
      <c r="M15" s="11">
        <f>_xlfn.STDEV.P(H15:L15)</f>
        <v>1.6257854373848382E-3</v>
      </c>
    </row>
    <row r="16" spans="1:13" x14ac:dyDescent="0.3">
      <c r="A16" s="6">
        <v>38</v>
      </c>
      <c r="B16" s="6" t="s">
        <v>41</v>
      </c>
      <c r="C16" s="6">
        <v>0.63326953788097495</v>
      </c>
      <c r="D16" s="6">
        <v>0.97063625248468977</v>
      </c>
      <c r="E16" s="6">
        <v>1.184657016513011</v>
      </c>
      <c r="F16" s="6">
        <v>1.375537571066312</v>
      </c>
      <c r="G16" s="6">
        <f>_xlfn.STDEV.P(C16:F16)</f>
        <v>0.27556664757986704</v>
      </c>
      <c r="H16" s="6">
        <v>1.1068910090248421</v>
      </c>
      <c r="I16" s="6">
        <v>1.1115376863973361</v>
      </c>
      <c r="J16" s="6">
        <v>1.1123637357076339</v>
      </c>
      <c r="K16" s="6">
        <v>1.112962232968175</v>
      </c>
      <c r="L16" s="6">
        <v>1.1134859112106319</v>
      </c>
      <c r="M16" s="11">
        <f>_xlfn.STDEV.P(H16:L16)</f>
        <v>2.3689139200023732E-3</v>
      </c>
    </row>
    <row r="17" spans="1:13" x14ac:dyDescent="0.3">
      <c r="A17" s="8">
        <v>15</v>
      </c>
      <c r="B17" s="8" t="s">
        <v>18</v>
      </c>
      <c r="C17" s="10">
        <v>0.48224932414649541</v>
      </c>
      <c r="D17" s="8">
        <v>0.91319859303167195</v>
      </c>
      <c r="E17" s="8">
        <v>1.1564140843201629</v>
      </c>
      <c r="F17" s="8">
        <v>1.3741915773001849</v>
      </c>
      <c r="G17" s="8">
        <f>_xlfn.STDEV.P(C17:F17)</f>
        <v>0.33117892844821445</v>
      </c>
      <c r="H17" s="8">
        <v>1.063025027053661</v>
      </c>
      <c r="I17" s="8">
        <v>1.070967270442535</v>
      </c>
      <c r="J17" s="8">
        <v>1.07234029572658</v>
      </c>
      <c r="K17" s="8">
        <v>1.0733099477988839</v>
      </c>
      <c r="L17" s="8">
        <v>1.0741333999887801</v>
      </c>
      <c r="M17" s="8">
        <f>_xlfn.STDEV.P(H17:L17)</f>
        <v>4.0062962345470869E-3</v>
      </c>
    </row>
    <row r="18" spans="1:13" x14ac:dyDescent="0.3">
      <c r="A18" s="6">
        <v>27</v>
      </c>
      <c r="B18" s="6" t="s">
        <v>30</v>
      </c>
      <c r="C18" s="6">
        <v>0.96173033513600636</v>
      </c>
      <c r="D18" s="6">
        <v>1.036668132146717</v>
      </c>
      <c r="E18" s="6">
        <v>1.0870716109081231</v>
      </c>
      <c r="F18" s="6">
        <v>1.1355970708370671</v>
      </c>
      <c r="G18" s="6">
        <f>_xlfn.STDEV.P(C18:F18)</f>
        <v>6.434181982744043E-2</v>
      </c>
      <c r="H18" s="6">
        <v>1.070857574310631</v>
      </c>
      <c r="I18" s="6">
        <v>1.071723973047451</v>
      </c>
      <c r="J18" s="6">
        <v>1.0718725107715801</v>
      </c>
      <c r="K18" s="6">
        <v>1.0719783487030801</v>
      </c>
      <c r="L18" s="6">
        <v>1.0720695713979149</v>
      </c>
      <c r="M18" s="11">
        <f>_xlfn.STDEV.P(H18:L18)</f>
        <v>4.3682398089114015E-4</v>
      </c>
    </row>
    <row r="19" spans="1:13" x14ac:dyDescent="0.3">
      <c r="A19" s="6">
        <v>31</v>
      </c>
      <c r="B19" s="6" t="s">
        <v>34</v>
      </c>
      <c r="C19" s="6">
        <v>0.61149091859012761</v>
      </c>
      <c r="D19" s="6">
        <v>0.93190673721044848</v>
      </c>
      <c r="E19" s="6">
        <v>1.1151698035619679</v>
      </c>
      <c r="F19" s="6">
        <v>1.287978045292324</v>
      </c>
      <c r="G19" s="6">
        <f>_xlfn.STDEV.P(C19:F19)</f>
        <v>0.2505279880721954</v>
      </c>
      <c r="H19" s="6">
        <v>1.0509290818144139</v>
      </c>
      <c r="I19" s="6">
        <v>1.054288717626104</v>
      </c>
      <c r="J19" s="6">
        <v>1.054893575272509</v>
      </c>
      <c r="K19" s="6">
        <v>1.0553340179223949</v>
      </c>
      <c r="L19" s="6">
        <v>1.0557210849696499</v>
      </c>
      <c r="M19" s="11">
        <f>_xlfn.STDEV.P(H19:L19)</f>
        <v>1.7194171353819218E-3</v>
      </c>
    </row>
    <row r="20" spans="1:13" x14ac:dyDescent="0.3">
      <c r="A20" s="6">
        <v>32</v>
      </c>
      <c r="B20" s="6" t="s">
        <v>35</v>
      </c>
      <c r="C20" s="6">
        <v>0.57573121841659936</v>
      </c>
      <c r="D20" s="6">
        <v>0.89597172632156696</v>
      </c>
      <c r="E20" s="6">
        <v>1.1078256716163679</v>
      </c>
      <c r="F20" s="6">
        <v>1.3090966459339739</v>
      </c>
      <c r="G20" s="6">
        <f>_xlfn.STDEV.P(C20:F20)</f>
        <v>0.27151975512283366</v>
      </c>
      <c r="H20" s="6">
        <v>1.0382394048955079</v>
      </c>
      <c r="I20" s="6">
        <v>1.0414923569664469</v>
      </c>
      <c r="J20" s="6">
        <v>1.0420698875139811</v>
      </c>
      <c r="K20" s="6">
        <v>1.0424880276271851</v>
      </c>
      <c r="L20" s="6">
        <v>1.0428536595792111</v>
      </c>
      <c r="M20" s="11">
        <f>_xlfn.STDEV.P(H20:L20)</f>
        <v>1.6576767911605358E-3</v>
      </c>
    </row>
    <row r="21" spans="1:13" x14ac:dyDescent="0.3">
      <c r="A21" s="6">
        <v>29</v>
      </c>
      <c r="B21" s="6" t="s">
        <v>32</v>
      </c>
      <c r="C21" s="6">
        <v>0.57829234454728229</v>
      </c>
      <c r="D21" s="6">
        <v>0.91353708167841896</v>
      </c>
      <c r="E21" s="6">
        <v>1.111132127965196</v>
      </c>
      <c r="F21" s="6">
        <v>1.282950337518117</v>
      </c>
      <c r="G21" s="6">
        <f>_xlfn.STDEV.P(C21:F21)</f>
        <v>0.26194961450937837</v>
      </c>
      <c r="H21" s="6">
        <v>1.034594037143741</v>
      </c>
      <c r="I21" s="6">
        <v>1.0398571449779881</v>
      </c>
      <c r="J21" s="6">
        <v>1.040791106955417</v>
      </c>
      <c r="K21" s="6">
        <v>1.041467394142833</v>
      </c>
      <c r="L21" s="6">
        <v>1.042058844966137</v>
      </c>
      <c r="M21" s="11">
        <f>_xlfn.STDEV.P(H21:L21)</f>
        <v>2.681770899044332E-3</v>
      </c>
    </row>
    <row r="22" spans="1:13" x14ac:dyDescent="0.3">
      <c r="A22" s="6">
        <v>8</v>
      </c>
      <c r="B22" s="6" t="s">
        <v>11</v>
      </c>
      <c r="C22" s="6">
        <v>0.62664276702707933</v>
      </c>
      <c r="D22" s="6">
        <v>0.91808546397724411</v>
      </c>
      <c r="E22" s="6">
        <v>1.0884653143172309</v>
      </c>
      <c r="F22" s="6">
        <v>1.236475868345065</v>
      </c>
      <c r="G22" s="6">
        <f>_xlfn.STDEV.P(C22:F22)</f>
        <v>0.22671901515880713</v>
      </c>
      <c r="H22" s="6">
        <v>1.023313045401679</v>
      </c>
      <c r="I22" s="6">
        <v>1.027439412008363</v>
      </c>
      <c r="J22" s="6">
        <v>1.0281787009559631</v>
      </c>
      <c r="K22" s="6">
        <v>1.028716259012278</v>
      </c>
      <c r="L22" s="6">
        <v>1.029188136031872</v>
      </c>
      <c r="M22" s="11">
        <f>_xlfn.STDEV.P(H22:L22)</f>
        <v>2.1088236575711062E-3</v>
      </c>
    </row>
    <row r="23" spans="1:13" x14ac:dyDescent="0.3">
      <c r="A23" s="6">
        <v>14</v>
      </c>
      <c r="B23" s="6" t="s">
        <v>17</v>
      </c>
      <c r="C23" s="6">
        <v>0.5080127402015806</v>
      </c>
      <c r="D23" s="6">
        <v>0.87135817355504452</v>
      </c>
      <c r="E23" s="6">
        <v>1.1025767737068981</v>
      </c>
      <c r="F23" s="6">
        <v>1.307216689514733</v>
      </c>
      <c r="G23" s="6">
        <f>_xlfn.STDEV.P(C23:F23)</f>
        <v>0.29681280175887725</v>
      </c>
      <c r="H23" s="6">
        <v>1.0179031200111359</v>
      </c>
      <c r="I23" s="6">
        <v>1.023032035574682</v>
      </c>
      <c r="J23" s="6">
        <v>1.023943898217996</v>
      </c>
      <c r="K23" s="6">
        <v>1.024604535804283</v>
      </c>
      <c r="L23" s="6">
        <v>1.0251825533703369</v>
      </c>
      <c r="M23" s="11">
        <f>_xlfn.STDEV.P(H23:L23)</f>
        <v>2.6148016370000152E-3</v>
      </c>
    </row>
    <row r="24" spans="1:13" x14ac:dyDescent="0.3">
      <c r="A24" s="6">
        <v>42</v>
      </c>
      <c r="B24" s="6" t="s">
        <v>45</v>
      </c>
      <c r="C24" s="7">
        <v>0.48295830632133918</v>
      </c>
      <c r="D24" s="6">
        <v>0.84855334409261973</v>
      </c>
      <c r="E24" s="6">
        <v>1.1041103340170959</v>
      </c>
      <c r="F24" s="6">
        <v>1.3753113431872519</v>
      </c>
      <c r="G24" s="6">
        <f>_xlfn.STDEV.P(C24:F24)</f>
        <v>0.32902477752838943</v>
      </c>
      <c r="H24" s="6">
        <v>0.97699827827691321</v>
      </c>
      <c r="I24" s="6">
        <v>1.00128805217646</v>
      </c>
      <c r="J24" s="6">
        <v>1.005662647735418</v>
      </c>
      <c r="K24" s="6">
        <v>1.006209924468503</v>
      </c>
      <c r="L24" s="6">
        <v>1.0087576530425839</v>
      </c>
      <c r="M24" s="11">
        <f>_xlfn.STDEV.P(H24:L24)</f>
        <v>1.1643270489167027E-2</v>
      </c>
    </row>
    <row r="25" spans="1:13" x14ac:dyDescent="0.3">
      <c r="A25" s="6">
        <v>24</v>
      </c>
      <c r="B25" s="6" t="s">
        <v>27</v>
      </c>
      <c r="C25" s="6">
        <v>0.5787076721914497</v>
      </c>
      <c r="D25" s="6">
        <v>0.87550123717002037</v>
      </c>
      <c r="E25" s="6">
        <v>1.057403204428899</v>
      </c>
      <c r="F25" s="6">
        <v>1.2228616148035869</v>
      </c>
      <c r="G25" s="6">
        <f>_xlfn.STDEV.P(C25:F25)</f>
        <v>0.23891606499271409</v>
      </c>
      <c r="H25" s="6">
        <v>0.99142627431916031</v>
      </c>
      <c r="I25" s="6">
        <v>0.99566254450482938</v>
      </c>
      <c r="J25" s="6">
        <v>0.99640676989213017</v>
      </c>
      <c r="K25" s="6">
        <v>0.99694349638571822</v>
      </c>
      <c r="L25" s="6">
        <v>0.99741123970844614</v>
      </c>
      <c r="M25" s="11">
        <f>_xlfn.STDEV.P(H25:L25)</f>
        <v>2.1520161161217889E-3</v>
      </c>
    </row>
    <row r="26" spans="1:13" x14ac:dyDescent="0.3">
      <c r="A26" s="6">
        <v>7</v>
      </c>
      <c r="B26" s="6" t="s">
        <v>10</v>
      </c>
      <c r="C26" s="6">
        <v>0.8267121381845699</v>
      </c>
      <c r="D26" s="6">
        <v>0.91944352249845285</v>
      </c>
      <c r="E26" s="6">
        <v>0.99613323987361924</v>
      </c>
      <c r="F26" s="6">
        <v>1.0973536553408509</v>
      </c>
      <c r="G26" s="6">
        <f>_xlfn.STDEV.P(C26:F26)</f>
        <v>9.9476237982179902E-2</v>
      </c>
      <c r="H26" s="6">
        <v>0.98914151646776405</v>
      </c>
      <c r="I26" s="6">
        <v>0.9879718828664763</v>
      </c>
      <c r="J26" s="6">
        <v>0.98775736630928679</v>
      </c>
      <c r="K26" s="6">
        <v>0.98757507318659765</v>
      </c>
      <c r="L26" s="6">
        <v>0.9873845253560285</v>
      </c>
      <c r="M26" s="11">
        <f>_xlfn.STDEV.P(H26:L26)</f>
        <v>6.1908611670678695E-4</v>
      </c>
    </row>
    <row r="27" spans="1:13" x14ac:dyDescent="0.3">
      <c r="A27" s="6">
        <v>13</v>
      </c>
      <c r="B27" s="6" t="s">
        <v>16</v>
      </c>
      <c r="C27" s="6">
        <v>0.727359254093216</v>
      </c>
      <c r="D27" s="6">
        <v>0.88826325633876813</v>
      </c>
      <c r="E27" s="6">
        <v>1.0243061323510689</v>
      </c>
      <c r="F27" s="6">
        <v>1.1920776197599099</v>
      </c>
      <c r="G27" s="6">
        <f>_xlfn.STDEV.P(C27:F27)</f>
        <v>0.17120689409230003</v>
      </c>
      <c r="H27" s="6">
        <v>0.96683960778204692</v>
      </c>
      <c r="I27" s="6">
        <v>0.97885703152736736</v>
      </c>
      <c r="J27" s="6">
        <v>0.98102945004002429</v>
      </c>
      <c r="K27" s="6">
        <v>0.98101620940259804</v>
      </c>
      <c r="L27" s="6">
        <v>0.98225249639681356</v>
      </c>
      <c r="M27" s="11">
        <f>_xlfn.STDEV.P(H27:L27)</f>
        <v>5.6859065132939092E-3</v>
      </c>
    </row>
    <row r="28" spans="1:13" x14ac:dyDescent="0.3">
      <c r="A28" s="6">
        <v>39</v>
      </c>
      <c r="B28" s="6" t="s">
        <v>42</v>
      </c>
      <c r="C28" s="6">
        <v>0.85437192967478803</v>
      </c>
      <c r="D28" s="6">
        <v>0.94658197420757706</v>
      </c>
      <c r="E28" s="6">
        <v>0.98021654179345719</v>
      </c>
      <c r="F28" s="6">
        <v>1.0053529718420591</v>
      </c>
      <c r="G28" s="6">
        <f>_xlfn.STDEV.P(C28:F28)</f>
        <v>5.7201392149351458E-2</v>
      </c>
      <c r="H28" s="6">
        <v>0.9613538741732951</v>
      </c>
      <c r="I28" s="6">
        <v>0.96381616109931734</v>
      </c>
      <c r="J28" s="6">
        <v>0.96423878816904574</v>
      </c>
      <c r="K28" s="6">
        <v>0.96454039883458809</v>
      </c>
      <c r="L28" s="6">
        <v>0.96480077111139018</v>
      </c>
      <c r="M28" s="11">
        <f>_xlfn.STDEV.P(H28:L28)</f>
        <v>1.2420596112027651E-3</v>
      </c>
    </row>
    <row r="29" spans="1:13" x14ac:dyDescent="0.3">
      <c r="A29" s="8">
        <v>44</v>
      </c>
      <c r="B29" s="8" t="s">
        <v>47</v>
      </c>
      <c r="C29" s="10">
        <v>0.49606451806933027</v>
      </c>
      <c r="D29" s="8">
        <v>0.81186538679367803</v>
      </c>
      <c r="E29" s="8">
        <v>1.011287205273911</v>
      </c>
      <c r="F29" s="8">
        <v>1.19986934432857</v>
      </c>
      <c r="G29" s="8">
        <f>_xlfn.STDEV.P(C29:F29)</f>
        <v>0.26057690749113477</v>
      </c>
      <c r="H29" s="8">
        <v>0.94456119995924848</v>
      </c>
      <c r="I29" s="8">
        <v>0.94765255496276013</v>
      </c>
      <c r="J29" s="8">
        <v>0.94820828959123626</v>
      </c>
      <c r="K29" s="8">
        <v>0.94861270643125239</v>
      </c>
      <c r="L29" s="8">
        <v>0.94896791631788036</v>
      </c>
      <c r="M29" s="8">
        <f>_xlfn.STDEV.P(H29:L29)</f>
        <v>1.5813824258764325E-3</v>
      </c>
    </row>
    <row r="30" spans="1:13" x14ac:dyDescent="0.3">
      <c r="A30" s="11">
        <v>30</v>
      </c>
      <c r="B30" s="11" t="s">
        <v>33</v>
      </c>
      <c r="C30" s="12">
        <v>0.49995255319339588</v>
      </c>
      <c r="D30" s="11">
        <v>0.80173107958015322</v>
      </c>
      <c r="E30" s="11">
        <v>0.98605954458101142</v>
      </c>
      <c r="F30" s="11">
        <v>1.154728483018874</v>
      </c>
      <c r="G30" s="6">
        <f>_xlfn.STDEV.P(C30:F30)</f>
        <v>0.24278786586502682</v>
      </c>
      <c r="H30" s="11">
        <v>0.92056879043326612</v>
      </c>
      <c r="I30" s="11">
        <v>0.92414191100785503</v>
      </c>
      <c r="J30" s="11">
        <v>0.92478271263863643</v>
      </c>
      <c r="K30" s="11">
        <v>0.92524863028985782</v>
      </c>
      <c r="L30" s="11">
        <v>0.92565755502987646</v>
      </c>
      <c r="M30" s="11">
        <f>_xlfn.STDEV.P(H30:L30)</f>
        <v>1.8265052554800973E-3</v>
      </c>
    </row>
    <row r="31" spans="1:13" x14ac:dyDescent="0.3">
      <c r="A31" s="6">
        <v>2</v>
      </c>
      <c r="B31" s="6" t="s">
        <v>5</v>
      </c>
      <c r="C31" s="6">
        <v>0.60839160166723061</v>
      </c>
      <c r="D31" s="6">
        <v>0.80766503766190412</v>
      </c>
      <c r="E31" s="6">
        <v>0.96078613739322727</v>
      </c>
      <c r="F31" s="6">
        <v>1.119706970766134</v>
      </c>
      <c r="G31" s="6">
        <f>_xlfn.STDEV.P(C31:F31)</f>
        <v>0.18897871709826652</v>
      </c>
      <c r="H31" s="6">
        <v>0.88677018929908491</v>
      </c>
      <c r="I31" s="6">
        <v>0.90032384060157467</v>
      </c>
      <c r="J31" s="6">
        <v>0.90278491417649198</v>
      </c>
      <c r="K31" s="6">
        <v>0.9030523813929856</v>
      </c>
      <c r="L31" s="6">
        <v>0.9044863419241953</v>
      </c>
      <c r="M31" s="11">
        <f>_xlfn.STDEV.P(H31:L31)</f>
        <v>6.4961391392038409E-3</v>
      </c>
    </row>
    <row r="32" spans="1:13" x14ac:dyDescent="0.3">
      <c r="A32" s="6">
        <v>28</v>
      </c>
      <c r="B32" s="6" t="s">
        <v>31</v>
      </c>
      <c r="C32" s="6">
        <v>0.60248459525023712</v>
      </c>
      <c r="D32" s="6">
        <v>0.82449874243014676</v>
      </c>
      <c r="E32" s="6">
        <v>0.95388936942192692</v>
      </c>
      <c r="F32" s="6">
        <v>1.0784592181988819</v>
      </c>
      <c r="G32" s="6">
        <f>_xlfn.STDEV.P(C32:F32)</f>
        <v>0.176082889461914</v>
      </c>
      <c r="H32" s="6">
        <v>0.88120828715495136</v>
      </c>
      <c r="I32" s="6">
        <v>0.89492030304542047</v>
      </c>
      <c r="J32" s="6">
        <v>0.89737377229972037</v>
      </c>
      <c r="K32" s="6">
        <v>0.89787164952920417</v>
      </c>
      <c r="L32" s="6">
        <v>0.89931190508754399</v>
      </c>
      <c r="M32" s="11">
        <f>_xlfn.STDEV.P(H32:L32)</f>
        <v>6.6176902921454509E-3</v>
      </c>
    </row>
    <row r="33" spans="1:13" x14ac:dyDescent="0.3">
      <c r="A33" s="6">
        <v>40</v>
      </c>
      <c r="B33" s="6" t="s">
        <v>43</v>
      </c>
      <c r="C33" s="6">
        <v>0.55286654560459081</v>
      </c>
      <c r="D33" s="6">
        <v>0.79151761713389424</v>
      </c>
      <c r="E33" s="6">
        <v>0.95527913809077203</v>
      </c>
      <c r="F33" s="6">
        <v>1.119968839546994</v>
      </c>
      <c r="G33" s="6">
        <f>_xlfn.STDEV.P(C33:F33)</f>
        <v>0.20951073650065891</v>
      </c>
      <c r="H33" s="6">
        <v>0.87116443560966539</v>
      </c>
      <c r="I33" s="6">
        <v>0.88668370255693385</v>
      </c>
      <c r="J33" s="6">
        <v>0.8894839374481005</v>
      </c>
      <c r="K33" s="6">
        <v>0.8899175559974416</v>
      </c>
      <c r="L33" s="6">
        <v>0.8915582025013804</v>
      </c>
      <c r="M33" s="11">
        <f>_xlfn.STDEV.P(H33:L33)</f>
        <v>7.4653311815038037E-3</v>
      </c>
    </row>
    <row r="34" spans="1:13" x14ac:dyDescent="0.3">
      <c r="A34" s="6">
        <v>4</v>
      </c>
      <c r="B34" s="6" t="s">
        <v>7</v>
      </c>
      <c r="C34" s="6">
        <v>0.63223570514082583</v>
      </c>
      <c r="D34" s="6">
        <v>0.79012750514731978</v>
      </c>
      <c r="E34" s="6">
        <v>0.91917198480517304</v>
      </c>
      <c r="F34" s="6">
        <v>1.043231757591321</v>
      </c>
      <c r="G34" s="6">
        <f>_xlfn.STDEV.P(C34:F34)</f>
        <v>0.15253791983183013</v>
      </c>
      <c r="H34" s="6">
        <v>0.88184076688038071</v>
      </c>
      <c r="I34" s="6">
        <v>0.88241029873726817</v>
      </c>
      <c r="J34" s="6">
        <v>0.88252426088683844</v>
      </c>
      <c r="K34" s="6">
        <v>0.88261023078969369</v>
      </c>
      <c r="L34" s="6">
        <v>0.88268800847336126</v>
      </c>
      <c r="M34" s="11">
        <f>_xlfn.STDEV.P(H34:L34)</f>
        <v>3.0144717457578524E-4</v>
      </c>
    </row>
    <row r="35" spans="1:13" x14ac:dyDescent="0.3">
      <c r="A35" s="6">
        <v>17</v>
      </c>
      <c r="B35" s="6" t="s">
        <v>20</v>
      </c>
      <c r="C35" s="6">
        <v>0.78837060994598895</v>
      </c>
      <c r="D35" s="6">
        <v>0.80341141923875792</v>
      </c>
      <c r="E35" s="6">
        <v>0.89260137966594599</v>
      </c>
      <c r="F35" s="6">
        <v>1.036939083743847</v>
      </c>
      <c r="G35" s="6">
        <f>_xlfn.STDEV.P(C35:F35)</f>
        <v>9.8805350758283061E-2</v>
      </c>
      <c r="H35" s="6">
        <v>0.87522094154460306</v>
      </c>
      <c r="I35" s="6">
        <v>0.87966675296225527</v>
      </c>
      <c r="J35" s="6">
        <v>0.88052874797686309</v>
      </c>
      <c r="K35" s="6">
        <v>0.87985633038413569</v>
      </c>
      <c r="L35" s="6">
        <v>0.88029886322866979</v>
      </c>
      <c r="M35" s="11">
        <f>_xlfn.STDEV.P(H35:L35)</f>
        <v>1.970680417874003E-3</v>
      </c>
    </row>
    <row r="36" spans="1:13" x14ac:dyDescent="0.3">
      <c r="A36" s="6">
        <v>50</v>
      </c>
      <c r="B36" s="6" t="s">
        <v>53</v>
      </c>
      <c r="C36" s="6">
        <v>0.56809805450760431</v>
      </c>
      <c r="D36" s="6">
        <v>0.79438418833979363</v>
      </c>
      <c r="E36" s="6">
        <v>0.93576150388001222</v>
      </c>
      <c r="F36" s="6">
        <v>1.076914242195264</v>
      </c>
      <c r="G36" s="6">
        <f>_xlfn.STDEV.P(C36:F36)</f>
        <v>0.18791796937709382</v>
      </c>
      <c r="H36" s="6">
        <v>0.86004050422515077</v>
      </c>
      <c r="I36" s="6">
        <v>0.87439048450373957</v>
      </c>
      <c r="J36" s="6">
        <v>0.87696220341568254</v>
      </c>
      <c r="K36" s="6">
        <v>0.87742938346683241</v>
      </c>
      <c r="L36" s="6">
        <v>0.87893666885920152</v>
      </c>
      <c r="M36" s="11">
        <f>_xlfn.STDEV.P(H36:L36)</f>
        <v>6.9126235660719702E-3</v>
      </c>
    </row>
    <row r="37" spans="1:13" x14ac:dyDescent="0.3">
      <c r="A37" s="6">
        <v>41</v>
      </c>
      <c r="B37" s="6" t="s">
        <v>44</v>
      </c>
      <c r="C37" s="6">
        <v>0.65726032875616625</v>
      </c>
      <c r="D37" s="6">
        <v>0.79275580140630619</v>
      </c>
      <c r="E37" s="6">
        <v>0.87042094081407984</v>
      </c>
      <c r="F37" s="6">
        <v>0.94568570855042156</v>
      </c>
      <c r="G37" s="6">
        <f>_xlfn.STDEV.P(C37:F37)</f>
        <v>0.10667411969164314</v>
      </c>
      <c r="H37" s="6">
        <v>0.84379565114264954</v>
      </c>
      <c r="I37" s="6">
        <v>0.84536746871907176</v>
      </c>
      <c r="J37" s="6">
        <v>0.84564230299269949</v>
      </c>
      <c r="K37" s="6">
        <v>0.84584018736370137</v>
      </c>
      <c r="L37" s="6">
        <v>0.84601239917285354</v>
      </c>
      <c r="M37" s="11">
        <f>_xlfn.STDEV.P(H37:L37)</f>
        <v>7.9738452798302811E-4</v>
      </c>
    </row>
    <row r="38" spans="1:13" x14ac:dyDescent="0.3">
      <c r="A38" s="6">
        <v>9</v>
      </c>
      <c r="B38" s="6" t="s">
        <v>12</v>
      </c>
      <c r="C38" s="6">
        <v>0.56110453787782799</v>
      </c>
      <c r="D38" s="6">
        <v>0.74773602991847532</v>
      </c>
      <c r="E38" s="6">
        <v>0.88709638543439062</v>
      </c>
      <c r="F38" s="6">
        <v>1.0394214711941021</v>
      </c>
      <c r="G38" s="6">
        <f>_xlfn.STDEV.P(C38:F38)</f>
        <v>0.17635080880965756</v>
      </c>
      <c r="H38" s="6">
        <v>0.82076434380784602</v>
      </c>
      <c r="I38" s="6">
        <v>0.83351087867025608</v>
      </c>
      <c r="J38" s="6">
        <v>0.83581249438229421</v>
      </c>
      <c r="K38" s="6">
        <v>0.83605084532320673</v>
      </c>
      <c r="L38" s="6">
        <v>0.8373889575445147</v>
      </c>
      <c r="M38" s="11">
        <f>_xlfn.STDEV.P(H38:L38)</f>
        <v>6.0994978482203522E-3</v>
      </c>
    </row>
    <row r="39" spans="1:13" x14ac:dyDescent="0.3">
      <c r="A39" s="6">
        <v>33</v>
      </c>
      <c r="B39" s="6" t="s">
        <v>36</v>
      </c>
      <c r="C39" s="6">
        <v>0.52124464984921293</v>
      </c>
      <c r="D39" s="6">
        <v>0.74980461754351035</v>
      </c>
      <c r="E39" s="6">
        <v>0.88033695552880131</v>
      </c>
      <c r="F39" s="6">
        <v>0.99350740886349953</v>
      </c>
      <c r="G39" s="6">
        <f>_xlfn.STDEV.P(C39:F39)</f>
        <v>0.17561612070926333</v>
      </c>
      <c r="H39" s="6">
        <v>0.82864667712733531</v>
      </c>
      <c r="I39" s="6">
        <v>0.83258920492809951</v>
      </c>
      <c r="J39" s="6">
        <v>0.83328094790151086</v>
      </c>
      <c r="K39" s="6">
        <v>0.833779521369863</v>
      </c>
      <c r="L39" s="6">
        <v>0.83421377506971162</v>
      </c>
      <c r="M39" s="11">
        <f>_xlfn.STDEV.P(H39:L39)</f>
        <v>2.0020046814027267E-3</v>
      </c>
    </row>
    <row r="40" spans="1:13" x14ac:dyDescent="0.3">
      <c r="A40" s="6">
        <v>11</v>
      </c>
      <c r="B40" s="6" t="s">
        <v>14</v>
      </c>
      <c r="C40" s="6">
        <v>0.67401767019031811</v>
      </c>
      <c r="D40" s="6">
        <v>0.75616929515046671</v>
      </c>
      <c r="E40" s="6">
        <v>0.82248484236331554</v>
      </c>
      <c r="F40" s="6">
        <v>0.88597094488023009</v>
      </c>
      <c r="G40" s="6">
        <f>_xlfn.STDEV.P(C40:F40)</f>
        <v>7.8657599218031934E-2</v>
      </c>
      <c r="H40" s="6">
        <v>0.80346417017578775</v>
      </c>
      <c r="I40" s="6">
        <v>0.80358217904731044</v>
      </c>
      <c r="J40" s="6">
        <v>0.80361433255348003</v>
      </c>
      <c r="K40" s="6">
        <v>0.80364090820298972</v>
      </c>
      <c r="L40" s="6">
        <v>0.80366667577362316</v>
      </c>
      <c r="M40" s="11">
        <f>_xlfn.STDEV.P(H40:L40)</f>
        <v>7.0555619146233677E-5</v>
      </c>
    </row>
    <row r="41" spans="1:13" x14ac:dyDescent="0.3">
      <c r="A41" s="6">
        <v>52</v>
      </c>
      <c r="B41" s="6" t="s">
        <v>55</v>
      </c>
      <c r="C41" s="6">
        <v>0.67265085106132372</v>
      </c>
      <c r="D41" s="6">
        <v>0.74708215603424721</v>
      </c>
      <c r="E41" s="6">
        <v>0.79301174545803232</v>
      </c>
      <c r="F41" s="6">
        <v>0.84243119313229209</v>
      </c>
      <c r="G41" s="6">
        <f>_xlfn.STDEV.P(C41:F41)</f>
        <v>6.2497688198381453E-2</v>
      </c>
      <c r="H41" s="6">
        <v>0.77953334025549004</v>
      </c>
      <c r="I41" s="6">
        <v>0.78020925377416683</v>
      </c>
      <c r="J41" s="6">
        <v>0.78032281006458548</v>
      </c>
      <c r="K41" s="6">
        <v>0.78040342453085121</v>
      </c>
      <c r="L41" s="6">
        <v>0.78047272330009976</v>
      </c>
      <c r="M41" s="11">
        <f>_xlfn.STDEV.P(H41:L41)</f>
        <v>3.390219644593917E-4</v>
      </c>
    </row>
    <row r="42" spans="1:13" x14ac:dyDescent="0.3">
      <c r="A42" s="6">
        <v>26</v>
      </c>
      <c r="B42" s="6" t="s">
        <v>29</v>
      </c>
      <c r="C42" s="6">
        <v>0.52971947273808973</v>
      </c>
      <c r="D42" s="6">
        <v>0.70986664584555093</v>
      </c>
      <c r="E42" s="6">
        <v>0.81457854743415914</v>
      </c>
      <c r="F42" s="6">
        <v>0.91034884924763815</v>
      </c>
      <c r="G42" s="6">
        <f>_xlfn.STDEV.P(C42:F42)</f>
        <v>0.14115728497009455</v>
      </c>
      <c r="H42" s="6">
        <v>0.77582040080997849</v>
      </c>
      <c r="I42" s="6">
        <v>0.77848991775166754</v>
      </c>
      <c r="J42" s="6">
        <v>0.77895728193351932</v>
      </c>
      <c r="K42" s="6">
        <v>0.77929391692711292</v>
      </c>
      <c r="L42" s="6">
        <v>0.7795869679914611</v>
      </c>
      <c r="M42" s="11">
        <f>_xlfn.STDEV.P(H42:L42)</f>
        <v>1.3547362280802201E-3</v>
      </c>
    </row>
    <row r="43" spans="1:13" x14ac:dyDescent="0.3">
      <c r="A43" s="6">
        <v>10</v>
      </c>
      <c r="B43" s="6" t="s">
        <v>13</v>
      </c>
      <c r="C43" s="6">
        <v>0.53400901078234453</v>
      </c>
      <c r="D43" s="6">
        <v>0.73239325819891987</v>
      </c>
      <c r="E43" s="6">
        <v>0.79871223622989596</v>
      </c>
      <c r="F43" s="6">
        <v>0.85385789946188995</v>
      </c>
      <c r="G43" s="6">
        <f>_xlfn.STDEV.P(C43:F43)</f>
        <v>0.1209132769985448</v>
      </c>
      <c r="H43" s="6">
        <v>0.76324232503431455</v>
      </c>
      <c r="I43" s="6">
        <v>0.76875936160389069</v>
      </c>
      <c r="J43" s="6">
        <v>0.7696982003561007</v>
      </c>
      <c r="K43" s="6">
        <v>0.77034904538472093</v>
      </c>
      <c r="L43" s="6">
        <v>0.77088895540525959</v>
      </c>
      <c r="M43" s="11">
        <f>_xlfn.STDEV.P(H43:L43)</f>
        <v>2.7652785104028649E-3</v>
      </c>
    </row>
    <row r="44" spans="1:13" x14ac:dyDescent="0.3">
      <c r="A44" s="6">
        <v>19</v>
      </c>
      <c r="B44" s="6" t="s">
        <v>22</v>
      </c>
      <c r="C44" s="6">
        <v>0.50302185018056467</v>
      </c>
      <c r="D44" s="6">
        <v>0.692973237804412</v>
      </c>
      <c r="E44" s="6">
        <v>0.78374324985030097</v>
      </c>
      <c r="F44" s="6">
        <v>0.85300149160634597</v>
      </c>
      <c r="G44" s="6">
        <f>_xlfn.STDEV.P(C44:F44)</f>
        <v>0.13134323461310393</v>
      </c>
      <c r="H44" s="6">
        <v>0.74070505462387781</v>
      </c>
      <c r="I44" s="6">
        <v>0.74459371835290267</v>
      </c>
      <c r="J44" s="6">
        <v>0.74528398759235104</v>
      </c>
      <c r="K44" s="6">
        <v>0.74578375617339021</v>
      </c>
      <c r="L44" s="6">
        <v>0.74622077478225513</v>
      </c>
      <c r="M44" s="11">
        <f>_xlfn.STDEV.P(H44:L44)</f>
        <v>1.9815449469686736E-3</v>
      </c>
    </row>
    <row r="45" spans="1:13" x14ac:dyDescent="0.3">
      <c r="A45" s="6">
        <v>46</v>
      </c>
      <c r="B45" s="6" t="s">
        <v>49</v>
      </c>
      <c r="C45" s="6">
        <v>0.53388328440012534</v>
      </c>
      <c r="D45" s="6">
        <v>0.68883244552140577</v>
      </c>
      <c r="E45" s="6">
        <v>0.7540480607719483</v>
      </c>
      <c r="F45" s="6">
        <v>0.8036522690572615</v>
      </c>
      <c r="G45" s="6">
        <f>_xlfn.STDEV.P(C45:F45)</f>
        <v>0.10159795833298939</v>
      </c>
      <c r="H45" s="6">
        <v>0.72116794128032835</v>
      </c>
      <c r="I45" s="6">
        <v>0.72443067773170278</v>
      </c>
      <c r="J45" s="6">
        <v>0.72500757632520962</v>
      </c>
      <c r="K45" s="6">
        <v>0.72542468372925517</v>
      </c>
      <c r="L45" s="6">
        <v>0.72578898815541215</v>
      </c>
      <c r="M45" s="11">
        <f>_xlfn.STDEV.P(H45:L45)</f>
        <v>1.6606666708831193E-3</v>
      </c>
    </row>
    <row r="46" spans="1:13" x14ac:dyDescent="0.3">
      <c r="A46" s="6">
        <v>16</v>
      </c>
      <c r="B46" s="6" t="s">
        <v>19</v>
      </c>
      <c r="C46" s="6">
        <v>1.1642473580270341</v>
      </c>
      <c r="D46" s="6">
        <v>0.72184578655475318</v>
      </c>
      <c r="E46" s="6">
        <v>0.61876100723888983</v>
      </c>
      <c r="F46" s="6">
        <v>0.62234072373973781</v>
      </c>
      <c r="G46" s="6">
        <f>_xlfn.STDEV.P(C46:F46)</f>
        <v>0.22464942872792709</v>
      </c>
      <c r="H46" s="6">
        <v>0.73827306315834618</v>
      </c>
      <c r="I46" s="6">
        <v>0.71784956240979036</v>
      </c>
      <c r="J46" s="6">
        <v>0.71431141025053735</v>
      </c>
      <c r="K46" s="6">
        <v>0.71203754625693216</v>
      </c>
      <c r="L46" s="6">
        <v>0.7098312055126148</v>
      </c>
      <c r="M46" s="11">
        <f>_xlfn.STDEV.P(H46:L46)</f>
        <v>1.025519290419003E-2</v>
      </c>
    </row>
    <row r="47" spans="1:13" x14ac:dyDescent="0.3">
      <c r="A47" s="6">
        <v>35</v>
      </c>
      <c r="B47" s="6" t="s">
        <v>38</v>
      </c>
      <c r="C47" s="7">
        <v>0.45207740435139537</v>
      </c>
      <c r="D47" s="6">
        <v>0.59557263147289685</v>
      </c>
      <c r="E47" s="6">
        <v>0.67416059663040984</v>
      </c>
      <c r="F47" s="6">
        <v>0.74576335677606032</v>
      </c>
      <c r="G47" s="6">
        <f>_xlfn.STDEV.P(C47:F47)</f>
        <v>0.10897922412271852</v>
      </c>
      <c r="H47" s="6">
        <v>0.64467205473541034</v>
      </c>
      <c r="I47" s="6">
        <v>0.64658223077729871</v>
      </c>
      <c r="J47" s="6">
        <v>0.64692149895707474</v>
      </c>
      <c r="K47" s="6">
        <v>0.64716721129990262</v>
      </c>
      <c r="L47" s="6">
        <v>0.64738213326022487</v>
      </c>
      <c r="M47" s="11">
        <f>_xlfn.STDEV.P(H47:L47)</f>
        <v>9.7355026099086976E-4</v>
      </c>
    </row>
    <row r="48" spans="1:13" x14ac:dyDescent="0.3">
      <c r="A48" s="8">
        <v>47</v>
      </c>
      <c r="B48" s="8" t="s">
        <v>50</v>
      </c>
      <c r="C48" s="10">
        <v>0.3325031878109409</v>
      </c>
      <c r="D48" s="8">
        <v>0.51657586229762031</v>
      </c>
      <c r="E48" s="8">
        <v>0.62986332829823377</v>
      </c>
      <c r="F48" s="8">
        <v>0.72989666931715302</v>
      </c>
      <c r="G48" s="8">
        <f>_xlfn.STDEV.P(C48:F48)</f>
        <v>0.14760036156854456</v>
      </c>
      <c r="H48" s="8">
        <v>0.58767941356717057</v>
      </c>
      <c r="I48" s="8">
        <v>0.59041418540302704</v>
      </c>
      <c r="J48" s="8">
        <v>0.59089744877764716</v>
      </c>
      <c r="K48" s="8">
        <v>0.59124666646203061</v>
      </c>
      <c r="L48" s="8">
        <v>0.59155151552462704</v>
      </c>
      <c r="M48" s="8">
        <f>_xlfn.STDEV.P(H48:L48)</f>
        <v>1.3916317279336636E-3</v>
      </c>
    </row>
    <row r="49" spans="1:13" x14ac:dyDescent="0.3">
      <c r="A49" s="6">
        <v>3</v>
      </c>
      <c r="B49" s="6" t="s">
        <v>6</v>
      </c>
      <c r="C49" s="6">
        <v>0.82566630857752477</v>
      </c>
      <c r="D49" s="6">
        <v>0.59306143981343407</v>
      </c>
      <c r="E49" s="6">
        <v>0.51371332280076754</v>
      </c>
      <c r="F49" s="6">
        <v>0.5137410447125017</v>
      </c>
      <c r="G49" s="6">
        <f>_xlfn.STDEV.P(C49:F49)</f>
        <v>0.12779497986667623</v>
      </c>
      <c r="H49" s="6">
        <v>0.59163200040648412</v>
      </c>
      <c r="I49" s="6">
        <v>0.58207419246934877</v>
      </c>
      <c r="J49" s="6">
        <v>0.58033158043666355</v>
      </c>
      <c r="K49" s="6">
        <v>0.57923050413245214</v>
      </c>
      <c r="L49" s="6">
        <v>0.57805982378989662</v>
      </c>
      <c r="M49" s="11">
        <f>_xlfn.STDEV.P(H49:L49)</f>
        <v>4.8663515191850219E-3</v>
      </c>
    </row>
    <row r="50" spans="1:13" x14ac:dyDescent="0.3">
      <c r="A50" s="6">
        <v>18</v>
      </c>
      <c r="B50" s="6" t="s">
        <v>21</v>
      </c>
      <c r="C50" s="6">
        <v>1.0495621444579131</v>
      </c>
      <c r="D50" s="6">
        <v>0.52578205607712769</v>
      </c>
      <c r="E50" s="7">
        <v>0.49651089513574581</v>
      </c>
      <c r="F50" s="6">
        <v>0.52806493857956127</v>
      </c>
      <c r="G50" s="6">
        <f>_xlfn.STDEV.P(C50:F50)</f>
        <v>0.231034125073136</v>
      </c>
      <c r="H50" s="6">
        <v>0.58892454534039151</v>
      </c>
      <c r="I50" s="6">
        <v>0.56326492719520582</v>
      </c>
      <c r="J50" s="6">
        <v>0.55918633429104858</v>
      </c>
      <c r="K50" s="6">
        <v>0.55631740020620568</v>
      </c>
      <c r="L50" s="6">
        <v>0.55388138018118782</v>
      </c>
      <c r="M50" s="11">
        <f>_xlfn.STDEV.P(H50:L50)</f>
        <v>1.2695334667990908E-2</v>
      </c>
    </row>
    <row r="51" spans="1:13" x14ac:dyDescent="0.3">
      <c r="A51" s="6">
        <v>36</v>
      </c>
      <c r="B51" s="6" t="s">
        <v>39</v>
      </c>
      <c r="C51" s="7">
        <v>0.30699919079599031</v>
      </c>
      <c r="D51" s="7">
        <v>0.44863910295715492</v>
      </c>
      <c r="E51" s="6">
        <v>0.53913837950118892</v>
      </c>
      <c r="F51" s="6">
        <v>0.62863014193397881</v>
      </c>
      <c r="G51" s="6">
        <f>_xlfn.STDEV.P(C51:F51)</f>
        <v>0.11884669881036186</v>
      </c>
      <c r="H51" s="6">
        <v>0.51067894062457431</v>
      </c>
      <c r="I51" s="6">
        <v>0.51188843812667439</v>
      </c>
      <c r="J51" s="6">
        <v>0.51210208617832764</v>
      </c>
      <c r="K51" s="6">
        <v>0.51225653276165095</v>
      </c>
      <c r="L51" s="6">
        <v>0.51239141320910997</v>
      </c>
      <c r="M51" s="11">
        <f>_xlfn.STDEV.P(H51:L51)</f>
        <v>6.1544996466909245E-4</v>
      </c>
    </row>
    <row r="52" spans="1:13" x14ac:dyDescent="0.3">
      <c r="A52" s="6">
        <v>51</v>
      </c>
      <c r="B52" s="6" t="s">
        <v>54</v>
      </c>
      <c r="C52" s="7">
        <v>0.40225065467150262</v>
      </c>
      <c r="D52" s="7">
        <v>0.45563506763102801</v>
      </c>
      <c r="E52" s="6">
        <v>0.50387379422149536</v>
      </c>
      <c r="F52" s="6">
        <v>0.5432857238612695</v>
      </c>
      <c r="G52" s="6">
        <f>_xlfn.STDEV.P(C52:F52)</f>
        <v>5.2815102751831662E-2</v>
      </c>
      <c r="H52" s="7">
        <v>0.48759736974735718</v>
      </c>
      <c r="I52" s="7">
        <v>0.48793011187981061</v>
      </c>
      <c r="J52" s="7">
        <v>0.48800232911270952</v>
      </c>
      <c r="K52" s="7">
        <v>0.48805818493535041</v>
      </c>
      <c r="L52" s="7">
        <v>0.48810972112937512</v>
      </c>
      <c r="M52" s="11">
        <f>_xlfn.STDEV.P(H52:L52)</f>
        <v>1.8119055237071399E-4</v>
      </c>
    </row>
    <row r="53" spans="1:13" x14ac:dyDescent="0.3">
      <c r="A53" s="6">
        <v>20</v>
      </c>
      <c r="B53" s="13" t="s">
        <v>23</v>
      </c>
      <c r="C53" s="7">
        <v>0.37093531903531812</v>
      </c>
      <c r="D53" s="7">
        <v>0.40907756612890728</v>
      </c>
      <c r="E53" s="7">
        <v>0.42515783101265869</v>
      </c>
      <c r="F53" s="7">
        <v>0.44025791137221598</v>
      </c>
      <c r="G53" s="6">
        <f>_xlfn.STDEV.P(C53:F53)</f>
        <v>2.5811013760938376E-2</v>
      </c>
      <c r="H53" s="7">
        <v>0.41846181498169732</v>
      </c>
      <c r="I53" s="7">
        <v>0.41900905034026342</v>
      </c>
      <c r="J53" s="7">
        <v>0.4191056958032961</v>
      </c>
      <c r="K53" s="7">
        <v>0.41917557067280697</v>
      </c>
      <c r="L53" s="7">
        <v>0.41923660318799227</v>
      </c>
      <c r="M53" s="11">
        <f>_xlfn.STDEV.P(H53:L53)</f>
        <v>2.7845192584319262E-4</v>
      </c>
    </row>
  </sheetData>
  <autoFilter ref="A1:M53" xr:uid="{540AD2F5-1B60-49B0-8AC5-FC16B039B0A0}">
    <sortState ref="A2:M53">
      <sortCondition descending="1" ref="L1:L53"/>
    </sortState>
  </autoFilter>
  <phoneticPr fontId="2" type="noConversion"/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F20B-91D9-4CA4-99E0-88FB4A28F603}">
  <dimension ref="A1:H53"/>
  <sheetViews>
    <sheetView workbookViewId="0"/>
  </sheetViews>
  <sheetFormatPr defaultRowHeight="16.5" x14ac:dyDescent="0.3"/>
  <cols>
    <col min="3" max="3" width="18.625" bestFit="1" customWidth="1"/>
    <col min="4" max="6" width="18.125" bestFit="1" customWidth="1"/>
    <col min="7" max="7" width="19.375" bestFit="1" customWidth="1"/>
    <col min="8" max="8" width="20.625" bestFit="1" customWidth="1"/>
  </cols>
  <sheetData>
    <row r="1" spans="1:8" x14ac:dyDescent="0.3">
      <c r="A1" s="1" t="s">
        <v>64</v>
      </c>
      <c r="B1" s="1" t="s">
        <v>0</v>
      </c>
      <c r="C1" s="4" t="s">
        <v>2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</row>
    <row r="2" spans="1:8" x14ac:dyDescent="0.3">
      <c r="A2" s="8">
        <v>5</v>
      </c>
      <c r="B2" s="8" t="s">
        <v>8</v>
      </c>
      <c r="C2" s="8">
        <v>1.4535993864931169</v>
      </c>
      <c r="D2" s="6">
        <v>1.812767826630088</v>
      </c>
      <c r="E2" s="6">
        <v>1.7903605341221951</v>
      </c>
      <c r="F2" s="6">
        <v>1.786401403549724</v>
      </c>
      <c r="G2" s="6">
        <v>1.78353852802229</v>
      </c>
      <c r="H2" s="6">
        <v>1.781037691727678</v>
      </c>
    </row>
    <row r="3" spans="1:8" x14ac:dyDescent="0.3">
      <c r="A3" s="6">
        <v>37</v>
      </c>
      <c r="B3" s="6" t="s">
        <v>40</v>
      </c>
      <c r="C3" s="6">
        <v>1.292321766101447</v>
      </c>
      <c r="D3" s="6">
        <v>1.217469338147021</v>
      </c>
      <c r="E3" s="6">
        <v>1.217835298248062</v>
      </c>
      <c r="F3" s="6">
        <v>1.2179036969022861</v>
      </c>
      <c r="G3" s="6">
        <v>1.2179540564926139</v>
      </c>
      <c r="H3" s="6">
        <v>1.2179987152102121</v>
      </c>
    </row>
    <row r="4" spans="1:8" x14ac:dyDescent="0.3">
      <c r="A4" s="6">
        <v>12</v>
      </c>
      <c r="B4" s="6" t="s">
        <v>15</v>
      </c>
      <c r="C4" s="6">
        <v>1.269324760920693</v>
      </c>
      <c r="D4" s="6">
        <v>1.1684217165929001</v>
      </c>
      <c r="E4" s="6">
        <v>1.174452839272017</v>
      </c>
      <c r="F4" s="6">
        <v>1.175483858611404</v>
      </c>
      <c r="G4" s="6">
        <v>1.17621680639371</v>
      </c>
      <c r="H4" s="6">
        <v>1.1768470838742451</v>
      </c>
    </row>
    <row r="5" spans="1:8" x14ac:dyDescent="0.3">
      <c r="A5" s="6">
        <v>23</v>
      </c>
      <c r="B5" s="6" t="s">
        <v>26</v>
      </c>
      <c r="C5" s="6">
        <v>1.237322035590289</v>
      </c>
      <c r="D5" s="6">
        <v>1.135804260235912</v>
      </c>
      <c r="E5" s="6">
        <v>1.1376440656838509</v>
      </c>
      <c r="F5" s="6">
        <v>1.137978884654181</v>
      </c>
      <c r="G5" s="6">
        <v>1.138223386359019</v>
      </c>
      <c r="H5" s="6">
        <v>1.138438746759449</v>
      </c>
    </row>
    <row r="6" spans="1:8" x14ac:dyDescent="0.3">
      <c r="A6" s="6">
        <v>6</v>
      </c>
      <c r="B6" s="6" t="s">
        <v>9</v>
      </c>
      <c r="C6" s="6">
        <v>1.165774307980731</v>
      </c>
      <c r="D6" s="6">
        <v>1.110244601684341</v>
      </c>
      <c r="E6" s="6">
        <v>1.1107587821285929</v>
      </c>
      <c r="F6" s="6">
        <v>1.11085191926942</v>
      </c>
      <c r="G6" s="6">
        <v>1.1109198250599339</v>
      </c>
      <c r="H6" s="6">
        <v>1.1109795578189749</v>
      </c>
    </row>
    <row r="7" spans="1:8" x14ac:dyDescent="0.3">
      <c r="A7" s="6">
        <v>21</v>
      </c>
      <c r="B7" s="6" t="s">
        <v>24</v>
      </c>
      <c r="C7" s="6">
        <v>1.164925233542784</v>
      </c>
      <c r="D7" s="6">
        <v>1.207086668573474</v>
      </c>
      <c r="E7" s="6">
        <v>1.202696490753935</v>
      </c>
      <c r="F7" s="6">
        <v>1.2019131775759799</v>
      </c>
      <c r="G7" s="6">
        <v>1.2013448114062111</v>
      </c>
      <c r="H7" s="6">
        <v>1.2008468656890829</v>
      </c>
    </row>
    <row r="8" spans="1:8" x14ac:dyDescent="0.3">
      <c r="A8" s="6">
        <v>1</v>
      </c>
      <c r="B8" s="6" t="s">
        <v>4</v>
      </c>
      <c r="C8" s="6">
        <v>1.146483266155049</v>
      </c>
      <c r="D8" s="6">
        <v>1.039930129132965</v>
      </c>
      <c r="E8" s="6">
        <v>1.0444473788160169</v>
      </c>
      <c r="F8" s="6">
        <v>1.045224389271032</v>
      </c>
      <c r="G8" s="6">
        <v>1.0457781339587779</v>
      </c>
      <c r="H8" s="6">
        <v>1.0462553639031089</v>
      </c>
    </row>
    <row r="9" spans="1:8" x14ac:dyDescent="0.3">
      <c r="A9" s="6">
        <v>22</v>
      </c>
      <c r="B9" s="6" t="s">
        <v>25</v>
      </c>
      <c r="C9" s="6">
        <v>1.121915252452101</v>
      </c>
      <c r="D9" s="6">
        <v>0.97672831727045806</v>
      </c>
      <c r="E9" s="6">
        <v>0.97813186343921565</v>
      </c>
      <c r="F9" s="6">
        <v>0.97838608301558783</v>
      </c>
      <c r="G9" s="6">
        <v>0.97857144610824431</v>
      </c>
      <c r="H9" s="6">
        <v>0.97873451026281189</v>
      </c>
    </row>
    <row r="10" spans="1:8" x14ac:dyDescent="0.3">
      <c r="A10" s="6">
        <v>48</v>
      </c>
      <c r="B10" s="6" t="s">
        <v>51</v>
      </c>
      <c r="C10" s="6">
        <v>1.1149444408110969</v>
      </c>
      <c r="D10" s="6">
        <v>0.89188338948931922</v>
      </c>
      <c r="E10" s="6">
        <v>0.89355606647278729</v>
      </c>
      <c r="F10" s="6">
        <v>0.89386028316532729</v>
      </c>
      <c r="G10" s="6">
        <v>0.89408239214664176</v>
      </c>
      <c r="H10" s="6">
        <v>0.89427799524829177</v>
      </c>
    </row>
    <row r="11" spans="1:8" x14ac:dyDescent="0.3">
      <c r="A11" s="6">
        <v>43</v>
      </c>
      <c r="B11" s="6" t="s">
        <v>46</v>
      </c>
      <c r="C11" s="6">
        <v>1.069861521020063</v>
      </c>
      <c r="D11" s="6">
        <v>0.84809990748466524</v>
      </c>
      <c r="E11" s="6">
        <v>0.84966215339225193</v>
      </c>
      <c r="F11" s="6">
        <v>0.84994671462033577</v>
      </c>
      <c r="G11" s="6">
        <v>0.85015457214644963</v>
      </c>
      <c r="H11" s="6">
        <v>0.85033769713509055</v>
      </c>
    </row>
    <row r="12" spans="1:8" x14ac:dyDescent="0.3">
      <c r="A12" s="6">
        <v>27</v>
      </c>
      <c r="B12" s="6" t="s">
        <v>30</v>
      </c>
      <c r="C12" s="6">
        <v>1.036668132146717</v>
      </c>
      <c r="D12" s="6">
        <v>1.003734942368637</v>
      </c>
      <c r="E12" s="6">
        <v>1.0041441563536839</v>
      </c>
      <c r="F12" s="6">
        <v>1.00421755124893</v>
      </c>
      <c r="G12" s="6">
        <v>1.0042708941361</v>
      </c>
      <c r="H12" s="6">
        <v>1.0043176927109509</v>
      </c>
    </row>
    <row r="13" spans="1:8" x14ac:dyDescent="0.3">
      <c r="A13" s="6">
        <v>25</v>
      </c>
      <c r="B13" s="6" t="s">
        <v>28</v>
      </c>
      <c r="C13" s="6">
        <v>1.0322968848553771</v>
      </c>
      <c r="D13" s="6">
        <v>0.88870171124527153</v>
      </c>
      <c r="E13" s="6">
        <v>0.89018245462541112</v>
      </c>
      <c r="F13" s="6">
        <v>0.8904515899941694</v>
      </c>
      <c r="G13" s="6">
        <v>0.89064804558514798</v>
      </c>
      <c r="H13" s="6">
        <v>0.89082102698562105</v>
      </c>
    </row>
    <row r="14" spans="1:8" x14ac:dyDescent="0.3">
      <c r="A14" s="6">
        <v>45</v>
      </c>
      <c r="B14" s="6" t="s">
        <v>48</v>
      </c>
      <c r="C14" s="6">
        <v>0.99630241958293786</v>
      </c>
      <c r="D14" s="6">
        <v>0.78062475268960063</v>
      </c>
      <c r="E14" s="6">
        <v>0.78281656341529859</v>
      </c>
      <c r="F14" s="6">
        <v>0.78321586770787999</v>
      </c>
      <c r="G14" s="6">
        <v>0.78350755290157026</v>
      </c>
      <c r="H14" s="6">
        <v>0.7837645409102576</v>
      </c>
    </row>
    <row r="15" spans="1:8" x14ac:dyDescent="0.3">
      <c r="A15" s="6">
        <v>38</v>
      </c>
      <c r="B15" s="6" t="s">
        <v>41</v>
      </c>
      <c r="C15" s="6">
        <v>0.97063625248468977</v>
      </c>
      <c r="D15" s="6">
        <v>0.8201428689877861</v>
      </c>
      <c r="E15" s="6">
        <v>0.82173321999870075</v>
      </c>
      <c r="F15" s="6">
        <v>0.82202313664354165</v>
      </c>
      <c r="G15" s="6">
        <v>0.8222349611272729</v>
      </c>
      <c r="H15" s="6">
        <v>0.82242162150004405</v>
      </c>
    </row>
    <row r="16" spans="1:8" x14ac:dyDescent="0.3">
      <c r="A16" s="6">
        <v>39</v>
      </c>
      <c r="B16" s="6" t="s">
        <v>42</v>
      </c>
      <c r="C16" s="6">
        <v>0.94658197420757706</v>
      </c>
      <c r="D16" s="6">
        <v>0.91177057810810214</v>
      </c>
      <c r="E16" s="6">
        <v>0.91278791817105287</v>
      </c>
      <c r="F16" s="6">
        <v>0.91297051881994007</v>
      </c>
      <c r="G16" s="6">
        <v>0.91310326908475115</v>
      </c>
      <c r="H16" s="6">
        <v>0.9132197611330457</v>
      </c>
    </row>
    <row r="17" spans="1:8" x14ac:dyDescent="0.3">
      <c r="A17" s="6">
        <v>34</v>
      </c>
      <c r="B17" s="6" t="s">
        <v>37</v>
      </c>
      <c r="C17" s="6">
        <v>0.94340952895116947</v>
      </c>
      <c r="D17" s="6">
        <v>0.75290230031317706</v>
      </c>
      <c r="E17" s="6">
        <v>0.75461534316111412</v>
      </c>
      <c r="F17" s="6">
        <v>0.75492771509741596</v>
      </c>
      <c r="G17" s="6">
        <v>0.7551559646066317</v>
      </c>
      <c r="H17" s="6">
        <v>0.75535711197894717</v>
      </c>
    </row>
    <row r="18" spans="1:8" x14ac:dyDescent="0.3">
      <c r="A18" s="6">
        <v>31</v>
      </c>
      <c r="B18" s="6" t="s">
        <v>34</v>
      </c>
      <c r="C18" s="6">
        <v>0.93190673721044848</v>
      </c>
      <c r="D18" s="6">
        <v>0.79311494026647056</v>
      </c>
      <c r="E18" s="6">
        <v>0.79499315918937274</v>
      </c>
      <c r="F18" s="6">
        <v>0.79533499527968754</v>
      </c>
      <c r="G18" s="6">
        <v>0.79558462621486925</v>
      </c>
      <c r="H18" s="6">
        <v>0.79580450805408565</v>
      </c>
    </row>
    <row r="19" spans="1:8" x14ac:dyDescent="0.3">
      <c r="A19" s="6">
        <v>49</v>
      </c>
      <c r="B19" s="6" t="s">
        <v>52</v>
      </c>
      <c r="C19" s="6">
        <v>0.93110609085546081</v>
      </c>
      <c r="D19" s="6">
        <v>0.75154947537174244</v>
      </c>
      <c r="E19" s="6">
        <v>0.75335191939929669</v>
      </c>
      <c r="F19" s="6">
        <v>0.75367980203637075</v>
      </c>
      <c r="G19" s="6">
        <v>0.75391920498521359</v>
      </c>
      <c r="H19" s="6">
        <v>0.75413004960284413</v>
      </c>
    </row>
    <row r="20" spans="1:8" x14ac:dyDescent="0.3">
      <c r="A20" s="6">
        <v>7</v>
      </c>
      <c r="B20" s="6" t="s">
        <v>10</v>
      </c>
      <c r="C20" s="6">
        <v>0.91944352249845285</v>
      </c>
      <c r="D20" s="6">
        <v>0.88457789717692403</v>
      </c>
      <c r="E20" s="6">
        <v>0.88609369236489532</v>
      </c>
      <c r="F20" s="6">
        <v>0.88632822436926051</v>
      </c>
      <c r="G20" s="6">
        <v>0.88648655689027367</v>
      </c>
      <c r="H20" s="6">
        <v>0.88661601954768221</v>
      </c>
    </row>
    <row r="21" spans="1:8" x14ac:dyDescent="0.3">
      <c r="A21" s="6">
        <v>8</v>
      </c>
      <c r="B21" s="6" t="s">
        <v>11</v>
      </c>
      <c r="C21" s="6">
        <v>0.91808546397724411</v>
      </c>
      <c r="D21" s="6">
        <v>0.79096195040866724</v>
      </c>
      <c r="E21" s="6">
        <v>0.79259692714196051</v>
      </c>
      <c r="F21" s="6">
        <v>0.79289412159747175</v>
      </c>
      <c r="G21" s="6">
        <v>0.79311106477068838</v>
      </c>
      <c r="H21" s="6">
        <v>0.79330208997615614</v>
      </c>
    </row>
    <row r="22" spans="1:8" x14ac:dyDescent="0.3">
      <c r="A22" s="6">
        <v>29</v>
      </c>
      <c r="B22" s="6" t="s">
        <v>32</v>
      </c>
      <c r="C22" s="6">
        <v>0.91353708167841896</v>
      </c>
      <c r="D22" s="6">
        <v>0.76652867223021492</v>
      </c>
      <c r="E22" s="6">
        <v>0.76833168804129826</v>
      </c>
      <c r="F22" s="6">
        <v>0.76866030114082395</v>
      </c>
      <c r="G22" s="6">
        <v>0.76890038285189677</v>
      </c>
      <c r="H22" s="6">
        <v>0.7691119319655898</v>
      </c>
    </row>
    <row r="23" spans="1:8" x14ac:dyDescent="0.3">
      <c r="A23" s="8">
        <v>15</v>
      </c>
      <c r="B23" s="8" t="s">
        <v>18</v>
      </c>
      <c r="C23" s="8">
        <v>0.91319859303167195</v>
      </c>
      <c r="D23" s="6">
        <v>0.73444971620830368</v>
      </c>
      <c r="E23" s="6">
        <v>0.737984485664398</v>
      </c>
      <c r="F23" s="6">
        <v>0.73860172095062027</v>
      </c>
      <c r="G23" s="6">
        <v>0.73904458359901415</v>
      </c>
      <c r="H23" s="6">
        <v>0.73942860919524822</v>
      </c>
    </row>
    <row r="24" spans="1:8" x14ac:dyDescent="0.3">
      <c r="A24" s="6">
        <v>32</v>
      </c>
      <c r="B24" s="6" t="s">
        <v>35</v>
      </c>
      <c r="C24" s="6">
        <v>0.89597172632156696</v>
      </c>
      <c r="D24" s="6">
        <v>0.75235738274830832</v>
      </c>
      <c r="E24" s="6">
        <v>0.75380374098565994</v>
      </c>
      <c r="F24" s="6">
        <v>0.7540670984848411</v>
      </c>
      <c r="G24" s="6">
        <v>0.7542594457104832</v>
      </c>
      <c r="H24" s="6">
        <v>0.75442888975746158</v>
      </c>
    </row>
    <row r="25" spans="1:8" x14ac:dyDescent="0.3">
      <c r="A25" s="6">
        <v>13</v>
      </c>
      <c r="B25" s="6" t="s">
        <v>16</v>
      </c>
      <c r="C25" s="6">
        <v>0.88826325633876813</v>
      </c>
      <c r="D25" s="6">
        <v>0.81255487278403238</v>
      </c>
      <c r="E25" s="6">
        <v>0.81297174390554727</v>
      </c>
      <c r="F25" s="6">
        <v>0.81304754037350635</v>
      </c>
      <c r="G25" s="6">
        <v>0.81310287121919056</v>
      </c>
      <c r="H25" s="6">
        <v>0.81315159267775705</v>
      </c>
    </row>
    <row r="26" spans="1:8" x14ac:dyDescent="0.3">
      <c r="A26" s="6">
        <v>24</v>
      </c>
      <c r="B26" s="6" t="s">
        <v>27</v>
      </c>
      <c r="C26" s="6">
        <v>0.87550123717002037</v>
      </c>
      <c r="D26" s="6">
        <v>0.74548407326366062</v>
      </c>
      <c r="E26" s="6">
        <v>0.7471027794200753</v>
      </c>
      <c r="F26" s="6">
        <v>0.74739673630188463</v>
      </c>
      <c r="G26" s="6">
        <v>0.74761125252673</v>
      </c>
      <c r="H26" s="6">
        <v>0.74780009417158477</v>
      </c>
    </row>
    <row r="27" spans="1:8" x14ac:dyDescent="0.3">
      <c r="A27" s="6">
        <v>14</v>
      </c>
      <c r="B27" s="6" t="s">
        <v>17</v>
      </c>
      <c r="C27" s="6">
        <v>0.87135817355504452</v>
      </c>
      <c r="D27" s="6">
        <v>0.70898304324902028</v>
      </c>
      <c r="E27" s="6">
        <v>0.71067076310389365</v>
      </c>
      <c r="F27" s="6">
        <v>0.71097838107121558</v>
      </c>
      <c r="G27" s="6">
        <v>0.71120312656177542</v>
      </c>
      <c r="H27" s="6">
        <v>0.71140116387452756</v>
      </c>
    </row>
    <row r="28" spans="1:8" x14ac:dyDescent="0.3">
      <c r="A28" s="6">
        <v>42</v>
      </c>
      <c r="B28" s="6" t="s">
        <v>45</v>
      </c>
      <c r="C28" s="6">
        <v>0.84855334409261973</v>
      </c>
      <c r="D28" s="6">
        <v>0.68336286063501361</v>
      </c>
      <c r="E28" s="6">
        <v>0.68490524957374166</v>
      </c>
      <c r="F28" s="6">
        <v>0.68518613559140529</v>
      </c>
      <c r="G28" s="6">
        <v>0.6853912953495912</v>
      </c>
      <c r="H28" s="6">
        <v>0.68557203390694865</v>
      </c>
    </row>
    <row r="29" spans="1:8" x14ac:dyDescent="0.3">
      <c r="A29" s="6">
        <v>28</v>
      </c>
      <c r="B29" s="6" t="s">
        <v>31</v>
      </c>
      <c r="C29" s="6">
        <v>0.82449874243014676</v>
      </c>
      <c r="D29" s="6">
        <v>0.7281307448503872</v>
      </c>
      <c r="E29" s="6">
        <v>0.72941719367042057</v>
      </c>
      <c r="F29" s="6">
        <v>0.72965108178018978</v>
      </c>
      <c r="G29" s="6">
        <v>0.72982182472721169</v>
      </c>
      <c r="H29" s="6">
        <v>0.72997217772943379</v>
      </c>
    </row>
    <row r="30" spans="1:8" x14ac:dyDescent="0.3">
      <c r="A30" s="8">
        <v>44</v>
      </c>
      <c r="B30" s="8" t="s">
        <v>47</v>
      </c>
      <c r="C30" s="8">
        <v>0.81186538679367803</v>
      </c>
      <c r="D30" s="6">
        <v>0.67164042117577494</v>
      </c>
      <c r="E30" s="6">
        <v>0.67318816045987695</v>
      </c>
      <c r="F30" s="6">
        <v>0.67347008266262909</v>
      </c>
      <c r="G30" s="6">
        <v>0.67367601343785199</v>
      </c>
      <c r="H30" s="6">
        <v>0.67385744162614902</v>
      </c>
    </row>
    <row r="31" spans="1:8" x14ac:dyDescent="0.3">
      <c r="A31" s="6">
        <v>2</v>
      </c>
      <c r="B31" s="6" t="s">
        <v>5</v>
      </c>
      <c r="C31" s="6">
        <v>0.80766503766190412</v>
      </c>
      <c r="D31" s="6">
        <v>0.71478439251901116</v>
      </c>
      <c r="E31" s="6">
        <v>0.71537089473076099</v>
      </c>
      <c r="F31" s="6">
        <v>0.71547821501985998</v>
      </c>
      <c r="G31" s="6">
        <v>0.71555671941991439</v>
      </c>
      <c r="H31" s="6">
        <v>0.71562596506849374</v>
      </c>
    </row>
    <row r="32" spans="1:8" x14ac:dyDescent="0.3">
      <c r="A32" s="6">
        <v>17</v>
      </c>
      <c r="B32" s="6" t="s">
        <v>20</v>
      </c>
      <c r="C32" s="6">
        <v>0.80341141923875792</v>
      </c>
      <c r="D32" s="6">
        <v>0.78140271585234733</v>
      </c>
      <c r="E32" s="6">
        <v>0.7800852230731995</v>
      </c>
      <c r="F32" s="6">
        <v>0.7798499098667423</v>
      </c>
      <c r="G32" s="6">
        <v>0.77967910466971102</v>
      </c>
      <c r="H32" s="6">
        <v>0.77952941452500646</v>
      </c>
    </row>
    <row r="33" spans="1:8" x14ac:dyDescent="0.3">
      <c r="A33" s="11">
        <v>30</v>
      </c>
      <c r="B33" s="11" t="s">
        <v>33</v>
      </c>
      <c r="C33" s="11">
        <v>0.80173107958015322</v>
      </c>
      <c r="D33" s="6">
        <v>0.66841839361325583</v>
      </c>
      <c r="E33" s="6">
        <v>0.66995517063418608</v>
      </c>
      <c r="F33" s="6">
        <v>0.67023531504684397</v>
      </c>
      <c r="G33" s="6">
        <v>0.6704399984757673</v>
      </c>
      <c r="H33" s="6">
        <v>0.67062036536313463</v>
      </c>
    </row>
    <row r="34" spans="1:8" x14ac:dyDescent="0.3">
      <c r="A34" s="6">
        <v>50</v>
      </c>
      <c r="B34" s="6" t="s">
        <v>53</v>
      </c>
      <c r="C34" s="6">
        <v>0.79438418833979363</v>
      </c>
      <c r="D34" s="6">
        <v>0.69533694477494212</v>
      </c>
      <c r="E34" s="6">
        <v>0.69657885332132852</v>
      </c>
      <c r="F34" s="6">
        <v>0.69680433682630138</v>
      </c>
      <c r="G34" s="6">
        <v>0.69696887413271857</v>
      </c>
      <c r="H34" s="6">
        <v>0.69711371121545151</v>
      </c>
    </row>
    <row r="35" spans="1:8" x14ac:dyDescent="0.3">
      <c r="A35" s="6">
        <v>41</v>
      </c>
      <c r="B35" s="6" t="s">
        <v>44</v>
      </c>
      <c r="C35" s="6">
        <v>0.79275580140630619</v>
      </c>
      <c r="D35" s="6">
        <v>0.73506756935934348</v>
      </c>
      <c r="E35" s="6">
        <v>0.73595818036996152</v>
      </c>
      <c r="F35" s="6">
        <v>0.73611947068400529</v>
      </c>
      <c r="G35" s="6">
        <v>0.73623707044154141</v>
      </c>
      <c r="H35" s="6">
        <v>0.73634051998248629</v>
      </c>
    </row>
    <row r="36" spans="1:8" x14ac:dyDescent="0.3">
      <c r="A36" s="6">
        <v>40</v>
      </c>
      <c r="B36" s="6" t="s">
        <v>43</v>
      </c>
      <c r="C36" s="6">
        <v>0.79151761713389424</v>
      </c>
      <c r="D36" s="6">
        <v>0.68374123317829283</v>
      </c>
      <c r="E36" s="6">
        <v>0.68475154857225873</v>
      </c>
      <c r="F36" s="6">
        <v>0.68493567151383572</v>
      </c>
      <c r="G36" s="6">
        <v>0.68507018630950611</v>
      </c>
      <c r="H36" s="6">
        <v>0.68518871187662622</v>
      </c>
    </row>
    <row r="37" spans="1:8" x14ac:dyDescent="0.3">
      <c r="A37" s="6">
        <v>4</v>
      </c>
      <c r="B37" s="6" t="s">
        <v>7</v>
      </c>
      <c r="C37" s="6">
        <v>0.79012750514731978</v>
      </c>
      <c r="D37" s="6">
        <v>0.71349581028160836</v>
      </c>
      <c r="E37" s="6">
        <v>0.71368401207481813</v>
      </c>
      <c r="F37" s="6">
        <v>0.71371968475478309</v>
      </c>
      <c r="G37" s="6">
        <v>0.71374605835746463</v>
      </c>
      <c r="H37" s="6">
        <v>0.71376952540651151</v>
      </c>
    </row>
    <row r="38" spans="1:8" x14ac:dyDescent="0.3">
      <c r="A38" s="6">
        <v>11</v>
      </c>
      <c r="B38" s="6" t="s">
        <v>14</v>
      </c>
      <c r="C38" s="6">
        <v>0.75616929515046671</v>
      </c>
      <c r="D38" s="6">
        <v>0.71627875339906111</v>
      </c>
      <c r="E38" s="6">
        <v>0.7163727312276813</v>
      </c>
      <c r="F38" s="6">
        <v>0.71639079054523203</v>
      </c>
      <c r="G38" s="6">
        <v>0.71640419807357802</v>
      </c>
      <c r="H38" s="6">
        <v>0.7164161685883792</v>
      </c>
    </row>
    <row r="39" spans="1:8" x14ac:dyDescent="0.3">
      <c r="A39" s="6">
        <v>33</v>
      </c>
      <c r="B39" s="6" t="s">
        <v>36</v>
      </c>
      <c r="C39" s="6">
        <v>0.74980461754351035</v>
      </c>
      <c r="D39" s="6">
        <v>0.65140889240607924</v>
      </c>
      <c r="E39" s="6">
        <v>0.65281133322730578</v>
      </c>
      <c r="F39" s="6">
        <v>0.65306568630503425</v>
      </c>
      <c r="G39" s="6">
        <v>0.65325122346601883</v>
      </c>
      <c r="H39" s="6">
        <v>0.65341449702159438</v>
      </c>
    </row>
    <row r="40" spans="1:8" x14ac:dyDescent="0.3">
      <c r="A40" s="6">
        <v>9</v>
      </c>
      <c r="B40" s="6" t="s">
        <v>12</v>
      </c>
      <c r="C40" s="6">
        <v>0.74773602991847532</v>
      </c>
      <c r="D40" s="6">
        <v>0.66252360533113908</v>
      </c>
      <c r="E40" s="6">
        <v>0.66323431935519395</v>
      </c>
      <c r="F40" s="6">
        <v>0.66336366480425157</v>
      </c>
      <c r="G40" s="6">
        <v>0.66345812044325125</v>
      </c>
      <c r="H40" s="6">
        <v>0.66354131900974855</v>
      </c>
    </row>
    <row r="41" spans="1:8" x14ac:dyDescent="0.3">
      <c r="A41" s="6">
        <v>52</v>
      </c>
      <c r="B41" s="6" t="s">
        <v>55</v>
      </c>
      <c r="C41" s="6">
        <v>0.74708215603424721</v>
      </c>
      <c r="D41" s="6">
        <v>0.71507526437737412</v>
      </c>
      <c r="E41" s="6">
        <v>0.71553393333872239</v>
      </c>
      <c r="F41" s="6">
        <v>0.71561723193315474</v>
      </c>
      <c r="G41" s="6">
        <v>0.71567802159455662</v>
      </c>
      <c r="H41" s="6">
        <v>0.71573153728923444</v>
      </c>
    </row>
    <row r="42" spans="1:8" x14ac:dyDescent="0.3">
      <c r="A42" s="6">
        <v>10</v>
      </c>
      <c r="B42" s="6" t="s">
        <v>13</v>
      </c>
      <c r="C42" s="6">
        <v>0.73239325819891987</v>
      </c>
      <c r="D42" s="6">
        <v>0.66425578660273787</v>
      </c>
      <c r="E42" s="6">
        <v>0.66737257102738201</v>
      </c>
      <c r="F42" s="6">
        <v>0.66790704952232827</v>
      </c>
      <c r="G42" s="6">
        <v>0.66828750403773529</v>
      </c>
      <c r="H42" s="6">
        <v>0.6686150478823808</v>
      </c>
    </row>
    <row r="43" spans="1:8" x14ac:dyDescent="0.3">
      <c r="A43" s="6">
        <v>16</v>
      </c>
      <c r="B43" s="6" t="s">
        <v>19</v>
      </c>
      <c r="C43" s="6">
        <v>0.72184578655475318</v>
      </c>
      <c r="D43" s="6">
        <v>0.88714752027547483</v>
      </c>
      <c r="E43" s="6">
        <v>0.88221113921764349</v>
      </c>
      <c r="F43" s="6">
        <v>0.88131598855106508</v>
      </c>
      <c r="G43" s="6">
        <v>0.88066303420477932</v>
      </c>
      <c r="H43" s="6">
        <v>0.88008843747380705</v>
      </c>
    </row>
    <row r="44" spans="1:8" x14ac:dyDescent="0.3">
      <c r="A44" s="6">
        <v>26</v>
      </c>
      <c r="B44" s="6" t="s">
        <v>29</v>
      </c>
      <c r="C44" s="6">
        <v>0.70986664584555093</v>
      </c>
      <c r="D44" s="6">
        <v>0.63224188792071434</v>
      </c>
      <c r="E44" s="6">
        <v>0.6333396689586045</v>
      </c>
      <c r="F44" s="6">
        <v>0.63353889079058368</v>
      </c>
      <c r="G44" s="6">
        <v>0.63368424321311922</v>
      </c>
      <c r="H44" s="6">
        <v>0.63381217666864909</v>
      </c>
    </row>
    <row r="45" spans="1:8" x14ac:dyDescent="0.3">
      <c r="A45" s="6">
        <v>19</v>
      </c>
      <c r="B45" s="6" t="s">
        <v>22</v>
      </c>
      <c r="C45" s="6">
        <v>0.692973237804412</v>
      </c>
      <c r="D45" s="6">
        <v>0.6134627534158239</v>
      </c>
      <c r="E45" s="6">
        <v>0.61482454865777802</v>
      </c>
      <c r="F45" s="6">
        <v>0.61507187314526113</v>
      </c>
      <c r="G45" s="6">
        <v>0.6152523643913661</v>
      </c>
      <c r="H45" s="6">
        <v>0.61541125718019585</v>
      </c>
    </row>
    <row r="46" spans="1:8" x14ac:dyDescent="0.3">
      <c r="A46" s="6">
        <v>46</v>
      </c>
      <c r="B46" s="6" t="s">
        <v>49</v>
      </c>
      <c r="C46" s="6">
        <v>0.68883244552140577</v>
      </c>
      <c r="D46" s="6">
        <v>0.62599747277031192</v>
      </c>
      <c r="E46" s="6">
        <v>0.62728931259131904</v>
      </c>
      <c r="F46" s="6">
        <v>0.62752366867570553</v>
      </c>
      <c r="G46" s="6">
        <v>0.62769463607510623</v>
      </c>
      <c r="H46" s="6">
        <v>0.62784510089089574</v>
      </c>
    </row>
    <row r="47" spans="1:8" x14ac:dyDescent="0.3">
      <c r="A47" s="6">
        <v>35</v>
      </c>
      <c r="B47" s="6" t="s">
        <v>38</v>
      </c>
      <c r="C47" s="6">
        <v>0.59557263147289685</v>
      </c>
      <c r="D47" s="6">
        <v>0.53434482892199797</v>
      </c>
      <c r="E47" s="6">
        <v>0.53527211637228445</v>
      </c>
      <c r="F47" s="6">
        <v>0.53544043490690807</v>
      </c>
      <c r="G47" s="6">
        <v>0.53556324858327498</v>
      </c>
      <c r="H47" s="6">
        <v>0.53567135040726566</v>
      </c>
    </row>
    <row r="48" spans="1:8" x14ac:dyDescent="0.3">
      <c r="A48" s="6">
        <v>3</v>
      </c>
      <c r="B48" s="6" t="s">
        <v>6</v>
      </c>
      <c r="C48" s="6">
        <v>0.59306143981343407</v>
      </c>
      <c r="D48" s="6">
        <v>0.69852199088240174</v>
      </c>
      <c r="E48" s="6">
        <v>0.69808986527262951</v>
      </c>
      <c r="F48" s="6">
        <v>0.69796840638049729</v>
      </c>
      <c r="G48" s="6">
        <v>0.69786661016728802</v>
      </c>
      <c r="H48" s="6">
        <v>0.69776685061106536</v>
      </c>
    </row>
    <row r="49" spans="1:8" x14ac:dyDescent="0.3">
      <c r="A49" s="6">
        <v>18</v>
      </c>
      <c r="B49" s="6" t="s">
        <v>21</v>
      </c>
      <c r="C49" s="6">
        <v>0.52578205607712769</v>
      </c>
      <c r="D49" s="6">
        <v>0.66839988208625845</v>
      </c>
      <c r="E49" s="6">
        <v>0.65764335028034482</v>
      </c>
      <c r="F49" s="6">
        <v>0.65572412843647399</v>
      </c>
      <c r="G49" s="6">
        <v>0.65432671293201916</v>
      </c>
      <c r="H49" s="6">
        <v>0.65309804107211211</v>
      </c>
    </row>
    <row r="50" spans="1:8" x14ac:dyDescent="0.3">
      <c r="A50" s="8">
        <v>47</v>
      </c>
      <c r="B50" s="8" t="s">
        <v>50</v>
      </c>
      <c r="C50" s="10">
        <v>0.51657586229762031</v>
      </c>
      <c r="D50" s="7">
        <v>0.43553459907428688</v>
      </c>
      <c r="E50" s="7">
        <v>0.43650293687508029</v>
      </c>
      <c r="F50" s="7">
        <v>0.43667879055702341</v>
      </c>
      <c r="G50" s="7">
        <v>0.43680711982227549</v>
      </c>
      <c r="H50" s="7">
        <v>0.43692008924050418</v>
      </c>
    </row>
    <row r="51" spans="1:8" x14ac:dyDescent="0.3">
      <c r="A51" s="7">
        <v>51</v>
      </c>
      <c r="B51" s="7" t="s">
        <v>54</v>
      </c>
      <c r="C51" s="15">
        <v>0.45563506763102801</v>
      </c>
      <c r="D51" s="15">
        <v>0.42747072766247057</v>
      </c>
      <c r="E51" s="15">
        <v>0.42732676064835479</v>
      </c>
      <c r="F51" s="15">
        <v>0.42730198269494962</v>
      </c>
      <c r="G51" s="15">
        <v>0.42728421507807413</v>
      </c>
      <c r="H51" s="15">
        <v>0.42726880434631459</v>
      </c>
    </row>
    <row r="52" spans="1:8" x14ac:dyDescent="0.3">
      <c r="A52" s="7">
        <v>36</v>
      </c>
      <c r="B52" s="7" t="s">
        <v>39</v>
      </c>
      <c r="C52" s="15">
        <v>0.44863910295715492</v>
      </c>
      <c r="D52" s="15">
        <v>0.38623492709160062</v>
      </c>
      <c r="E52" s="15">
        <v>0.38697608853606658</v>
      </c>
      <c r="F52" s="15">
        <v>0.38711068537741328</v>
      </c>
      <c r="G52" s="15">
        <v>0.38720890849496059</v>
      </c>
      <c r="H52" s="15">
        <v>0.38729537607720899</v>
      </c>
    </row>
    <row r="53" spans="1:8" x14ac:dyDescent="0.3">
      <c r="A53" s="7">
        <v>20</v>
      </c>
      <c r="B53" s="16" t="s">
        <v>23</v>
      </c>
      <c r="C53" s="15">
        <v>0.40907756612890728</v>
      </c>
      <c r="D53" s="15">
        <v>0.39377444941716278</v>
      </c>
      <c r="E53" s="15">
        <v>0.39410687517169612</v>
      </c>
      <c r="F53" s="15">
        <v>0.39416718738272349</v>
      </c>
      <c r="G53" s="15">
        <v>0.39421118822808088</v>
      </c>
      <c r="H53" s="15">
        <v>0.39424991388526909</v>
      </c>
    </row>
  </sheetData>
  <autoFilter ref="A1:H53" xr:uid="{DD8B6234-7883-4FE1-A300-DBE2D870DBC2}">
    <sortState ref="A2:H53">
      <sortCondition descending="1" ref="C1:C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1645-5706-4E0F-A1A0-D7AC319B9001}">
  <dimension ref="A1:M53"/>
  <sheetViews>
    <sheetView workbookViewId="0"/>
  </sheetViews>
  <sheetFormatPr defaultRowHeight="16.5" x14ac:dyDescent="0.3"/>
  <cols>
    <col min="3" max="5" width="18.625" bestFit="1" customWidth="1"/>
    <col min="6" max="6" width="24.375" customWidth="1"/>
    <col min="7" max="7" width="21.75" customWidth="1"/>
    <col min="8" max="8" width="16.875" bestFit="1" customWidth="1"/>
    <col min="9" max="11" width="18.125" bestFit="1" customWidth="1"/>
    <col min="12" max="12" width="19.375" bestFit="1" customWidth="1"/>
    <col min="13" max="13" width="20.625" bestFit="1" customWidth="1"/>
  </cols>
  <sheetData>
    <row r="1" spans="1:13" x14ac:dyDescent="0.3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63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</row>
    <row r="2" spans="1:13" x14ac:dyDescent="0.3">
      <c r="A2">
        <v>1</v>
      </c>
      <c r="B2" t="s">
        <v>4</v>
      </c>
      <c r="C2">
        <v>0.84276602285036706</v>
      </c>
      <c r="D2">
        <v>1.146483266155049</v>
      </c>
      <c r="E2">
        <v>1.2408811478963579</v>
      </c>
      <c r="F2">
        <v>1.2928436070111671</v>
      </c>
      <c r="G2">
        <v>1.1714687145213349</v>
      </c>
      <c r="H2">
        <v>1.0785557827912271</v>
      </c>
      <c r="I2">
        <v>1.175789650660052</v>
      </c>
      <c r="J2">
        <v>1.186031398881028</v>
      </c>
      <c r="K2">
        <v>1.187801040069064</v>
      </c>
      <c r="L2">
        <v>1.189044409669993</v>
      </c>
      <c r="M2">
        <v>1.190092631343709</v>
      </c>
    </row>
    <row r="3" spans="1:13" x14ac:dyDescent="0.3">
      <c r="A3">
        <v>2</v>
      </c>
      <c r="B3" t="s">
        <v>5</v>
      </c>
      <c r="C3">
        <v>0.60839160166723061</v>
      </c>
      <c r="D3">
        <v>0.80766503766190412</v>
      </c>
      <c r="E3">
        <v>0.96078613739322727</v>
      </c>
      <c r="F3">
        <v>1.119706970766134</v>
      </c>
      <c r="G3">
        <v>0.8769146751719149</v>
      </c>
      <c r="H3">
        <v>0.60839160166723061</v>
      </c>
      <c r="I3">
        <v>0.88677018929908491</v>
      </c>
      <c r="J3">
        <v>0.90032384060157467</v>
      </c>
      <c r="K3">
        <v>0.90278491417649198</v>
      </c>
      <c r="L3">
        <v>0.9030523813929856</v>
      </c>
      <c r="M3">
        <v>0.9044863419241953</v>
      </c>
    </row>
    <row r="4" spans="1:13" x14ac:dyDescent="0.3">
      <c r="A4">
        <v>3</v>
      </c>
      <c r="B4" t="s">
        <v>6</v>
      </c>
      <c r="C4">
        <v>0.82566630857752477</v>
      </c>
      <c r="D4">
        <v>0.59306143981343407</v>
      </c>
      <c r="E4">
        <v>0.51371332280076754</v>
      </c>
      <c r="F4">
        <v>0.5137410447125017</v>
      </c>
      <c r="G4">
        <v>0.59671379088318866</v>
      </c>
      <c r="H4">
        <v>0.82566630857752477</v>
      </c>
      <c r="I4">
        <v>0.59163200040648412</v>
      </c>
      <c r="J4">
        <v>0.58207419246934877</v>
      </c>
      <c r="K4">
        <v>0.58033158043666355</v>
      </c>
      <c r="L4">
        <v>0.57923050413245214</v>
      </c>
      <c r="M4">
        <v>0.57805982378989662</v>
      </c>
    </row>
    <row r="5" spans="1:13" x14ac:dyDescent="0.3">
      <c r="A5">
        <v>4</v>
      </c>
      <c r="B5" t="s">
        <v>7</v>
      </c>
      <c r="C5">
        <v>0.63223570514082583</v>
      </c>
      <c r="D5">
        <v>0.79012750514731978</v>
      </c>
      <c r="E5">
        <v>0.91917198480517304</v>
      </c>
      <c r="F5">
        <v>1.043231757591321</v>
      </c>
      <c r="G5">
        <v>0.88161809405106017</v>
      </c>
      <c r="H5">
        <v>0.87402824526833134</v>
      </c>
      <c r="I5">
        <v>0.88184076688038071</v>
      </c>
      <c r="J5">
        <v>0.88241029873726817</v>
      </c>
      <c r="K5">
        <v>0.88252426088683844</v>
      </c>
      <c r="L5">
        <v>0.88261023078969369</v>
      </c>
      <c r="M5">
        <v>0.88268800847336126</v>
      </c>
    </row>
    <row r="6" spans="1:13" x14ac:dyDescent="0.3">
      <c r="A6">
        <v>5</v>
      </c>
      <c r="B6" t="s">
        <v>8</v>
      </c>
      <c r="C6" s="3">
        <v>2.6541187928061878</v>
      </c>
      <c r="D6">
        <v>1.4535993864931169</v>
      </c>
      <c r="E6">
        <v>1.2691344359482599</v>
      </c>
      <c r="F6">
        <v>1.182944735430647</v>
      </c>
      <c r="G6">
        <v>1.54315347188687</v>
      </c>
      <c r="H6" s="3">
        <v>2.6541187928061878</v>
      </c>
      <c r="I6">
        <v>1.50992695348416</v>
      </c>
      <c r="J6">
        <v>1.4473563186910281</v>
      </c>
      <c r="K6">
        <v>1.437065840263728</v>
      </c>
      <c r="L6">
        <v>1.431186740545936</v>
      </c>
      <c r="M6">
        <v>1.425130765821558</v>
      </c>
    </row>
    <row r="7" spans="1:13" x14ac:dyDescent="0.3">
      <c r="A7">
        <v>6</v>
      </c>
      <c r="B7" t="s">
        <v>9</v>
      </c>
      <c r="C7">
        <v>1.043098184669073</v>
      </c>
      <c r="D7">
        <v>1.165774307980731</v>
      </c>
      <c r="E7">
        <v>1.2518530088019371</v>
      </c>
      <c r="F7">
        <v>1.3377175387207909</v>
      </c>
      <c r="G7">
        <v>1.2259293214497979</v>
      </c>
      <c r="H7">
        <v>1.2172975686945779</v>
      </c>
      <c r="I7">
        <v>1.226289549567303</v>
      </c>
      <c r="J7">
        <v>1.227136410250931</v>
      </c>
      <c r="K7">
        <v>1.2272856867025199</v>
      </c>
      <c r="L7">
        <v>1.2273932376464529</v>
      </c>
      <c r="M7">
        <v>1.227486849075113</v>
      </c>
    </row>
    <row r="8" spans="1:13" x14ac:dyDescent="0.3">
      <c r="A8">
        <v>7</v>
      </c>
      <c r="B8" t="s">
        <v>10</v>
      </c>
      <c r="C8">
        <v>0.8267121381845699</v>
      </c>
      <c r="D8">
        <v>0.91944352249845285</v>
      </c>
      <c r="E8">
        <v>0.99613323987361924</v>
      </c>
      <c r="F8">
        <v>1.0973536553408509</v>
      </c>
      <c r="G8">
        <v>0.98974662637635946</v>
      </c>
      <c r="H8">
        <v>1.010566924351405</v>
      </c>
      <c r="I8">
        <v>0.98914151646776405</v>
      </c>
      <c r="J8">
        <v>0.9879718828664763</v>
      </c>
      <c r="K8">
        <v>0.98775736630928679</v>
      </c>
      <c r="L8">
        <v>0.98757507318659765</v>
      </c>
      <c r="M8">
        <v>0.9873845253560285</v>
      </c>
    </row>
    <row r="9" spans="1:13" x14ac:dyDescent="0.3">
      <c r="A9">
        <v>8</v>
      </c>
      <c r="B9" t="s">
        <v>11</v>
      </c>
      <c r="C9">
        <v>0.62664276702707933</v>
      </c>
      <c r="D9">
        <v>0.91808546397724411</v>
      </c>
      <c r="E9">
        <v>1.0884653143172309</v>
      </c>
      <c r="F9">
        <v>1.236475868345065</v>
      </c>
      <c r="G9">
        <v>1.021560570598969</v>
      </c>
      <c r="H9">
        <v>0.97755868885897512</v>
      </c>
      <c r="I9">
        <v>1.023313045401679</v>
      </c>
      <c r="J9">
        <v>1.027439412008363</v>
      </c>
      <c r="K9">
        <v>1.0281787009559631</v>
      </c>
      <c r="L9">
        <v>1.028716259012278</v>
      </c>
      <c r="M9">
        <v>1.029188136031872</v>
      </c>
    </row>
    <row r="10" spans="1:13" x14ac:dyDescent="0.3">
      <c r="A10">
        <v>9</v>
      </c>
      <c r="B10" t="s">
        <v>12</v>
      </c>
      <c r="C10">
        <v>0.56110453787782799</v>
      </c>
      <c r="D10">
        <v>0.74773602991847532</v>
      </c>
      <c r="E10">
        <v>0.88709638543439062</v>
      </c>
      <c r="F10">
        <v>1.0394214711941021</v>
      </c>
      <c r="G10">
        <v>0.81144043653797759</v>
      </c>
      <c r="H10">
        <v>0.56110453787782799</v>
      </c>
      <c r="I10">
        <v>0.82076434380784602</v>
      </c>
      <c r="J10">
        <v>0.83351087867025608</v>
      </c>
      <c r="K10">
        <v>0.83581249438229421</v>
      </c>
      <c r="L10">
        <v>0.83605084532320673</v>
      </c>
      <c r="M10">
        <v>0.8373889575445147</v>
      </c>
    </row>
    <row r="11" spans="1:13" x14ac:dyDescent="0.3">
      <c r="A11">
        <v>10</v>
      </c>
      <c r="B11" t="s">
        <v>13</v>
      </c>
      <c r="C11">
        <v>0.53400901078234453</v>
      </c>
      <c r="D11">
        <v>0.73239325819891987</v>
      </c>
      <c r="E11">
        <v>0.79871223622989596</v>
      </c>
      <c r="F11">
        <v>0.85385789946188995</v>
      </c>
      <c r="G11">
        <v>0.76091584368662668</v>
      </c>
      <c r="H11">
        <v>0.71409757276698671</v>
      </c>
      <c r="I11">
        <v>0.76324232503431455</v>
      </c>
      <c r="J11">
        <v>0.76875936160389069</v>
      </c>
      <c r="K11">
        <v>0.7696982003561007</v>
      </c>
      <c r="L11">
        <v>0.77034904538472093</v>
      </c>
      <c r="M11">
        <v>0.77088895540525959</v>
      </c>
    </row>
    <row r="12" spans="1:13" x14ac:dyDescent="0.3">
      <c r="A12">
        <v>11</v>
      </c>
      <c r="B12" t="s">
        <v>14</v>
      </c>
      <c r="C12">
        <v>0.67401767019031811</v>
      </c>
      <c r="D12">
        <v>0.75616929515046671</v>
      </c>
      <c r="E12">
        <v>0.82248484236331554</v>
      </c>
      <c r="F12">
        <v>0.88597094488023009</v>
      </c>
      <c r="G12">
        <v>0.80342871179228847</v>
      </c>
      <c r="H12">
        <v>0.80068797269955905</v>
      </c>
      <c r="I12">
        <v>0.80346417017578775</v>
      </c>
      <c r="J12">
        <v>0.80358217904731044</v>
      </c>
      <c r="K12">
        <v>0.80361433255348003</v>
      </c>
      <c r="L12">
        <v>0.80364090820298972</v>
      </c>
      <c r="M12">
        <v>0.80366667577362316</v>
      </c>
    </row>
    <row r="13" spans="1:13" x14ac:dyDescent="0.3">
      <c r="A13">
        <v>12</v>
      </c>
      <c r="B13" t="s">
        <v>15</v>
      </c>
      <c r="C13">
        <v>0.94817661996747737</v>
      </c>
      <c r="D13">
        <v>1.269324760920693</v>
      </c>
      <c r="E13">
        <v>1.33471850610586</v>
      </c>
      <c r="F13">
        <v>1.359958703582691</v>
      </c>
      <c r="G13">
        <v>1.281446688806706</v>
      </c>
      <c r="H13">
        <v>1.157653286709839</v>
      </c>
      <c r="I13">
        <v>1.2723992313202299</v>
      </c>
      <c r="J13">
        <v>1.2850223264070151</v>
      </c>
      <c r="K13">
        <v>1.287178051113907</v>
      </c>
      <c r="L13">
        <v>1.2886788674848759</v>
      </c>
      <c r="M13">
        <v>1.2899310179206449</v>
      </c>
    </row>
    <row r="14" spans="1:13" x14ac:dyDescent="0.3">
      <c r="A14">
        <v>13</v>
      </c>
      <c r="B14" t="s">
        <v>16</v>
      </c>
      <c r="C14">
        <v>0.727359254093216</v>
      </c>
      <c r="D14">
        <v>0.88826325633876813</v>
      </c>
      <c r="E14">
        <v>1.0243061323510689</v>
      </c>
      <c r="F14">
        <v>1.1920776197599099</v>
      </c>
      <c r="G14">
        <v>0.95754619975787958</v>
      </c>
      <c r="H14">
        <v>0.727359254093216</v>
      </c>
      <c r="I14">
        <v>0.96683960778204692</v>
      </c>
      <c r="J14">
        <v>0.97885703152736736</v>
      </c>
      <c r="K14">
        <v>0.98102945004002429</v>
      </c>
      <c r="L14">
        <v>0.98101620940259804</v>
      </c>
      <c r="M14">
        <v>0.98225249639681356</v>
      </c>
    </row>
    <row r="15" spans="1:13" x14ac:dyDescent="0.3">
      <c r="A15">
        <v>14</v>
      </c>
      <c r="B15" t="s">
        <v>17</v>
      </c>
      <c r="C15">
        <v>0.5080127402015806</v>
      </c>
      <c r="D15">
        <v>0.87135817355504452</v>
      </c>
      <c r="E15">
        <v>1.1025767737068981</v>
      </c>
      <c r="F15">
        <v>1.307216689514733</v>
      </c>
      <c r="G15">
        <v>1.0747910676715291</v>
      </c>
      <c r="H15">
        <v>0.96206560930449658</v>
      </c>
      <c r="I15">
        <v>1.0179031200111359</v>
      </c>
      <c r="J15">
        <v>1.023032035574682</v>
      </c>
      <c r="K15">
        <v>1.023943898217996</v>
      </c>
      <c r="L15">
        <v>1.024604535804283</v>
      </c>
      <c r="M15">
        <v>1.0251825533703369</v>
      </c>
    </row>
    <row r="16" spans="1:13" x14ac:dyDescent="0.3">
      <c r="A16">
        <v>15</v>
      </c>
      <c r="B16" t="s">
        <v>18</v>
      </c>
      <c r="C16" s="2">
        <v>0.48224932414649541</v>
      </c>
      <c r="D16">
        <v>0.91319859303167195</v>
      </c>
      <c r="E16">
        <v>1.1564140843201629</v>
      </c>
      <c r="F16">
        <v>1.3741915773001849</v>
      </c>
      <c r="G16">
        <v>1.122142858846886</v>
      </c>
      <c r="H16">
        <v>0.98603562176388948</v>
      </c>
      <c r="I16">
        <v>1.063025027053661</v>
      </c>
      <c r="J16">
        <v>1.070967270442535</v>
      </c>
      <c r="K16">
        <v>1.07234029572658</v>
      </c>
      <c r="L16">
        <v>1.0733099477988839</v>
      </c>
      <c r="M16">
        <v>1.0741333999887801</v>
      </c>
    </row>
    <row r="17" spans="1:13" x14ac:dyDescent="0.3">
      <c r="A17">
        <v>16</v>
      </c>
      <c r="B17" t="s">
        <v>19</v>
      </c>
      <c r="C17">
        <v>1.1642473580270341</v>
      </c>
      <c r="D17">
        <v>0.72184578655475318</v>
      </c>
      <c r="E17">
        <v>0.61876100723888983</v>
      </c>
      <c r="F17">
        <v>0.62234072373973781</v>
      </c>
      <c r="G17">
        <v>0.74864960942726388</v>
      </c>
      <c r="H17">
        <v>1.1642473580270341</v>
      </c>
      <c r="I17">
        <v>0.73827306315834618</v>
      </c>
      <c r="J17">
        <v>0.71784956240979036</v>
      </c>
      <c r="K17">
        <v>0.71431141025053735</v>
      </c>
      <c r="L17">
        <v>0.71203754625693216</v>
      </c>
      <c r="M17">
        <v>0.7098312055126148</v>
      </c>
    </row>
    <row r="18" spans="1:13" x14ac:dyDescent="0.3">
      <c r="A18">
        <v>17</v>
      </c>
      <c r="B18" t="s">
        <v>20</v>
      </c>
      <c r="C18">
        <v>0.78837060994598895</v>
      </c>
      <c r="D18">
        <v>0.80341141923875792</v>
      </c>
      <c r="E18">
        <v>0.89260137966594599</v>
      </c>
      <c r="F18">
        <v>1.036939083743847</v>
      </c>
      <c r="G18">
        <v>0.87018794442124658</v>
      </c>
      <c r="H18">
        <v>0.78837060994598895</v>
      </c>
      <c r="I18">
        <v>0.87522094154460306</v>
      </c>
      <c r="J18">
        <v>0.87966675296225527</v>
      </c>
      <c r="K18">
        <v>0.88052874797686309</v>
      </c>
      <c r="L18">
        <v>0.87985633038413569</v>
      </c>
      <c r="M18">
        <v>0.88029886322866979</v>
      </c>
    </row>
    <row r="19" spans="1:13" x14ac:dyDescent="0.3">
      <c r="A19">
        <v>18</v>
      </c>
      <c r="B19" t="s">
        <v>21</v>
      </c>
      <c r="C19">
        <v>1.0495621444579131</v>
      </c>
      <c r="D19">
        <v>0.52578205607712769</v>
      </c>
      <c r="E19" s="2">
        <v>0.49651089513574581</v>
      </c>
      <c r="F19">
        <v>0.52806493857956127</v>
      </c>
      <c r="G19">
        <v>0.60135225705945339</v>
      </c>
      <c r="H19">
        <v>1.0495621444579131</v>
      </c>
      <c r="I19">
        <v>0.58892454534039151</v>
      </c>
      <c r="J19">
        <v>0.56326492719520582</v>
      </c>
      <c r="K19">
        <v>0.55918633429104858</v>
      </c>
      <c r="L19">
        <v>0.55631740020620568</v>
      </c>
      <c r="M19">
        <v>0.55388138018118782</v>
      </c>
    </row>
    <row r="20" spans="1:13" x14ac:dyDescent="0.3">
      <c r="A20">
        <v>19</v>
      </c>
      <c r="B20" t="s">
        <v>22</v>
      </c>
      <c r="C20">
        <v>0.50302185018056467</v>
      </c>
      <c r="D20">
        <v>0.692973237804412</v>
      </c>
      <c r="E20">
        <v>0.78374324985030097</v>
      </c>
      <c r="F20">
        <v>0.85300149160634597</v>
      </c>
      <c r="G20">
        <v>0.73904748767448025</v>
      </c>
      <c r="H20">
        <v>0.6985165352542293</v>
      </c>
      <c r="I20">
        <v>0.74070505462387781</v>
      </c>
      <c r="J20">
        <v>0.74459371835290267</v>
      </c>
      <c r="K20">
        <v>0.74528398759235104</v>
      </c>
      <c r="L20">
        <v>0.74578375617339021</v>
      </c>
      <c r="M20">
        <v>0.74622077478225513</v>
      </c>
    </row>
    <row r="21" spans="1:13" x14ac:dyDescent="0.3">
      <c r="A21">
        <v>20</v>
      </c>
      <c r="B21" t="s">
        <v>23</v>
      </c>
      <c r="C21" s="2">
        <v>0.37093531903531812</v>
      </c>
      <c r="D21" s="2">
        <v>0.40907756612890728</v>
      </c>
      <c r="E21" s="2">
        <v>0.42515783101265869</v>
      </c>
      <c r="F21" s="2">
        <v>0.44025791137221598</v>
      </c>
      <c r="G21" s="2">
        <v>0.41822741491009963</v>
      </c>
      <c r="H21" s="2">
        <v>0.41257879199977598</v>
      </c>
      <c r="I21" s="2">
        <v>0.41846181498169732</v>
      </c>
      <c r="J21" s="2">
        <v>0.41900905034026342</v>
      </c>
      <c r="K21" s="2">
        <v>0.4191056958032961</v>
      </c>
      <c r="L21" s="2">
        <v>0.41917557067280697</v>
      </c>
      <c r="M21" s="2">
        <v>0.41923660318799227</v>
      </c>
    </row>
    <row r="22" spans="1:13" x14ac:dyDescent="0.3">
      <c r="A22">
        <v>21</v>
      </c>
      <c r="B22" t="s">
        <v>24</v>
      </c>
      <c r="C22">
        <v>1.3456019119978371</v>
      </c>
      <c r="D22">
        <v>1.164925233542784</v>
      </c>
      <c r="E22">
        <v>1.207415932378197</v>
      </c>
      <c r="F22">
        <v>1.2997867197320001</v>
      </c>
      <c r="G22">
        <v>1.2520377915309979</v>
      </c>
      <c r="H22">
        <v>1.369406663295889</v>
      </c>
      <c r="I22">
        <v>1.246558816378347</v>
      </c>
      <c r="J22">
        <v>1.2339916092479579</v>
      </c>
      <c r="K22">
        <v>1.231860536760752</v>
      </c>
      <c r="L22">
        <v>1.230347690556215</v>
      </c>
      <c r="M22">
        <v>1.2290479405157031</v>
      </c>
    </row>
    <row r="23" spans="1:13" x14ac:dyDescent="0.3">
      <c r="A23">
        <v>22</v>
      </c>
      <c r="B23" t="s">
        <v>25</v>
      </c>
      <c r="C23">
        <v>0.79982717717344698</v>
      </c>
      <c r="D23">
        <v>1.121915252452101</v>
      </c>
      <c r="E23">
        <v>1.3594645791913</v>
      </c>
      <c r="F23">
        <v>1.6295049327439961</v>
      </c>
      <c r="G23">
        <v>1.231885303045587</v>
      </c>
      <c r="H23">
        <v>0.79982717717344698</v>
      </c>
      <c r="I23">
        <v>1.248279550738552</v>
      </c>
      <c r="J23">
        <v>1.2705577216766371</v>
      </c>
      <c r="K23">
        <v>1.274567183229995</v>
      </c>
      <c r="L23">
        <v>1.274912896083497</v>
      </c>
      <c r="M23">
        <v>1.2772281913668011</v>
      </c>
    </row>
    <row r="24" spans="1:13" x14ac:dyDescent="0.3">
      <c r="A24">
        <v>23</v>
      </c>
      <c r="B24" t="s">
        <v>26</v>
      </c>
      <c r="C24">
        <v>0.99233591303611346</v>
      </c>
      <c r="D24">
        <v>1.237322035590289</v>
      </c>
      <c r="E24">
        <v>1.341560863987215</v>
      </c>
      <c r="F24">
        <v>1.402780581089988</v>
      </c>
      <c r="G24">
        <v>1.2950995114698509</v>
      </c>
      <c r="H24">
        <v>1.207669110796217</v>
      </c>
      <c r="I24">
        <v>1.28027990201833</v>
      </c>
      <c r="J24">
        <v>1.2869730016408429</v>
      </c>
      <c r="K24">
        <v>1.2881608711893371</v>
      </c>
      <c r="L24">
        <v>1.2890209507381301</v>
      </c>
      <c r="M24">
        <v>1.2897730798780569</v>
      </c>
    </row>
    <row r="25" spans="1:13" x14ac:dyDescent="0.3">
      <c r="A25">
        <v>24</v>
      </c>
      <c r="B25" t="s">
        <v>27</v>
      </c>
      <c r="C25">
        <v>0.5787076721914497</v>
      </c>
      <c r="D25">
        <v>0.87550123717002037</v>
      </c>
      <c r="E25">
        <v>1.057403204428899</v>
      </c>
      <c r="F25">
        <v>1.2228616148035869</v>
      </c>
      <c r="G25">
        <v>1.038408259210879</v>
      </c>
      <c r="H25">
        <v>0.94645717839832488</v>
      </c>
      <c r="I25">
        <v>0.99142627431916031</v>
      </c>
      <c r="J25">
        <v>0.99566254450482938</v>
      </c>
      <c r="K25">
        <v>0.99640676989213017</v>
      </c>
      <c r="L25">
        <v>0.99694349638571822</v>
      </c>
      <c r="M25">
        <v>0.99741123970844614</v>
      </c>
    </row>
    <row r="26" spans="1:13" x14ac:dyDescent="0.3">
      <c r="A26">
        <v>25</v>
      </c>
      <c r="B26" t="s">
        <v>28</v>
      </c>
      <c r="C26">
        <v>0.71142522251694629</v>
      </c>
      <c r="D26">
        <v>1.0322968848553771</v>
      </c>
      <c r="E26">
        <v>1.2465469562066249</v>
      </c>
      <c r="F26">
        <v>1.4481903530324609</v>
      </c>
      <c r="G26">
        <v>1.230513833945954</v>
      </c>
      <c r="H26">
        <v>1.1350916927702701</v>
      </c>
      <c r="I26">
        <v>1.174982196454901</v>
      </c>
      <c r="J26">
        <v>1.178740624880765</v>
      </c>
      <c r="K26">
        <v>1.179400786380874</v>
      </c>
      <c r="L26">
        <v>1.179876891181239</v>
      </c>
      <c r="M26">
        <v>1.1802918106270981</v>
      </c>
    </row>
    <row r="27" spans="1:13" x14ac:dyDescent="0.3">
      <c r="A27">
        <v>26</v>
      </c>
      <c r="B27" t="s">
        <v>29</v>
      </c>
      <c r="C27">
        <v>0.52971947273808973</v>
      </c>
      <c r="D27">
        <v>0.70986664584555093</v>
      </c>
      <c r="E27">
        <v>0.81457854743415914</v>
      </c>
      <c r="F27">
        <v>0.91034884924763815</v>
      </c>
      <c r="G27">
        <v>0.77467199374259088</v>
      </c>
      <c r="H27">
        <v>0.74768393445219972</v>
      </c>
      <c r="I27">
        <v>0.77582040080997849</v>
      </c>
      <c r="J27">
        <v>0.77848991775166754</v>
      </c>
      <c r="K27">
        <v>0.77895728193351932</v>
      </c>
      <c r="L27">
        <v>0.77929391692711292</v>
      </c>
      <c r="M27">
        <v>0.7795869679914611</v>
      </c>
    </row>
    <row r="28" spans="1:13" x14ac:dyDescent="0.3">
      <c r="A28">
        <v>27</v>
      </c>
      <c r="B28" t="s">
        <v>30</v>
      </c>
      <c r="C28">
        <v>0.96173033513600636</v>
      </c>
      <c r="D28">
        <v>1.036668132146717</v>
      </c>
      <c r="E28">
        <v>1.0870716109081231</v>
      </c>
      <c r="F28">
        <v>1.1355970708370671</v>
      </c>
      <c r="G28">
        <v>1.0845501060855089</v>
      </c>
      <c r="H28">
        <v>1.062199215207509</v>
      </c>
      <c r="I28">
        <v>1.070857574310631</v>
      </c>
      <c r="J28">
        <v>1.071723973047451</v>
      </c>
      <c r="K28">
        <v>1.0718725107715801</v>
      </c>
      <c r="L28">
        <v>1.0719783487030801</v>
      </c>
      <c r="M28">
        <v>1.0720695713979149</v>
      </c>
    </row>
    <row r="29" spans="1:13" x14ac:dyDescent="0.3">
      <c r="A29">
        <v>28</v>
      </c>
      <c r="B29" t="s">
        <v>31</v>
      </c>
      <c r="C29">
        <v>0.60248459525023712</v>
      </c>
      <c r="D29">
        <v>0.82449874243014676</v>
      </c>
      <c r="E29">
        <v>0.95388936942192692</v>
      </c>
      <c r="F29">
        <v>1.0784592181988819</v>
      </c>
      <c r="G29">
        <v>0.87184311803356551</v>
      </c>
      <c r="H29">
        <v>0.60248459525023712</v>
      </c>
      <c r="I29">
        <v>0.88120828715495136</v>
      </c>
      <c r="J29">
        <v>0.89492030304542047</v>
      </c>
      <c r="K29">
        <v>0.89737377229972037</v>
      </c>
      <c r="L29">
        <v>0.89787164952920417</v>
      </c>
      <c r="M29">
        <v>0.89931190508754399</v>
      </c>
    </row>
    <row r="30" spans="1:13" x14ac:dyDescent="0.3">
      <c r="A30">
        <v>29</v>
      </c>
      <c r="B30" t="s">
        <v>32</v>
      </c>
      <c r="C30">
        <v>0.57829234454728229</v>
      </c>
      <c r="D30">
        <v>0.91353708167841896</v>
      </c>
      <c r="E30">
        <v>1.111132127965196</v>
      </c>
      <c r="F30">
        <v>1.282950337518117</v>
      </c>
      <c r="G30">
        <v>1.0856424741123329</v>
      </c>
      <c r="H30">
        <v>0.97749170399726126</v>
      </c>
      <c r="I30">
        <v>1.034594037143741</v>
      </c>
      <c r="J30">
        <v>1.0398571449779881</v>
      </c>
      <c r="K30">
        <v>1.040791106955417</v>
      </c>
      <c r="L30">
        <v>1.041467394142833</v>
      </c>
      <c r="M30">
        <v>1.042058844966137</v>
      </c>
    </row>
    <row r="31" spans="1:13" x14ac:dyDescent="0.3">
      <c r="A31">
        <v>30</v>
      </c>
      <c r="B31" t="s">
        <v>33</v>
      </c>
      <c r="C31" s="2">
        <v>0.49995255319339588</v>
      </c>
      <c r="D31">
        <v>0.80173107958015322</v>
      </c>
      <c r="E31">
        <v>0.98605954458101142</v>
      </c>
      <c r="F31">
        <v>1.154728483018874</v>
      </c>
      <c r="G31">
        <v>0.91905355468338668</v>
      </c>
      <c r="H31">
        <v>0.8809211509240672</v>
      </c>
      <c r="I31">
        <v>0.92056879043326612</v>
      </c>
      <c r="J31">
        <v>0.92414191100785503</v>
      </c>
      <c r="K31">
        <v>0.92478271263863643</v>
      </c>
      <c r="L31">
        <v>0.92524863028985782</v>
      </c>
      <c r="M31">
        <v>0.92565755502987646</v>
      </c>
    </row>
    <row r="32" spans="1:13" x14ac:dyDescent="0.3">
      <c r="A32">
        <v>31</v>
      </c>
      <c r="B32" t="s">
        <v>34</v>
      </c>
      <c r="C32">
        <v>0.61149091859012761</v>
      </c>
      <c r="D32">
        <v>0.93190673721044848</v>
      </c>
      <c r="E32">
        <v>1.1151698035619679</v>
      </c>
      <c r="F32">
        <v>1.287978045292324</v>
      </c>
      <c r="G32">
        <v>1.049507813573249</v>
      </c>
      <c r="H32">
        <v>1.0133432037534349</v>
      </c>
      <c r="I32">
        <v>1.0509290818144139</v>
      </c>
      <c r="J32">
        <v>1.054288717626104</v>
      </c>
      <c r="K32">
        <v>1.054893575272509</v>
      </c>
      <c r="L32">
        <v>1.0553340179223949</v>
      </c>
      <c r="M32">
        <v>1.0557210849696499</v>
      </c>
    </row>
    <row r="33" spans="1:13" x14ac:dyDescent="0.3">
      <c r="A33">
        <v>32</v>
      </c>
      <c r="B33" t="s">
        <v>35</v>
      </c>
      <c r="C33">
        <v>0.57573121841659936</v>
      </c>
      <c r="D33">
        <v>0.89597172632156696</v>
      </c>
      <c r="E33">
        <v>1.1078256716163679</v>
      </c>
      <c r="F33">
        <v>1.3090966459339739</v>
      </c>
      <c r="G33">
        <v>1.036853320816826</v>
      </c>
      <c r="H33">
        <v>1.002942443834927</v>
      </c>
      <c r="I33">
        <v>1.0382394048955079</v>
      </c>
      <c r="J33">
        <v>1.0414923569664469</v>
      </c>
      <c r="K33">
        <v>1.0420698875139811</v>
      </c>
      <c r="L33">
        <v>1.0424880276271851</v>
      </c>
      <c r="M33">
        <v>1.0428536595792111</v>
      </c>
    </row>
    <row r="34" spans="1:13" x14ac:dyDescent="0.3">
      <c r="A34">
        <v>33</v>
      </c>
      <c r="B34" t="s">
        <v>36</v>
      </c>
      <c r="C34">
        <v>0.52124464984921293</v>
      </c>
      <c r="D34">
        <v>0.74980461754351035</v>
      </c>
      <c r="E34">
        <v>0.88033695552880131</v>
      </c>
      <c r="F34">
        <v>0.99350740886349953</v>
      </c>
      <c r="G34">
        <v>0.85933343925342187</v>
      </c>
      <c r="H34">
        <v>0.78692389033946197</v>
      </c>
      <c r="I34">
        <v>0.82864667712733531</v>
      </c>
      <c r="J34">
        <v>0.83258920492809951</v>
      </c>
      <c r="K34">
        <v>0.83328094790151086</v>
      </c>
      <c r="L34">
        <v>0.833779521369863</v>
      </c>
      <c r="M34">
        <v>0.83421377506971162</v>
      </c>
    </row>
    <row r="35" spans="1:13" x14ac:dyDescent="0.3">
      <c r="A35">
        <v>34</v>
      </c>
      <c r="B35" t="s">
        <v>37</v>
      </c>
      <c r="C35">
        <v>0.52318832866390252</v>
      </c>
      <c r="D35">
        <v>0.94340952895116947</v>
      </c>
      <c r="E35">
        <v>1.225967709596705</v>
      </c>
      <c r="F35">
        <v>1.4801219737100999</v>
      </c>
      <c r="G35">
        <v>1.125045204035839</v>
      </c>
      <c r="H35">
        <v>1.0699953258726509</v>
      </c>
      <c r="I35">
        <v>1.127261420588582</v>
      </c>
      <c r="J35">
        <v>1.1324808319831909</v>
      </c>
      <c r="K35">
        <v>1.1334124371377921</v>
      </c>
      <c r="L35">
        <v>1.1340882741397309</v>
      </c>
      <c r="M35">
        <v>1.134680255515311</v>
      </c>
    </row>
    <row r="36" spans="1:13" x14ac:dyDescent="0.3">
      <c r="A36">
        <v>35</v>
      </c>
      <c r="B36" t="s">
        <v>38</v>
      </c>
      <c r="C36" s="2">
        <v>0.45207740435139537</v>
      </c>
      <c r="D36">
        <v>0.59557263147289685</v>
      </c>
      <c r="E36">
        <v>0.67416059663040984</v>
      </c>
      <c r="F36">
        <v>0.74576335677606032</v>
      </c>
      <c r="G36">
        <v>0.64385795167830073</v>
      </c>
      <c r="H36">
        <v>0.6239175541515698</v>
      </c>
      <c r="I36">
        <v>0.64467205473541034</v>
      </c>
      <c r="J36">
        <v>0.64658223077729871</v>
      </c>
      <c r="K36">
        <v>0.64692149895707474</v>
      </c>
      <c r="L36">
        <v>0.64716721129990262</v>
      </c>
      <c r="M36">
        <v>0.64738213326022487</v>
      </c>
    </row>
    <row r="37" spans="1:13" x14ac:dyDescent="0.3">
      <c r="A37">
        <v>36</v>
      </c>
      <c r="B37" t="s">
        <v>39</v>
      </c>
      <c r="C37" s="2">
        <v>0.30699919079599031</v>
      </c>
      <c r="D37" s="2">
        <v>0.44863910295715492</v>
      </c>
      <c r="E37">
        <v>0.53913837950118892</v>
      </c>
      <c r="F37">
        <v>0.62863014193397881</v>
      </c>
      <c r="G37">
        <v>0.51016119242414271</v>
      </c>
      <c r="H37" s="2">
        <v>0.49767932759972228</v>
      </c>
      <c r="I37">
        <v>0.51067894062457431</v>
      </c>
      <c r="J37">
        <v>0.51188843812667439</v>
      </c>
      <c r="K37">
        <v>0.51210208617832764</v>
      </c>
      <c r="L37">
        <v>0.51225653276165095</v>
      </c>
      <c r="M37">
        <v>0.51239141320910997</v>
      </c>
    </row>
    <row r="38" spans="1:13" x14ac:dyDescent="0.3">
      <c r="A38">
        <v>37</v>
      </c>
      <c r="B38" t="s">
        <v>40</v>
      </c>
      <c r="C38">
        <v>1.133845063503393</v>
      </c>
      <c r="D38">
        <v>1.292321766101447</v>
      </c>
      <c r="E38">
        <v>1.4070028018468901</v>
      </c>
      <c r="F38">
        <v>1.51705681587268</v>
      </c>
      <c r="G38">
        <v>1.3404801198592451</v>
      </c>
      <c r="H38">
        <v>1.133845063503393</v>
      </c>
      <c r="I38">
        <v>1.3478200186552749</v>
      </c>
      <c r="J38">
        <v>1.35814285208393</v>
      </c>
      <c r="K38">
        <v>1.360026660764043</v>
      </c>
      <c r="L38">
        <v>1.3602792366598799</v>
      </c>
      <c r="M38">
        <v>1.361381604779496</v>
      </c>
    </row>
    <row r="39" spans="1:13" x14ac:dyDescent="0.3">
      <c r="A39">
        <v>38</v>
      </c>
      <c r="B39" t="s">
        <v>41</v>
      </c>
      <c r="C39">
        <v>0.63326953788097495</v>
      </c>
      <c r="D39">
        <v>0.97063625248468977</v>
      </c>
      <c r="E39">
        <v>1.184657016513011</v>
      </c>
      <c r="F39">
        <v>1.375537571066312</v>
      </c>
      <c r="G39">
        <v>1.104910925174049</v>
      </c>
      <c r="H39">
        <v>1.056300517049138</v>
      </c>
      <c r="I39">
        <v>1.1068910090248421</v>
      </c>
      <c r="J39">
        <v>1.1115376863973361</v>
      </c>
      <c r="K39">
        <v>1.1123637357076339</v>
      </c>
      <c r="L39">
        <v>1.112962232968175</v>
      </c>
      <c r="M39">
        <v>1.1134859112106319</v>
      </c>
    </row>
    <row r="40" spans="1:13" x14ac:dyDescent="0.3">
      <c r="A40">
        <v>39</v>
      </c>
      <c r="B40" t="s">
        <v>42</v>
      </c>
      <c r="C40">
        <v>0.85437192967478803</v>
      </c>
      <c r="D40">
        <v>0.94658197420757706</v>
      </c>
      <c r="E40">
        <v>0.98021654179345719</v>
      </c>
      <c r="F40">
        <v>1.0053529718420591</v>
      </c>
      <c r="G40">
        <v>0.9692087794553037</v>
      </c>
      <c r="H40">
        <v>0.9366001451915309</v>
      </c>
      <c r="I40">
        <v>0.9613538741732951</v>
      </c>
      <c r="J40">
        <v>0.96381616109931734</v>
      </c>
      <c r="K40">
        <v>0.96423878816904574</v>
      </c>
      <c r="L40">
        <v>0.96454039883458809</v>
      </c>
      <c r="M40">
        <v>0.96480077111139018</v>
      </c>
    </row>
    <row r="41" spans="1:13" x14ac:dyDescent="0.3">
      <c r="A41">
        <v>40</v>
      </c>
      <c r="B41" t="s">
        <v>43</v>
      </c>
      <c r="C41">
        <v>0.55286654560459081</v>
      </c>
      <c r="D41">
        <v>0.79151761713389424</v>
      </c>
      <c r="E41">
        <v>0.95527913809077203</v>
      </c>
      <c r="F41">
        <v>1.119968839546994</v>
      </c>
      <c r="G41">
        <v>0.86018035063266951</v>
      </c>
      <c r="H41">
        <v>0.55286654560459081</v>
      </c>
      <c r="I41">
        <v>0.87116443560966539</v>
      </c>
      <c r="J41">
        <v>0.88668370255693385</v>
      </c>
      <c r="K41">
        <v>0.8894839374481005</v>
      </c>
      <c r="L41">
        <v>0.8899175559974416</v>
      </c>
      <c r="M41">
        <v>0.8915582025013804</v>
      </c>
    </row>
    <row r="42" spans="1:13" x14ac:dyDescent="0.3">
      <c r="A42">
        <v>41</v>
      </c>
      <c r="B42" t="s">
        <v>44</v>
      </c>
      <c r="C42">
        <v>0.65726032875616625</v>
      </c>
      <c r="D42">
        <v>0.79275580140630619</v>
      </c>
      <c r="E42">
        <v>0.87042094081407984</v>
      </c>
      <c r="F42">
        <v>0.94568570855042156</v>
      </c>
      <c r="G42">
        <v>0.84311872192156301</v>
      </c>
      <c r="H42">
        <v>0.82726791109800746</v>
      </c>
      <c r="I42">
        <v>0.84379565114264954</v>
      </c>
      <c r="J42">
        <v>0.84536746871907176</v>
      </c>
      <c r="K42">
        <v>0.84564230299269949</v>
      </c>
      <c r="L42">
        <v>0.84584018736370137</v>
      </c>
      <c r="M42">
        <v>0.84601239917285354</v>
      </c>
    </row>
    <row r="43" spans="1:13" x14ac:dyDescent="0.3">
      <c r="A43">
        <v>42</v>
      </c>
      <c r="B43" t="s">
        <v>45</v>
      </c>
      <c r="C43" s="2">
        <v>0.48295830632133918</v>
      </c>
      <c r="D43">
        <v>0.84855334409261973</v>
      </c>
      <c r="E43">
        <v>1.1041103340170959</v>
      </c>
      <c r="F43">
        <v>1.3753113431872519</v>
      </c>
      <c r="G43">
        <v>0.95951416801454337</v>
      </c>
      <c r="H43" s="2">
        <v>0.48295830632133918</v>
      </c>
      <c r="I43">
        <v>0.97699827827691321</v>
      </c>
      <c r="J43">
        <v>1.00128805217646</v>
      </c>
      <c r="K43">
        <v>1.005662647735418</v>
      </c>
      <c r="L43">
        <v>1.006209924468503</v>
      </c>
      <c r="M43">
        <v>1.0087576530425839</v>
      </c>
    </row>
    <row r="44" spans="1:13" x14ac:dyDescent="0.3">
      <c r="A44">
        <v>43</v>
      </c>
      <c r="B44" t="s">
        <v>46</v>
      </c>
      <c r="C44">
        <v>0.59065689762871187</v>
      </c>
      <c r="D44">
        <v>1.069861521020063</v>
      </c>
      <c r="E44">
        <v>1.442325998040622</v>
      </c>
      <c r="F44">
        <v>1.8493903190752921</v>
      </c>
      <c r="G44">
        <v>1.2433972637885371</v>
      </c>
      <c r="H44">
        <v>0.59065689762871187</v>
      </c>
      <c r="I44">
        <v>1.267888619138982</v>
      </c>
      <c r="J44">
        <v>1.301117421036639</v>
      </c>
      <c r="K44">
        <v>1.307133212836729</v>
      </c>
      <c r="L44">
        <v>1.307662854551968</v>
      </c>
      <c r="M44">
        <v>1.3111526650072389</v>
      </c>
    </row>
    <row r="45" spans="1:13" x14ac:dyDescent="0.3">
      <c r="A45">
        <v>44</v>
      </c>
      <c r="B45" t="s">
        <v>47</v>
      </c>
      <c r="C45" s="2">
        <v>0.49606451806933027</v>
      </c>
      <c r="D45">
        <v>0.81186538679367803</v>
      </c>
      <c r="E45">
        <v>1.011287205273911</v>
      </c>
      <c r="F45">
        <v>1.19986934432857</v>
      </c>
      <c r="G45">
        <v>0.94325249934180655</v>
      </c>
      <c r="H45">
        <v>0.91009082150047227</v>
      </c>
      <c r="I45">
        <v>0.94456119995924848</v>
      </c>
      <c r="J45">
        <v>0.94765255496276013</v>
      </c>
      <c r="K45">
        <v>0.94820828959123626</v>
      </c>
      <c r="L45">
        <v>0.94861270643125239</v>
      </c>
      <c r="M45">
        <v>0.94896791631788036</v>
      </c>
    </row>
    <row r="46" spans="1:13" x14ac:dyDescent="0.3">
      <c r="A46">
        <v>45</v>
      </c>
      <c r="B46" t="s">
        <v>48</v>
      </c>
      <c r="C46">
        <v>0.51487120863110625</v>
      </c>
      <c r="D46">
        <v>0.99630241958293786</v>
      </c>
      <c r="E46">
        <v>1.311211413806779</v>
      </c>
      <c r="F46">
        <v>1.6151269420197569</v>
      </c>
      <c r="G46">
        <v>1.121932900334899</v>
      </c>
      <c r="H46">
        <v>0.51487120863110625</v>
      </c>
      <c r="I46">
        <v>1.1431767959778341</v>
      </c>
      <c r="J46">
        <v>1.1737055938933429</v>
      </c>
      <c r="K46">
        <v>1.1792072352672269</v>
      </c>
      <c r="L46">
        <v>1.180215617359339</v>
      </c>
      <c r="M46">
        <v>1.183453860697808</v>
      </c>
    </row>
    <row r="47" spans="1:13" x14ac:dyDescent="0.3">
      <c r="A47">
        <v>46</v>
      </c>
      <c r="B47" t="s">
        <v>49</v>
      </c>
      <c r="C47">
        <v>0.53388328440012534</v>
      </c>
      <c r="D47">
        <v>0.68883244552140577</v>
      </c>
      <c r="E47">
        <v>0.7540480607719483</v>
      </c>
      <c r="F47">
        <v>0.8036522690572615</v>
      </c>
      <c r="G47">
        <v>0.71977322025050872</v>
      </c>
      <c r="H47">
        <v>0.68605020041155107</v>
      </c>
      <c r="I47">
        <v>0.72116794128032835</v>
      </c>
      <c r="J47">
        <v>0.72443067773170278</v>
      </c>
      <c r="K47">
        <v>0.72500757632520962</v>
      </c>
      <c r="L47">
        <v>0.72542468372925517</v>
      </c>
      <c r="M47">
        <v>0.72578898815541215</v>
      </c>
    </row>
    <row r="48" spans="1:13" x14ac:dyDescent="0.3">
      <c r="A48">
        <v>47</v>
      </c>
      <c r="B48" t="s">
        <v>50</v>
      </c>
      <c r="C48" s="2">
        <v>0.3325031878109409</v>
      </c>
      <c r="D48">
        <v>0.51657586229762031</v>
      </c>
      <c r="E48">
        <v>0.62986332829823377</v>
      </c>
      <c r="F48">
        <v>0.72989666931715302</v>
      </c>
      <c r="G48">
        <v>0.58651114022465634</v>
      </c>
      <c r="H48">
        <v>0.55830898839403198</v>
      </c>
      <c r="I48">
        <v>0.58767941356717057</v>
      </c>
      <c r="J48">
        <v>0.59041418540302704</v>
      </c>
      <c r="K48">
        <v>0.59089744877764716</v>
      </c>
      <c r="L48">
        <v>0.59124666646203061</v>
      </c>
      <c r="M48">
        <v>0.59155151552462704</v>
      </c>
    </row>
    <row r="49" spans="1:13" x14ac:dyDescent="0.3">
      <c r="A49">
        <v>48</v>
      </c>
      <c r="B49" t="s">
        <v>51</v>
      </c>
      <c r="C49">
        <v>0.63072827751552807</v>
      </c>
      <c r="D49">
        <v>1.1149444408110969</v>
      </c>
      <c r="E49">
        <v>1.4865769426715381</v>
      </c>
      <c r="F49">
        <v>1.8834589975959859</v>
      </c>
      <c r="G49">
        <v>1.394736649061493</v>
      </c>
      <c r="H49">
        <v>1.3951110283868029</v>
      </c>
      <c r="I49">
        <v>1.394654656974941</v>
      </c>
      <c r="J49">
        <v>1.394471695064037</v>
      </c>
      <c r="K49">
        <v>1.3944489253109711</v>
      </c>
      <c r="L49">
        <v>1.394436196329722</v>
      </c>
      <c r="M49">
        <v>1.394428092236526</v>
      </c>
    </row>
    <row r="50" spans="1:13" x14ac:dyDescent="0.3">
      <c r="A50">
        <v>49</v>
      </c>
      <c r="B50" t="s">
        <v>52</v>
      </c>
      <c r="C50">
        <v>0.53092777873764607</v>
      </c>
      <c r="D50">
        <v>0.93110609085546081</v>
      </c>
      <c r="E50">
        <v>1.2040046354597369</v>
      </c>
      <c r="F50">
        <v>1.4774176372403509</v>
      </c>
      <c r="G50">
        <v>1.2048124447331301</v>
      </c>
      <c r="H50">
        <v>1.0878674114130129</v>
      </c>
      <c r="I50">
        <v>1.1215233050651039</v>
      </c>
      <c r="J50">
        <v>1.124728753789088</v>
      </c>
      <c r="K50">
        <v>1.125288824154925</v>
      </c>
      <c r="L50">
        <v>1.1256919820111939</v>
      </c>
      <c r="M50">
        <v>1.1260427586181621</v>
      </c>
    </row>
    <row r="51" spans="1:13" x14ac:dyDescent="0.3">
      <c r="A51">
        <v>50</v>
      </c>
      <c r="B51" t="s">
        <v>53</v>
      </c>
      <c r="C51">
        <v>0.56809805450760431</v>
      </c>
      <c r="D51">
        <v>0.79438418833979363</v>
      </c>
      <c r="E51">
        <v>0.93576150388001222</v>
      </c>
      <c r="F51">
        <v>1.076914242195264</v>
      </c>
      <c r="G51">
        <v>0.8500724850765794</v>
      </c>
      <c r="H51">
        <v>0.56809805450760431</v>
      </c>
      <c r="I51">
        <v>0.86004050422515077</v>
      </c>
      <c r="J51">
        <v>0.87439048450373957</v>
      </c>
      <c r="K51">
        <v>0.87696220341568254</v>
      </c>
      <c r="L51">
        <v>0.87742938346683241</v>
      </c>
      <c r="M51">
        <v>0.87893666885920152</v>
      </c>
    </row>
    <row r="52" spans="1:13" x14ac:dyDescent="0.3">
      <c r="A52">
        <v>51</v>
      </c>
      <c r="B52" t="s">
        <v>54</v>
      </c>
      <c r="C52" s="2">
        <v>0.40225065467150262</v>
      </c>
      <c r="D52" s="2">
        <v>0.45563506763102801</v>
      </c>
      <c r="E52">
        <v>0.50387379422149536</v>
      </c>
      <c r="F52">
        <v>0.5432857238612695</v>
      </c>
      <c r="G52" s="2">
        <v>0.49841063778616918</v>
      </c>
      <c r="H52" s="2">
        <v>0.48230827733744569</v>
      </c>
      <c r="I52" s="2">
        <v>0.48759736974735718</v>
      </c>
      <c r="J52" s="2">
        <v>0.48793011187981061</v>
      </c>
      <c r="K52" s="2">
        <v>0.48800232911270952</v>
      </c>
      <c r="L52" s="2">
        <v>0.48805818493535041</v>
      </c>
      <c r="M52" s="2">
        <v>0.48810972112937512</v>
      </c>
    </row>
    <row r="53" spans="1:13" x14ac:dyDescent="0.3">
      <c r="A53">
        <v>52</v>
      </c>
      <c r="B53" t="s">
        <v>55</v>
      </c>
      <c r="C53">
        <v>0.67265085106132372</v>
      </c>
      <c r="D53">
        <v>0.74708215603424721</v>
      </c>
      <c r="E53">
        <v>0.79301174545803232</v>
      </c>
      <c r="F53">
        <v>0.84243119313229209</v>
      </c>
      <c r="G53">
        <v>0.79402760427319907</v>
      </c>
      <c r="H53">
        <v>0.77298582539624494</v>
      </c>
      <c r="I53">
        <v>0.77953334025549004</v>
      </c>
      <c r="J53">
        <v>0.78020925377416683</v>
      </c>
      <c r="K53">
        <v>0.78032281006458548</v>
      </c>
      <c r="L53">
        <v>0.78040342453085121</v>
      </c>
      <c r="M53">
        <v>0.78047272330009976</v>
      </c>
    </row>
  </sheetData>
  <autoFilter ref="A1:M53" xr:uid="{9FBEA19F-ED6B-488A-9A9F-0DD56E9C190C}">
    <sortState ref="A2:M53">
      <sortCondition ref="A1:A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80BB-F142-4C31-913A-AB393A35F043}">
  <sheetPr>
    <pageSetUpPr fitToPage="1"/>
  </sheetPr>
  <dimension ref="A1"/>
  <sheetViews>
    <sheetView zoomScale="40" zoomScaleNormal="40" workbookViewId="0">
      <selection activeCell="AL46" sqref="AL46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scale="3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F14" sqref="F14"/>
    </sheetView>
  </sheetViews>
  <sheetFormatPr defaultRowHeight="16.5" x14ac:dyDescent="0.3"/>
  <cols>
    <col min="2" max="4" width="18.625" bestFit="1" customWidth="1"/>
    <col min="5" max="5" width="18.625" customWidth="1"/>
    <col min="6" max="6" width="21.75" customWidth="1"/>
    <col min="7" max="7" width="16.875" bestFit="1" customWidth="1"/>
    <col min="8" max="10" width="18.125" bestFit="1" customWidth="1"/>
    <col min="11" max="11" width="19.375" bestFit="1" customWidth="1"/>
    <col min="12" max="12" width="20.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</row>
    <row r="2" spans="1:12" x14ac:dyDescent="0.3">
      <c r="A2" t="s">
        <v>4</v>
      </c>
      <c r="B2">
        <v>0.84276602285036706</v>
      </c>
      <c r="C2">
        <v>1.146483266155049</v>
      </c>
      <c r="D2">
        <v>1.2408811478963579</v>
      </c>
      <c r="E2">
        <v>1.2928436070111671</v>
      </c>
      <c r="F2">
        <v>1.1714687145213349</v>
      </c>
      <c r="G2">
        <v>1.0785557827912271</v>
      </c>
      <c r="H2">
        <v>1.175789650660052</v>
      </c>
      <c r="I2">
        <v>1.186031398881028</v>
      </c>
      <c r="J2">
        <v>1.187801040069064</v>
      </c>
      <c r="K2">
        <v>1.189044409669993</v>
      </c>
      <c r="L2">
        <v>1.190092631343709</v>
      </c>
    </row>
    <row r="3" spans="1:12" x14ac:dyDescent="0.3">
      <c r="A3" t="s">
        <v>5</v>
      </c>
      <c r="B3">
        <v>0.60839160166723061</v>
      </c>
      <c r="C3">
        <v>0.80766503766190412</v>
      </c>
      <c r="D3">
        <v>0.96078613739322727</v>
      </c>
      <c r="E3">
        <v>1.119706970766134</v>
      </c>
      <c r="F3">
        <v>0.8769146751719149</v>
      </c>
      <c r="G3">
        <v>0.60839160166723061</v>
      </c>
      <c r="H3">
        <v>0.88677018929908491</v>
      </c>
      <c r="I3">
        <v>0.90032384060157467</v>
      </c>
      <c r="J3">
        <v>0.90278491417649198</v>
      </c>
      <c r="K3">
        <v>0.9030523813929856</v>
      </c>
      <c r="L3">
        <v>0.9044863419241953</v>
      </c>
    </row>
    <row r="4" spans="1:12" x14ac:dyDescent="0.3">
      <c r="A4" t="s">
        <v>6</v>
      </c>
      <c r="B4">
        <v>0.82566630857752477</v>
      </c>
      <c r="C4">
        <v>0.59306143981343407</v>
      </c>
      <c r="D4">
        <v>0.51371332280076754</v>
      </c>
      <c r="E4">
        <v>0.5137410447125017</v>
      </c>
      <c r="F4">
        <v>0.59671379088318866</v>
      </c>
      <c r="G4">
        <v>0.82566630857752477</v>
      </c>
      <c r="H4">
        <v>0.59163200040648412</v>
      </c>
      <c r="I4">
        <v>0.58207419246934877</v>
      </c>
      <c r="J4">
        <v>0.58033158043666355</v>
      </c>
      <c r="K4">
        <v>0.57923050413245214</v>
      </c>
      <c r="L4">
        <v>0.57805982378989662</v>
      </c>
    </row>
    <row r="5" spans="1:12" x14ac:dyDescent="0.3">
      <c r="A5" t="s">
        <v>7</v>
      </c>
      <c r="B5">
        <v>0.63223570514082583</v>
      </c>
      <c r="C5">
        <v>0.79012750514731978</v>
      </c>
      <c r="D5">
        <v>0.91917198480517304</v>
      </c>
      <c r="E5">
        <v>1.043231757591321</v>
      </c>
      <c r="F5">
        <v>0.88161809405106017</v>
      </c>
      <c r="G5">
        <v>0.87402824526833134</v>
      </c>
      <c r="H5">
        <v>0.88184076688038071</v>
      </c>
      <c r="I5">
        <v>0.88241029873726817</v>
      </c>
      <c r="J5">
        <v>0.88252426088683844</v>
      </c>
      <c r="K5">
        <v>0.88261023078969369</v>
      </c>
      <c r="L5">
        <v>0.88268800847336126</v>
      </c>
    </row>
    <row r="6" spans="1:12" x14ac:dyDescent="0.3">
      <c r="A6" t="s">
        <v>8</v>
      </c>
      <c r="B6">
        <v>2.6541187928061878</v>
      </c>
      <c r="C6">
        <v>1.4535993864931169</v>
      </c>
      <c r="D6">
        <v>1.2691344359482599</v>
      </c>
      <c r="E6">
        <v>1.182944735430647</v>
      </c>
      <c r="F6">
        <v>1.54315347188687</v>
      </c>
      <c r="G6">
        <v>2.6541187928061878</v>
      </c>
      <c r="H6">
        <v>1.50992695348416</v>
      </c>
      <c r="I6">
        <v>1.4473563186910281</v>
      </c>
      <c r="J6">
        <v>1.437065840263728</v>
      </c>
      <c r="K6">
        <v>1.431186740545936</v>
      </c>
      <c r="L6">
        <v>1.425130765821558</v>
      </c>
    </row>
    <row r="7" spans="1:12" x14ac:dyDescent="0.3">
      <c r="A7" t="s">
        <v>9</v>
      </c>
      <c r="B7">
        <v>1.043098184669073</v>
      </c>
      <c r="C7">
        <v>1.165774307980731</v>
      </c>
      <c r="D7">
        <v>1.2518530088019371</v>
      </c>
      <c r="E7">
        <v>1.3377175387207909</v>
      </c>
      <c r="F7">
        <v>1.2259293214497979</v>
      </c>
      <c r="G7">
        <v>1.2172975686945779</v>
      </c>
      <c r="H7">
        <v>1.226289549567303</v>
      </c>
      <c r="I7">
        <v>1.227136410250931</v>
      </c>
      <c r="J7">
        <v>1.2272856867025199</v>
      </c>
      <c r="K7">
        <v>1.2273932376464529</v>
      </c>
      <c r="L7">
        <v>1.227486849075113</v>
      </c>
    </row>
    <row r="8" spans="1:12" x14ac:dyDescent="0.3">
      <c r="A8" t="s">
        <v>10</v>
      </c>
      <c r="B8">
        <v>0.8267121381845699</v>
      </c>
      <c r="C8">
        <v>0.91944352249845285</v>
      </c>
      <c r="D8">
        <v>0.99613323987361924</v>
      </c>
      <c r="E8">
        <v>1.0973536553408509</v>
      </c>
      <c r="F8">
        <v>0.98974662637635946</v>
      </c>
      <c r="G8">
        <v>1.010566924351405</v>
      </c>
      <c r="H8">
        <v>0.98914151646776405</v>
      </c>
      <c r="I8">
        <v>0.9879718828664763</v>
      </c>
      <c r="J8">
        <v>0.98775736630928679</v>
      </c>
      <c r="K8">
        <v>0.98757507318659765</v>
      </c>
      <c r="L8">
        <v>0.9873845253560285</v>
      </c>
    </row>
    <row r="9" spans="1:12" x14ac:dyDescent="0.3">
      <c r="A9" t="s">
        <v>11</v>
      </c>
      <c r="B9">
        <v>0.62664276702707933</v>
      </c>
      <c r="C9">
        <v>0.91808546397724411</v>
      </c>
      <c r="D9">
        <v>1.0884653143172309</v>
      </c>
      <c r="E9">
        <v>1.236475868345065</v>
      </c>
      <c r="F9">
        <v>1.021560570598969</v>
      </c>
      <c r="G9">
        <v>0.97755868885897512</v>
      </c>
      <c r="H9">
        <v>1.023313045401679</v>
      </c>
      <c r="I9">
        <v>1.027439412008363</v>
      </c>
      <c r="J9">
        <v>1.0281787009559631</v>
      </c>
      <c r="K9">
        <v>1.028716259012278</v>
      </c>
      <c r="L9">
        <v>1.029188136031872</v>
      </c>
    </row>
    <row r="10" spans="1:12" x14ac:dyDescent="0.3">
      <c r="A10" t="s">
        <v>12</v>
      </c>
      <c r="B10">
        <v>0.56110453787782799</v>
      </c>
      <c r="C10">
        <v>0.74773602991847532</v>
      </c>
      <c r="D10">
        <v>0.88709638543439062</v>
      </c>
      <c r="E10">
        <v>1.0394214711941021</v>
      </c>
      <c r="F10">
        <v>0.81144043653797759</v>
      </c>
      <c r="G10">
        <v>0.56110453787782799</v>
      </c>
      <c r="H10">
        <v>0.82076434380784602</v>
      </c>
      <c r="I10">
        <v>0.83351087867025608</v>
      </c>
      <c r="J10">
        <v>0.83581249438229421</v>
      </c>
      <c r="K10">
        <v>0.83605084532320673</v>
      </c>
      <c r="L10">
        <v>0.8373889575445147</v>
      </c>
    </row>
    <row r="11" spans="1:12" x14ac:dyDescent="0.3">
      <c r="A11" t="s">
        <v>13</v>
      </c>
      <c r="B11">
        <v>0.53400901078234453</v>
      </c>
      <c r="C11">
        <v>0.73239325819891987</v>
      </c>
      <c r="D11">
        <v>0.79871223622989596</v>
      </c>
      <c r="E11">
        <v>0.85385789946188995</v>
      </c>
      <c r="F11">
        <v>0.76091584368662668</v>
      </c>
      <c r="G11">
        <v>0.71409757276698671</v>
      </c>
      <c r="H11">
        <v>0.76324232503431455</v>
      </c>
      <c r="I11">
        <v>0.76875936160389069</v>
      </c>
      <c r="J11">
        <v>0.7696982003561007</v>
      </c>
      <c r="K11">
        <v>0.77034904538472093</v>
      </c>
      <c r="L11">
        <v>0.77088895540525959</v>
      </c>
    </row>
    <row r="12" spans="1:12" x14ac:dyDescent="0.3">
      <c r="A12" t="s">
        <v>14</v>
      </c>
      <c r="B12">
        <v>0.67401767019031811</v>
      </c>
      <c r="C12">
        <v>0.75616929515046671</v>
      </c>
      <c r="D12">
        <v>0.82248484236331554</v>
      </c>
      <c r="E12">
        <v>0.88597094488023009</v>
      </c>
      <c r="F12">
        <v>0.80342871179228847</v>
      </c>
      <c r="G12">
        <v>0.80068797269955905</v>
      </c>
      <c r="H12">
        <v>0.80346417017578775</v>
      </c>
      <c r="I12">
        <v>0.80358217904731044</v>
      </c>
      <c r="J12">
        <v>0.80361433255348003</v>
      </c>
      <c r="K12">
        <v>0.80364090820298972</v>
      </c>
      <c r="L12">
        <v>0.80366667577362316</v>
      </c>
    </row>
    <row r="13" spans="1:12" x14ac:dyDescent="0.3">
      <c r="A13" t="s">
        <v>15</v>
      </c>
      <c r="B13">
        <v>0.94817661996747737</v>
      </c>
      <c r="C13">
        <v>1.269324760920693</v>
      </c>
      <c r="D13">
        <v>1.33471850610586</v>
      </c>
      <c r="E13">
        <v>1.359958703582691</v>
      </c>
      <c r="F13">
        <v>1.281446688806706</v>
      </c>
      <c r="G13">
        <v>1.157653286709839</v>
      </c>
      <c r="H13">
        <v>1.2723992313202299</v>
      </c>
      <c r="I13">
        <v>1.2850223264070151</v>
      </c>
      <c r="J13">
        <v>1.287178051113907</v>
      </c>
      <c r="K13">
        <v>1.2886788674848759</v>
      </c>
      <c r="L13">
        <v>1.2899310179206449</v>
      </c>
    </row>
    <row r="14" spans="1:12" x14ac:dyDescent="0.3">
      <c r="A14" t="s">
        <v>16</v>
      </c>
      <c r="B14">
        <v>0.727359254093216</v>
      </c>
      <c r="C14">
        <v>0.88826325633876813</v>
      </c>
      <c r="D14">
        <v>1.0243061323510689</v>
      </c>
      <c r="E14">
        <v>1.1920776197599099</v>
      </c>
      <c r="F14">
        <v>0.95754619975787958</v>
      </c>
      <c r="G14">
        <v>0.727359254093216</v>
      </c>
      <c r="H14">
        <v>0.96683960778204692</v>
      </c>
      <c r="I14">
        <v>0.97885703152736736</v>
      </c>
      <c r="J14">
        <v>0.98102945004002429</v>
      </c>
      <c r="K14">
        <v>0.98101620940259804</v>
      </c>
      <c r="L14">
        <v>0.98225249639681356</v>
      </c>
    </row>
    <row r="15" spans="1:12" x14ac:dyDescent="0.3">
      <c r="A15" t="s">
        <v>17</v>
      </c>
      <c r="B15">
        <v>0.5080127402015806</v>
      </c>
      <c r="C15">
        <v>0.87135817355504452</v>
      </c>
      <c r="D15">
        <v>1.1025767737068981</v>
      </c>
      <c r="E15">
        <v>1.307216689514733</v>
      </c>
      <c r="F15">
        <v>1.0747910676715291</v>
      </c>
      <c r="G15">
        <v>0.96206560930449658</v>
      </c>
      <c r="H15">
        <v>1.0179031200111359</v>
      </c>
      <c r="I15">
        <v>1.023032035574682</v>
      </c>
      <c r="J15">
        <v>1.023943898217996</v>
      </c>
      <c r="K15">
        <v>1.024604535804283</v>
      </c>
      <c r="L15">
        <v>1.0251825533703369</v>
      </c>
    </row>
    <row r="16" spans="1:12" x14ac:dyDescent="0.3">
      <c r="A16" t="s">
        <v>18</v>
      </c>
      <c r="B16">
        <v>0.48224932414649541</v>
      </c>
      <c r="C16">
        <v>0.91319859303167195</v>
      </c>
      <c r="D16">
        <v>1.1564140843201629</v>
      </c>
      <c r="E16">
        <v>1.3741915773001849</v>
      </c>
      <c r="F16">
        <v>1.122142858846886</v>
      </c>
      <c r="G16">
        <v>0.98603562176388948</v>
      </c>
      <c r="H16">
        <v>1.063025027053661</v>
      </c>
      <c r="I16">
        <v>1.070967270442535</v>
      </c>
      <c r="J16">
        <v>1.07234029572658</v>
      </c>
      <c r="K16">
        <v>1.0733099477988839</v>
      </c>
      <c r="L16">
        <v>1.0741333999887801</v>
      </c>
    </row>
    <row r="17" spans="1:12" x14ac:dyDescent="0.3">
      <c r="A17" t="s">
        <v>19</v>
      </c>
      <c r="B17">
        <v>1.1642473580270341</v>
      </c>
      <c r="C17">
        <v>0.72184578655475318</v>
      </c>
      <c r="D17">
        <v>0.61876100723888983</v>
      </c>
      <c r="E17">
        <v>0.62234072373973781</v>
      </c>
      <c r="F17">
        <v>0.74864960942726388</v>
      </c>
      <c r="G17">
        <v>1.1642473580270341</v>
      </c>
      <c r="H17">
        <v>0.73827306315834618</v>
      </c>
      <c r="I17">
        <v>0.71784956240979036</v>
      </c>
      <c r="J17">
        <v>0.71431141025053735</v>
      </c>
      <c r="K17">
        <v>0.71203754625693216</v>
      </c>
      <c r="L17">
        <v>0.7098312055126148</v>
      </c>
    </row>
    <row r="18" spans="1:12" x14ac:dyDescent="0.3">
      <c r="A18" t="s">
        <v>20</v>
      </c>
      <c r="B18">
        <v>0.78837060994598895</v>
      </c>
      <c r="C18">
        <v>0.80341141923875792</v>
      </c>
      <c r="D18">
        <v>0.89260137966594599</v>
      </c>
      <c r="E18">
        <v>1.036939083743847</v>
      </c>
      <c r="F18">
        <v>0.87018794442124658</v>
      </c>
      <c r="G18">
        <v>0.78837060994598895</v>
      </c>
      <c r="H18">
        <v>0.87522094154460306</v>
      </c>
      <c r="I18">
        <v>0.87966675296225527</v>
      </c>
      <c r="J18">
        <v>0.88052874797686309</v>
      </c>
      <c r="K18">
        <v>0.87985633038413569</v>
      </c>
      <c r="L18">
        <v>0.88029886322866979</v>
      </c>
    </row>
    <row r="19" spans="1:12" x14ac:dyDescent="0.3">
      <c r="A19" t="s">
        <v>21</v>
      </c>
      <c r="B19">
        <v>1.0495621444579131</v>
      </c>
      <c r="C19">
        <v>0.52578205607712769</v>
      </c>
      <c r="D19">
        <v>0.49651089513574581</v>
      </c>
      <c r="E19">
        <v>0.52806493857956127</v>
      </c>
      <c r="F19">
        <v>0.60135225705945339</v>
      </c>
      <c r="G19">
        <v>1.0495621444579131</v>
      </c>
      <c r="H19">
        <v>0.58892454534039151</v>
      </c>
      <c r="I19">
        <v>0.56326492719520582</v>
      </c>
      <c r="J19">
        <v>0.55918633429104858</v>
      </c>
      <c r="K19">
        <v>0.55631740020620568</v>
      </c>
      <c r="L19">
        <v>0.55388138018118782</v>
      </c>
    </row>
    <row r="20" spans="1:12" x14ac:dyDescent="0.3">
      <c r="A20" t="s">
        <v>22</v>
      </c>
      <c r="B20">
        <v>0.50302185018056467</v>
      </c>
      <c r="C20">
        <v>0.692973237804412</v>
      </c>
      <c r="D20">
        <v>0.78374324985030097</v>
      </c>
      <c r="E20">
        <v>0.85300149160634597</v>
      </c>
      <c r="F20">
        <v>0.73904748767448025</v>
      </c>
      <c r="G20">
        <v>0.6985165352542293</v>
      </c>
      <c r="H20">
        <v>0.74070505462387781</v>
      </c>
      <c r="I20">
        <v>0.74459371835290267</v>
      </c>
      <c r="J20">
        <v>0.74528398759235104</v>
      </c>
      <c r="K20">
        <v>0.74578375617339021</v>
      </c>
      <c r="L20">
        <v>0.74622077478225513</v>
      </c>
    </row>
    <row r="21" spans="1:12" x14ac:dyDescent="0.3">
      <c r="A21" t="s">
        <v>23</v>
      </c>
      <c r="B21">
        <v>0.37093531903531812</v>
      </c>
      <c r="C21">
        <v>0.40907756612890728</v>
      </c>
      <c r="D21">
        <v>0.42515783101265869</v>
      </c>
      <c r="E21">
        <v>0.44025791137221598</v>
      </c>
      <c r="F21">
        <v>0.41822741491009963</v>
      </c>
      <c r="G21">
        <v>0.41257879199977598</v>
      </c>
      <c r="H21">
        <v>0.41846181498169732</v>
      </c>
      <c r="I21">
        <v>0.41900905034026342</v>
      </c>
      <c r="J21">
        <v>0.4191056958032961</v>
      </c>
      <c r="K21">
        <v>0.41917557067280697</v>
      </c>
      <c r="L21">
        <v>0.41923660318799227</v>
      </c>
    </row>
    <row r="22" spans="1:12" x14ac:dyDescent="0.3">
      <c r="A22" t="s">
        <v>24</v>
      </c>
      <c r="B22">
        <v>1.3456019119978371</v>
      </c>
      <c r="C22">
        <v>1.164925233542784</v>
      </c>
      <c r="D22">
        <v>1.207415932378197</v>
      </c>
      <c r="E22">
        <v>1.2997867197320001</v>
      </c>
      <c r="F22">
        <v>1.2520377915309979</v>
      </c>
      <c r="G22">
        <v>1.369406663295889</v>
      </c>
      <c r="H22">
        <v>1.246558816378347</v>
      </c>
      <c r="I22">
        <v>1.2339916092479579</v>
      </c>
      <c r="J22">
        <v>1.231860536760752</v>
      </c>
      <c r="K22">
        <v>1.230347690556215</v>
      </c>
      <c r="L22">
        <v>1.2290479405157031</v>
      </c>
    </row>
    <row r="23" spans="1:12" x14ac:dyDescent="0.3">
      <c r="A23" t="s">
        <v>25</v>
      </c>
      <c r="B23">
        <v>0.79982717717344698</v>
      </c>
      <c r="C23">
        <v>1.121915252452101</v>
      </c>
      <c r="D23">
        <v>1.3594645791913</v>
      </c>
      <c r="E23">
        <v>1.6295049327439961</v>
      </c>
      <c r="F23">
        <v>1.231885303045587</v>
      </c>
      <c r="G23">
        <v>0.79982717717344698</v>
      </c>
      <c r="H23">
        <v>1.248279550738552</v>
      </c>
      <c r="I23">
        <v>1.2705577216766371</v>
      </c>
      <c r="J23">
        <v>1.274567183229995</v>
      </c>
      <c r="K23">
        <v>1.274912896083497</v>
      </c>
      <c r="L23">
        <v>1.2772281913668011</v>
      </c>
    </row>
    <row r="24" spans="1:12" x14ac:dyDescent="0.3">
      <c r="A24" t="s">
        <v>26</v>
      </c>
      <c r="B24">
        <v>0.99233591303611346</v>
      </c>
      <c r="C24">
        <v>1.237322035590289</v>
      </c>
      <c r="D24">
        <v>1.341560863987215</v>
      </c>
      <c r="E24">
        <v>1.402780581089988</v>
      </c>
      <c r="F24">
        <v>1.2950995114698509</v>
      </c>
      <c r="G24">
        <v>1.207669110796217</v>
      </c>
      <c r="H24">
        <v>1.28027990201833</v>
      </c>
      <c r="I24">
        <v>1.2869730016408429</v>
      </c>
      <c r="J24">
        <v>1.2881608711893371</v>
      </c>
      <c r="K24">
        <v>1.2890209507381301</v>
      </c>
      <c r="L24">
        <v>1.2897730798780569</v>
      </c>
    </row>
    <row r="25" spans="1:12" x14ac:dyDescent="0.3">
      <c r="A25" t="s">
        <v>27</v>
      </c>
      <c r="B25">
        <v>0.5787076721914497</v>
      </c>
      <c r="C25">
        <v>0.87550123717002037</v>
      </c>
      <c r="D25">
        <v>1.057403204428899</v>
      </c>
      <c r="E25">
        <v>1.2228616148035869</v>
      </c>
      <c r="F25">
        <v>1.038408259210879</v>
      </c>
      <c r="G25">
        <v>0.94645717839832488</v>
      </c>
      <c r="H25">
        <v>0.99142627431916031</v>
      </c>
      <c r="I25">
        <v>0.99566254450482938</v>
      </c>
      <c r="J25">
        <v>0.99640676989213017</v>
      </c>
      <c r="K25">
        <v>0.99694349638571822</v>
      </c>
      <c r="L25">
        <v>0.99741123970844614</v>
      </c>
    </row>
    <row r="26" spans="1:12" x14ac:dyDescent="0.3">
      <c r="A26" t="s">
        <v>28</v>
      </c>
      <c r="B26">
        <v>0.71142522251694629</v>
      </c>
      <c r="C26">
        <v>1.0322968848553771</v>
      </c>
      <c r="D26">
        <v>1.2465469562066249</v>
      </c>
      <c r="E26">
        <v>1.4481903530324609</v>
      </c>
      <c r="F26">
        <v>1.230513833945954</v>
      </c>
      <c r="G26">
        <v>1.1350916927702701</v>
      </c>
      <c r="H26">
        <v>1.174982196454901</v>
      </c>
      <c r="I26">
        <v>1.178740624880765</v>
      </c>
      <c r="J26">
        <v>1.179400786380874</v>
      </c>
      <c r="K26">
        <v>1.179876891181239</v>
      </c>
      <c r="L26">
        <v>1.1802918106270981</v>
      </c>
    </row>
    <row r="27" spans="1:12" x14ac:dyDescent="0.3">
      <c r="A27" t="s">
        <v>29</v>
      </c>
      <c r="B27">
        <v>0.52971947273808973</v>
      </c>
      <c r="C27">
        <v>0.70986664584555093</v>
      </c>
      <c r="D27">
        <v>0.81457854743415914</v>
      </c>
      <c r="E27">
        <v>0.91034884924763815</v>
      </c>
      <c r="F27">
        <v>0.77467199374259088</v>
      </c>
      <c r="G27">
        <v>0.74768393445219972</v>
      </c>
      <c r="H27">
        <v>0.77582040080997849</v>
      </c>
      <c r="I27">
        <v>0.77848991775166754</v>
      </c>
      <c r="J27">
        <v>0.77895728193351932</v>
      </c>
      <c r="K27">
        <v>0.77929391692711292</v>
      </c>
      <c r="L27">
        <v>0.7795869679914611</v>
      </c>
    </row>
    <row r="28" spans="1:12" x14ac:dyDescent="0.3">
      <c r="A28" t="s">
        <v>30</v>
      </c>
      <c r="B28">
        <v>0.96173033513600636</v>
      </c>
      <c r="C28">
        <v>1.036668132146717</v>
      </c>
      <c r="D28">
        <v>1.0870716109081231</v>
      </c>
      <c r="E28">
        <v>1.1355970708370671</v>
      </c>
      <c r="F28">
        <v>1.0845501060855089</v>
      </c>
      <c r="G28">
        <v>1.062199215207509</v>
      </c>
      <c r="H28">
        <v>1.070857574310631</v>
      </c>
      <c r="I28">
        <v>1.071723973047451</v>
      </c>
      <c r="J28">
        <v>1.0718725107715801</v>
      </c>
      <c r="K28">
        <v>1.0719783487030801</v>
      </c>
      <c r="L28">
        <v>1.0720695713979149</v>
      </c>
    </row>
    <row r="29" spans="1:12" x14ac:dyDescent="0.3">
      <c r="A29" t="s">
        <v>31</v>
      </c>
      <c r="B29">
        <v>0.60248459525023712</v>
      </c>
      <c r="C29">
        <v>0.82449874243014676</v>
      </c>
      <c r="D29">
        <v>0.95388936942192692</v>
      </c>
      <c r="E29">
        <v>1.0784592181988819</v>
      </c>
      <c r="F29">
        <v>0.87184311803356551</v>
      </c>
      <c r="G29">
        <v>0.60248459525023712</v>
      </c>
      <c r="H29">
        <v>0.88120828715495136</v>
      </c>
      <c r="I29">
        <v>0.89492030304542047</v>
      </c>
      <c r="J29">
        <v>0.89737377229972037</v>
      </c>
      <c r="K29">
        <v>0.89787164952920417</v>
      </c>
      <c r="L29">
        <v>0.89931190508754399</v>
      </c>
    </row>
    <row r="30" spans="1:12" x14ac:dyDescent="0.3">
      <c r="A30" t="s">
        <v>32</v>
      </c>
      <c r="B30">
        <v>0.57829234454728229</v>
      </c>
      <c r="C30">
        <v>0.91353708167841896</v>
      </c>
      <c r="D30">
        <v>1.111132127965196</v>
      </c>
      <c r="E30">
        <v>1.282950337518117</v>
      </c>
      <c r="F30">
        <v>1.0856424741123329</v>
      </c>
      <c r="G30">
        <v>0.97749170399726126</v>
      </c>
      <c r="H30">
        <v>1.034594037143741</v>
      </c>
      <c r="I30">
        <v>1.0398571449779881</v>
      </c>
      <c r="J30">
        <v>1.040791106955417</v>
      </c>
      <c r="K30">
        <v>1.041467394142833</v>
      </c>
      <c r="L30">
        <v>1.042058844966137</v>
      </c>
    </row>
    <row r="31" spans="1:12" x14ac:dyDescent="0.3">
      <c r="A31" t="s">
        <v>33</v>
      </c>
      <c r="B31">
        <v>0.49995255319339588</v>
      </c>
      <c r="C31">
        <v>0.80173107958015322</v>
      </c>
      <c r="D31">
        <v>0.98605954458101142</v>
      </c>
      <c r="E31">
        <v>1.154728483018874</v>
      </c>
      <c r="F31">
        <v>0.91905355468338668</v>
      </c>
      <c r="G31">
        <v>0.8809211509240672</v>
      </c>
      <c r="H31">
        <v>0.92056879043326612</v>
      </c>
      <c r="I31">
        <v>0.92414191100785503</v>
      </c>
      <c r="J31">
        <v>0.92478271263863643</v>
      </c>
      <c r="K31">
        <v>0.92524863028985782</v>
      </c>
      <c r="L31">
        <v>0.92565755502987646</v>
      </c>
    </row>
    <row r="32" spans="1:12" x14ac:dyDescent="0.3">
      <c r="A32" t="s">
        <v>34</v>
      </c>
      <c r="B32">
        <v>0.61149091859012761</v>
      </c>
      <c r="C32">
        <v>0.93190673721044848</v>
      </c>
      <c r="D32">
        <v>1.1151698035619679</v>
      </c>
      <c r="E32">
        <v>1.287978045292324</v>
      </c>
      <c r="F32">
        <v>1.049507813573249</v>
      </c>
      <c r="G32">
        <v>1.0133432037534349</v>
      </c>
      <c r="H32">
        <v>1.0509290818144139</v>
      </c>
      <c r="I32">
        <v>1.054288717626104</v>
      </c>
      <c r="J32">
        <v>1.054893575272509</v>
      </c>
      <c r="K32">
        <v>1.0553340179223949</v>
      </c>
      <c r="L32">
        <v>1.0557210849696499</v>
      </c>
    </row>
    <row r="33" spans="1:12" x14ac:dyDescent="0.3">
      <c r="A33" t="s">
        <v>35</v>
      </c>
      <c r="B33">
        <v>0.57573121841659936</v>
      </c>
      <c r="C33">
        <v>0.89597172632156696</v>
      </c>
      <c r="D33">
        <v>1.1078256716163679</v>
      </c>
      <c r="E33">
        <v>1.3090966459339739</v>
      </c>
      <c r="F33">
        <v>1.036853320816826</v>
      </c>
      <c r="G33">
        <v>1.002942443834927</v>
      </c>
      <c r="H33">
        <v>1.0382394048955079</v>
      </c>
      <c r="I33">
        <v>1.0414923569664469</v>
      </c>
      <c r="J33">
        <v>1.0420698875139811</v>
      </c>
      <c r="K33">
        <v>1.0424880276271851</v>
      </c>
      <c r="L33">
        <v>1.0428536595792111</v>
      </c>
    </row>
    <row r="34" spans="1:12" x14ac:dyDescent="0.3">
      <c r="A34" t="s">
        <v>36</v>
      </c>
      <c r="B34">
        <v>0.52124464984921293</v>
      </c>
      <c r="C34">
        <v>0.74980461754351035</v>
      </c>
      <c r="D34">
        <v>0.88033695552880131</v>
      </c>
      <c r="E34">
        <v>0.99350740886349953</v>
      </c>
      <c r="F34">
        <v>0.85933343925342187</v>
      </c>
      <c r="G34">
        <v>0.78692389033946197</v>
      </c>
      <c r="H34">
        <v>0.82864667712733531</v>
      </c>
      <c r="I34">
        <v>0.83258920492809951</v>
      </c>
      <c r="J34">
        <v>0.83328094790151086</v>
      </c>
      <c r="K34">
        <v>0.833779521369863</v>
      </c>
      <c r="L34">
        <v>0.83421377506971162</v>
      </c>
    </row>
    <row r="35" spans="1:12" x14ac:dyDescent="0.3">
      <c r="A35" t="s">
        <v>37</v>
      </c>
      <c r="B35">
        <v>0.52318832866390252</v>
      </c>
      <c r="C35">
        <v>0.94340952895116947</v>
      </c>
      <c r="D35">
        <v>1.225967709596705</v>
      </c>
      <c r="E35">
        <v>1.4801219737100999</v>
      </c>
      <c r="F35">
        <v>1.125045204035839</v>
      </c>
      <c r="G35">
        <v>1.0699953258726509</v>
      </c>
      <c r="H35">
        <v>1.127261420588582</v>
      </c>
      <c r="I35">
        <v>1.1324808319831909</v>
      </c>
      <c r="J35">
        <v>1.1334124371377921</v>
      </c>
      <c r="K35">
        <v>1.1340882741397309</v>
      </c>
      <c r="L35">
        <v>1.134680255515311</v>
      </c>
    </row>
    <row r="36" spans="1:12" x14ac:dyDescent="0.3">
      <c r="A36" t="s">
        <v>38</v>
      </c>
      <c r="B36">
        <v>0.45207740435139537</v>
      </c>
      <c r="C36">
        <v>0.59557263147289685</v>
      </c>
      <c r="D36">
        <v>0.67416059663040984</v>
      </c>
      <c r="E36">
        <v>0.74576335677606032</v>
      </c>
      <c r="F36">
        <v>0.64385795167830073</v>
      </c>
      <c r="G36">
        <v>0.6239175541515698</v>
      </c>
      <c r="H36">
        <v>0.64467205473541034</v>
      </c>
      <c r="I36">
        <v>0.64658223077729871</v>
      </c>
      <c r="J36">
        <v>0.64692149895707474</v>
      </c>
      <c r="K36">
        <v>0.64716721129990262</v>
      </c>
      <c r="L36">
        <v>0.64738213326022487</v>
      </c>
    </row>
    <row r="37" spans="1:12" x14ac:dyDescent="0.3">
      <c r="A37" t="s">
        <v>39</v>
      </c>
      <c r="B37">
        <v>0.30699919079599031</v>
      </c>
      <c r="C37">
        <v>0.44863910295715492</v>
      </c>
      <c r="D37">
        <v>0.53913837950118892</v>
      </c>
      <c r="E37">
        <v>0.62863014193397881</v>
      </c>
      <c r="F37">
        <v>0.51016119242414271</v>
      </c>
      <c r="G37">
        <v>0.49767932759972228</v>
      </c>
      <c r="H37">
        <v>0.51067894062457431</v>
      </c>
      <c r="I37">
        <v>0.51188843812667439</v>
      </c>
      <c r="J37">
        <v>0.51210208617832764</v>
      </c>
      <c r="K37">
        <v>0.51225653276165095</v>
      </c>
      <c r="L37">
        <v>0.51239141320910997</v>
      </c>
    </row>
    <row r="38" spans="1:12" x14ac:dyDescent="0.3">
      <c r="A38" t="s">
        <v>40</v>
      </c>
      <c r="B38">
        <v>1.133845063503393</v>
      </c>
      <c r="C38">
        <v>1.292321766101447</v>
      </c>
      <c r="D38">
        <v>1.4070028018468901</v>
      </c>
      <c r="E38">
        <v>1.51705681587268</v>
      </c>
      <c r="F38">
        <v>1.3404801198592451</v>
      </c>
      <c r="G38">
        <v>1.133845063503393</v>
      </c>
      <c r="H38">
        <v>1.3478200186552749</v>
      </c>
      <c r="I38">
        <v>1.35814285208393</v>
      </c>
      <c r="J38">
        <v>1.360026660764043</v>
      </c>
      <c r="K38">
        <v>1.3602792366598799</v>
      </c>
      <c r="L38">
        <v>1.361381604779496</v>
      </c>
    </row>
    <row r="39" spans="1:12" x14ac:dyDescent="0.3">
      <c r="A39" t="s">
        <v>41</v>
      </c>
      <c r="B39">
        <v>0.63326953788097495</v>
      </c>
      <c r="C39">
        <v>0.97063625248468977</v>
      </c>
      <c r="D39">
        <v>1.184657016513011</v>
      </c>
      <c r="E39">
        <v>1.375537571066312</v>
      </c>
      <c r="F39">
        <v>1.104910925174049</v>
      </c>
      <c r="G39">
        <v>1.056300517049138</v>
      </c>
      <c r="H39">
        <v>1.1068910090248421</v>
      </c>
      <c r="I39">
        <v>1.1115376863973361</v>
      </c>
      <c r="J39">
        <v>1.1123637357076339</v>
      </c>
      <c r="K39">
        <v>1.112962232968175</v>
      </c>
      <c r="L39">
        <v>1.1134859112106319</v>
      </c>
    </row>
    <row r="40" spans="1:12" x14ac:dyDescent="0.3">
      <c r="A40" t="s">
        <v>42</v>
      </c>
      <c r="B40">
        <v>0.85437192967478803</v>
      </c>
      <c r="C40">
        <v>0.94658197420757706</v>
      </c>
      <c r="D40">
        <v>0.98021654179345719</v>
      </c>
      <c r="E40">
        <v>1.0053529718420591</v>
      </c>
      <c r="F40">
        <v>0.9692087794553037</v>
      </c>
      <c r="G40">
        <v>0.9366001451915309</v>
      </c>
      <c r="H40">
        <v>0.9613538741732951</v>
      </c>
      <c r="I40">
        <v>0.96381616109931734</v>
      </c>
      <c r="J40">
        <v>0.96423878816904574</v>
      </c>
      <c r="K40">
        <v>0.96454039883458809</v>
      </c>
      <c r="L40">
        <v>0.96480077111139018</v>
      </c>
    </row>
    <row r="41" spans="1:12" x14ac:dyDescent="0.3">
      <c r="A41" t="s">
        <v>43</v>
      </c>
      <c r="B41">
        <v>0.55286654560459081</v>
      </c>
      <c r="C41">
        <v>0.79151761713389424</v>
      </c>
      <c r="D41">
        <v>0.95527913809077203</v>
      </c>
      <c r="E41">
        <v>1.119968839546994</v>
      </c>
      <c r="F41">
        <v>0.86018035063266951</v>
      </c>
      <c r="G41">
        <v>0.55286654560459081</v>
      </c>
      <c r="H41">
        <v>0.87116443560966539</v>
      </c>
      <c r="I41">
        <v>0.88668370255693385</v>
      </c>
      <c r="J41">
        <v>0.8894839374481005</v>
      </c>
      <c r="K41">
        <v>0.8899175559974416</v>
      </c>
      <c r="L41">
        <v>0.8915582025013804</v>
      </c>
    </row>
    <row r="42" spans="1:12" x14ac:dyDescent="0.3">
      <c r="A42" t="s">
        <v>44</v>
      </c>
      <c r="B42">
        <v>0.65726032875616625</v>
      </c>
      <c r="C42">
        <v>0.79275580140630619</v>
      </c>
      <c r="D42">
        <v>0.87042094081407984</v>
      </c>
      <c r="E42">
        <v>0.94568570855042156</v>
      </c>
      <c r="F42">
        <v>0.84311872192156301</v>
      </c>
      <c r="G42">
        <v>0.82726791109800746</v>
      </c>
      <c r="H42">
        <v>0.84379565114264954</v>
      </c>
      <c r="I42">
        <v>0.84536746871907176</v>
      </c>
      <c r="J42">
        <v>0.84564230299269949</v>
      </c>
      <c r="K42">
        <v>0.84584018736370137</v>
      </c>
      <c r="L42">
        <v>0.84601239917285354</v>
      </c>
    </row>
    <row r="43" spans="1:12" x14ac:dyDescent="0.3">
      <c r="A43" t="s">
        <v>45</v>
      </c>
      <c r="B43">
        <v>0.48295830632133918</v>
      </c>
      <c r="C43">
        <v>0.84855334409261973</v>
      </c>
      <c r="D43">
        <v>1.1041103340170959</v>
      </c>
      <c r="E43">
        <v>1.3753113431872519</v>
      </c>
      <c r="F43">
        <v>0.95951416801454337</v>
      </c>
      <c r="G43">
        <v>0.48295830632133918</v>
      </c>
      <c r="H43">
        <v>0.97699827827691321</v>
      </c>
      <c r="I43">
        <v>1.00128805217646</v>
      </c>
      <c r="J43">
        <v>1.005662647735418</v>
      </c>
      <c r="K43">
        <v>1.006209924468503</v>
      </c>
      <c r="L43">
        <v>1.0087576530425839</v>
      </c>
    </row>
    <row r="44" spans="1:12" x14ac:dyDescent="0.3">
      <c r="A44" t="s">
        <v>46</v>
      </c>
      <c r="B44">
        <v>0.59065689762871187</v>
      </c>
      <c r="C44">
        <v>1.069861521020063</v>
      </c>
      <c r="D44">
        <v>1.442325998040622</v>
      </c>
      <c r="E44">
        <v>1.8493903190752921</v>
      </c>
      <c r="F44">
        <v>1.2433972637885371</v>
      </c>
      <c r="G44">
        <v>0.59065689762871187</v>
      </c>
      <c r="H44">
        <v>1.267888619138982</v>
      </c>
      <c r="I44">
        <v>1.301117421036639</v>
      </c>
      <c r="J44">
        <v>1.307133212836729</v>
      </c>
      <c r="K44">
        <v>1.307662854551968</v>
      </c>
      <c r="L44">
        <v>1.3111526650072389</v>
      </c>
    </row>
    <row r="45" spans="1:12" x14ac:dyDescent="0.3">
      <c r="A45" t="s">
        <v>47</v>
      </c>
      <c r="B45">
        <v>0.49606451806933027</v>
      </c>
      <c r="C45">
        <v>0.81186538679367803</v>
      </c>
      <c r="D45">
        <v>1.011287205273911</v>
      </c>
      <c r="E45">
        <v>1.19986934432857</v>
      </c>
      <c r="F45">
        <v>0.94325249934180655</v>
      </c>
      <c r="G45">
        <v>0.91009082150047227</v>
      </c>
      <c r="H45">
        <v>0.94456119995924848</v>
      </c>
      <c r="I45">
        <v>0.94765255496276013</v>
      </c>
      <c r="J45">
        <v>0.94820828959123626</v>
      </c>
      <c r="K45">
        <v>0.94861270643125239</v>
      </c>
      <c r="L45">
        <v>0.94896791631788036</v>
      </c>
    </row>
    <row r="46" spans="1:12" x14ac:dyDescent="0.3">
      <c r="A46" t="s">
        <v>48</v>
      </c>
      <c r="B46">
        <v>0.51487120863110625</v>
      </c>
      <c r="C46">
        <v>0.99630241958293786</v>
      </c>
      <c r="D46">
        <v>1.311211413806779</v>
      </c>
      <c r="E46">
        <v>1.6151269420197569</v>
      </c>
      <c r="F46">
        <v>1.121932900334899</v>
      </c>
      <c r="G46">
        <v>0.51487120863110625</v>
      </c>
      <c r="H46">
        <v>1.1431767959778341</v>
      </c>
      <c r="I46">
        <v>1.1737055938933429</v>
      </c>
      <c r="J46">
        <v>1.1792072352672269</v>
      </c>
      <c r="K46">
        <v>1.180215617359339</v>
      </c>
      <c r="L46">
        <v>1.183453860697808</v>
      </c>
    </row>
    <row r="47" spans="1:12" x14ac:dyDescent="0.3">
      <c r="A47" t="s">
        <v>49</v>
      </c>
      <c r="B47">
        <v>0.53388328440012534</v>
      </c>
      <c r="C47">
        <v>0.68883244552140577</v>
      </c>
      <c r="D47">
        <v>0.7540480607719483</v>
      </c>
      <c r="E47">
        <v>0.8036522690572615</v>
      </c>
      <c r="F47">
        <v>0.71977322025050872</v>
      </c>
      <c r="G47">
        <v>0.68605020041155107</v>
      </c>
      <c r="H47">
        <v>0.72116794128032835</v>
      </c>
      <c r="I47">
        <v>0.72443067773170278</v>
      </c>
      <c r="J47">
        <v>0.72500757632520962</v>
      </c>
      <c r="K47">
        <v>0.72542468372925517</v>
      </c>
      <c r="L47">
        <v>0.72578898815541215</v>
      </c>
    </row>
    <row r="48" spans="1:12" x14ac:dyDescent="0.3">
      <c r="A48" t="s">
        <v>50</v>
      </c>
      <c r="B48">
        <v>0.3325031878109409</v>
      </c>
      <c r="C48">
        <v>0.51657586229762031</v>
      </c>
      <c r="D48">
        <v>0.62986332829823377</v>
      </c>
      <c r="E48">
        <v>0.72989666931715302</v>
      </c>
      <c r="F48">
        <v>0.58651114022465634</v>
      </c>
      <c r="G48">
        <v>0.55830898839403198</v>
      </c>
      <c r="H48">
        <v>0.58767941356717057</v>
      </c>
      <c r="I48">
        <v>0.59041418540302704</v>
      </c>
      <c r="J48">
        <v>0.59089744877764716</v>
      </c>
      <c r="K48">
        <v>0.59124666646203061</v>
      </c>
      <c r="L48">
        <v>0.59155151552462704</v>
      </c>
    </row>
    <row r="49" spans="1:12" x14ac:dyDescent="0.3">
      <c r="A49" t="s">
        <v>51</v>
      </c>
      <c r="B49">
        <v>0.63072827751552807</v>
      </c>
      <c r="C49">
        <v>1.1149444408110969</v>
      </c>
      <c r="D49">
        <v>1.4865769426715381</v>
      </c>
      <c r="E49">
        <v>1.8834589975959859</v>
      </c>
      <c r="F49">
        <v>1.394736649061493</v>
      </c>
      <c r="G49">
        <v>1.3951110283868029</v>
      </c>
      <c r="H49">
        <v>1.394654656974941</v>
      </c>
      <c r="I49">
        <v>1.394471695064037</v>
      </c>
      <c r="J49">
        <v>1.3944489253109711</v>
      </c>
      <c r="K49">
        <v>1.394436196329722</v>
      </c>
      <c r="L49">
        <v>1.394428092236526</v>
      </c>
    </row>
    <row r="50" spans="1:12" x14ac:dyDescent="0.3">
      <c r="A50" t="s">
        <v>52</v>
      </c>
      <c r="B50">
        <v>0.53092777873764607</v>
      </c>
      <c r="C50">
        <v>0.93110609085546081</v>
      </c>
      <c r="D50">
        <v>1.2040046354597369</v>
      </c>
      <c r="E50">
        <v>1.4774176372403509</v>
      </c>
      <c r="F50">
        <v>1.2048124447331301</v>
      </c>
      <c r="G50">
        <v>1.0878674114130129</v>
      </c>
      <c r="H50">
        <v>1.1215233050651039</v>
      </c>
      <c r="I50">
        <v>1.124728753789088</v>
      </c>
      <c r="J50">
        <v>1.125288824154925</v>
      </c>
      <c r="K50">
        <v>1.1256919820111939</v>
      </c>
      <c r="L50">
        <v>1.1260427586181621</v>
      </c>
    </row>
    <row r="51" spans="1:12" x14ac:dyDescent="0.3">
      <c r="A51" t="s">
        <v>53</v>
      </c>
      <c r="B51">
        <v>0.56809805450760431</v>
      </c>
      <c r="C51">
        <v>0.79438418833979363</v>
      </c>
      <c r="D51">
        <v>0.93576150388001222</v>
      </c>
      <c r="E51">
        <v>1.076914242195264</v>
      </c>
      <c r="F51">
        <v>0.8500724850765794</v>
      </c>
      <c r="G51">
        <v>0.56809805450760431</v>
      </c>
      <c r="H51">
        <v>0.86004050422515077</v>
      </c>
      <c r="I51">
        <v>0.87439048450373957</v>
      </c>
      <c r="J51">
        <v>0.87696220341568254</v>
      </c>
      <c r="K51">
        <v>0.87742938346683241</v>
      </c>
      <c r="L51">
        <v>0.87893666885920152</v>
      </c>
    </row>
    <row r="52" spans="1:12" x14ac:dyDescent="0.3">
      <c r="A52" t="s">
        <v>54</v>
      </c>
      <c r="B52">
        <v>0.40225065467150262</v>
      </c>
      <c r="C52">
        <v>0.45563506763102801</v>
      </c>
      <c r="D52">
        <v>0.50387379422149536</v>
      </c>
      <c r="E52">
        <v>0.5432857238612695</v>
      </c>
      <c r="F52">
        <v>0.49841063778616918</v>
      </c>
      <c r="G52">
        <v>0.48230827733744569</v>
      </c>
      <c r="H52">
        <v>0.48759736974735718</v>
      </c>
      <c r="I52">
        <v>0.48793011187981061</v>
      </c>
      <c r="J52">
        <v>0.48800232911270952</v>
      </c>
      <c r="K52">
        <v>0.48805818493535041</v>
      </c>
      <c r="L52">
        <v>0.48810972112937512</v>
      </c>
    </row>
    <row r="53" spans="1:12" x14ac:dyDescent="0.3">
      <c r="A53" t="s">
        <v>55</v>
      </c>
      <c r="B53">
        <v>0.67265085106132372</v>
      </c>
      <c r="C53">
        <v>0.74708215603424721</v>
      </c>
      <c r="D53">
        <v>0.79301174545803232</v>
      </c>
      <c r="E53">
        <v>0.84243119313229209</v>
      </c>
      <c r="F53">
        <v>0.79402760427319907</v>
      </c>
      <c r="G53">
        <v>0.77298582539624494</v>
      </c>
      <c r="H53">
        <v>0.77953334025549004</v>
      </c>
      <c r="I53">
        <v>0.78020925377416683</v>
      </c>
      <c r="J53">
        <v>0.78032281006458548</v>
      </c>
      <c r="K53">
        <v>0.78040342453085121</v>
      </c>
      <c r="L53">
        <v>0.78047272330009976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Curated_all_F</vt:lpstr>
      <vt:lpstr>Curated_ec30_test</vt:lpstr>
      <vt:lpstr>Curated</vt:lpstr>
      <vt:lpstr>figure_예시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mwseo</cp:lastModifiedBy>
  <cp:lastPrinted>2024-08-12T05:18:45Z</cp:lastPrinted>
  <dcterms:created xsi:type="dcterms:W3CDTF">2024-08-12T03:49:58Z</dcterms:created>
  <dcterms:modified xsi:type="dcterms:W3CDTF">2024-08-15T15:29:28Z</dcterms:modified>
</cp:coreProperties>
</file>