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bonduni-my.sharepoint.com/personal/youmna_hassan_student_bond_edu_au/Documents/BPsySc(Hons) (2020)/203 Route Reversal Thesis/Data Collection/Vambler Server Data Copies/USE Rep Group ABCD/"/>
    </mc:Choice>
  </mc:AlternateContent>
  <xr:revisionPtr revIDLastSave="21" documentId="114_{9601FAF9-9861-4F51-895B-EE74A7F03A30}" xr6:coauthVersionLast="47" xr6:coauthVersionMax="47" xr10:uidLastSave="{1CC6FFBF-990A-4C66-9E34-AFB3ED0E0FD3}"/>
  <bookViews>
    <workbookView xWindow="-108" yWindow="-108" windowWidth="23256" windowHeight="12576" tabRatio="500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<sst xmlns="http://schemas.openxmlformats.org/spreadsheetml/2006/main" count="238" uniqueCount="40">
  <si>
    <t>Virtual Silcton</t>
  </si>
  <si>
    <t>participant</t>
  </si>
  <si>
    <t>date</t>
  </si>
  <si>
    <t>model number</t>
  </si>
  <si>
    <t>building</t>
  </si>
  <si>
    <t>x</t>
  </si>
  <si>
    <t>y</t>
  </si>
  <si>
    <t>error</t>
  </si>
  <si>
    <t>0002</t>
  </si>
  <si>
    <t>2020-08-21 04:20:03 UTC</t>
  </si>
  <si>
    <t>Batty House</t>
  </si>
  <si>
    <t>Lynch Station</t>
  </si>
  <si>
    <t>Harvey House</t>
  </si>
  <si>
    <t>Tobler Museum</t>
  </si>
  <si>
    <t>Sauer Center</t>
  </si>
  <si>
    <t>Snow Church</t>
  </si>
  <si>
    <t>Golledge Hall</t>
  </si>
  <si>
    <t>Harris Hall</t>
  </si>
  <si>
    <t>0004</t>
  </si>
  <si>
    <t>2020-08-21 06:04:56 UTC</t>
  </si>
  <si>
    <t>0005</t>
  </si>
  <si>
    <t>2020-09-20 02:13:06 UTC</t>
  </si>
  <si>
    <t>0006</t>
  </si>
  <si>
    <t>2020-09-24 03:13:00 UTC</t>
  </si>
  <si>
    <t>0007</t>
  </si>
  <si>
    <t>2020-09-29 05:37:31 UTC</t>
  </si>
  <si>
    <t>0008</t>
  </si>
  <si>
    <t>2020-10-05 03:23:20 UTC</t>
  </si>
  <si>
    <t>0009</t>
  </si>
  <si>
    <t>2020-10-05 05:10:29 UTC</t>
  </si>
  <si>
    <t>0010</t>
  </si>
  <si>
    <t>2020-10-21 23:39:46 UTC</t>
  </si>
  <si>
    <t>Row Labels</t>
  </si>
  <si>
    <t>Grand Total</t>
  </si>
  <si>
    <t>Column Labels</t>
  </si>
  <si>
    <t>Sum of x</t>
  </si>
  <si>
    <t>Total Sum of x</t>
  </si>
  <si>
    <t>Total Sum of y</t>
  </si>
  <si>
    <t>Sum of y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</si>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</sst>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2" xfId="0" applyFont="1" applyFill="1" applyBorder="1"/>
    <xf numFmtId="1" fontId="0" fillId="0" borderId="2" xfId="0" applyNumberFormat="1" applyFont="1" applyFill="1" applyBorder="1"/>
    <xf numFmtId="0" fontId="0" fillId="2" borderId="0" xfId="0" applyFont="1" applyFill="1" applyBorder="1"/>
    <xf numFmtId="1" fontId="0" fillId="2" borderId="0" xfId="0" applyNumberFormat="1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  <xf numFmtId="0" fontId="0" fillId="2" borderId="2" xfId="0" applyFont="1" applyFill="1" applyBorder="1"/>
    <xf numFmtId="1" fontId="0" fillId="2" borderId="2" xfId="0" applyNumberFormat="1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mna Hassan" refreshedDate="44126.617385300924" createdVersion="6" refreshedVersion="6" minRefreshableVersion="3" recordCount="64" xr:uid="{4B629C16-5183-47B7-91D5-E30A2927E2A9}">
  <cacheSource type="worksheet">
    <worksheetSource name="Table1"/>
  </cacheSource>
  <cacheFields count="7">
    <cacheField name="participant" numFmtId="0">
      <sharedItems count="8">
        <s v="0002"/>
        <s v="0004"/>
        <s v="0005"/>
        <s v="0006"/>
        <s v="0007"/>
        <s v="0008"/>
        <s v="0009"/>
        <s v="0010"/>
      </sharedItems>
    </cacheField>
    <cacheField name="date" numFmtId="0">
      <sharedItems/>
    </cacheField>
    <cacheField name="model number" numFmtId="1">
      <sharedItems containsSemiMixedTypes="0" containsString="0" containsNumber="1" containsInteger="1" minValue="0" maxValue="0"/>
    </cacheField>
    <cacheField name="building" numFmtId="0">
      <sharedItems count="8">
        <s v="Batty House"/>
        <s v="Lynch Station"/>
        <s v="Harvey House"/>
        <s v="Tobler Museum"/>
        <s v="Sauer Center"/>
        <s v="Snow Church"/>
        <s v="Golledge Hall"/>
        <s v="Harris Hall"/>
      </sharedItems>
    </cacheField>
    <cacheField name="x" numFmtId="1">
      <sharedItems containsSemiMixedTypes="0" containsString="0" containsNumber="1" containsInteger="1" minValue="0" maxValue="719"/>
    </cacheField>
    <cacheField name="y" numFmtId="1">
      <sharedItems containsSemiMixedTypes="0" containsString="0" containsNumber="1" containsInteger="1" minValue="2" maxValue="535"/>
    </cacheField>
    <cacheField name="error" numFmtId="0">
      <sharedItems containsSemiMixedTypes="0" containsString="0" containsNumber="1" minValue="36.400549446402593" maxValue="713.29727323185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2020-08-21 04:20:03 UTC"/>
    <n v="0"/>
    <x v="0"/>
    <n v="108"/>
    <n v="535"/>
    <n v="275.19084287090658"/>
  </r>
  <r>
    <x v="0"/>
    <s v="2020-08-21 04:20:03 UTC"/>
    <n v="0"/>
    <x v="1"/>
    <n v="3"/>
    <n v="321"/>
    <n v="197.20547659738054"/>
  </r>
  <r>
    <x v="0"/>
    <s v="2020-08-21 04:20:03 UTC"/>
    <n v="0"/>
    <x v="2"/>
    <n v="511"/>
    <n v="491"/>
    <n v="217.0829334609241"/>
  </r>
  <r>
    <x v="0"/>
    <s v="2020-08-21 04:20:03 UTC"/>
    <n v="0"/>
    <x v="3"/>
    <n v="610"/>
    <n v="2"/>
    <n v="167.59773268156107"/>
  </r>
  <r>
    <x v="0"/>
    <s v="2020-08-21 04:20:03 UTC"/>
    <n v="0"/>
    <x v="4"/>
    <n v="609"/>
    <n v="178"/>
    <n v="173.73830895919301"/>
  </r>
  <r>
    <x v="0"/>
    <s v="2020-08-21 04:20:03 UTC"/>
    <n v="0"/>
    <x v="5"/>
    <n v="459"/>
    <n v="323"/>
    <n v="282.79497873901511"/>
  </r>
  <r>
    <x v="0"/>
    <s v="2020-08-21 04:20:03 UTC"/>
    <n v="0"/>
    <x v="6"/>
    <n v="257"/>
    <n v="54"/>
    <n v="387.83759487703099"/>
  </r>
  <r>
    <x v="0"/>
    <s v="2020-08-21 04:20:03 UTC"/>
    <n v="0"/>
    <x v="7"/>
    <n v="264"/>
    <n v="252"/>
    <n v="55.470712993434653"/>
  </r>
  <r>
    <x v="1"/>
    <s v="2020-08-21 06:04:56 UTC"/>
    <n v="0"/>
    <x v="0"/>
    <n v="108"/>
    <n v="508"/>
    <n v="249.51352668743232"/>
  </r>
  <r>
    <x v="1"/>
    <s v="2020-08-21 06:04:56 UTC"/>
    <n v="0"/>
    <x v="1"/>
    <n v="15"/>
    <n v="342"/>
    <n v="218.02064122463267"/>
  </r>
  <r>
    <x v="1"/>
    <s v="2020-08-21 06:04:56 UTC"/>
    <n v="0"/>
    <x v="7"/>
    <n v="260"/>
    <n v="317"/>
    <n v="101.51847122568385"/>
  </r>
  <r>
    <x v="1"/>
    <s v="2020-08-21 06:04:56 UTC"/>
    <n v="0"/>
    <x v="2"/>
    <n v="405"/>
    <n v="384"/>
    <n v="150.07331541616585"/>
  </r>
  <r>
    <x v="1"/>
    <s v="2020-08-21 06:04:56 UTC"/>
    <n v="0"/>
    <x v="6"/>
    <n v="485"/>
    <n v="194"/>
    <n v="125.09996003196804"/>
  </r>
  <r>
    <x v="1"/>
    <s v="2020-08-21 06:04:56 UTC"/>
    <n v="0"/>
    <x v="5"/>
    <n v="634"/>
    <n v="114"/>
    <n v="122.494897852931"/>
  </r>
  <r>
    <x v="1"/>
    <s v="2020-08-21 06:04:56 UTC"/>
    <n v="0"/>
    <x v="4"/>
    <n v="506"/>
    <n v="6"/>
    <n v="119.00420160649792"/>
  </r>
  <r>
    <x v="1"/>
    <s v="2020-08-21 06:04:56 UTC"/>
    <n v="0"/>
    <x v="3"/>
    <n v="343"/>
    <n v="62"/>
    <n v="161.55494421403512"/>
  </r>
  <r>
    <x v="2"/>
    <s v="2020-09-20 02:13:06 UTC"/>
    <n v="0"/>
    <x v="1"/>
    <n v="10"/>
    <n v="223"/>
    <n v="99.02019995940222"/>
  </r>
  <r>
    <x v="2"/>
    <s v="2020-09-20 02:13:06 UTC"/>
    <n v="0"/>
    <x v="6"/>
    <n v="659"/>
    <n v="7"/>
    <n v="299.4678613808166"/>
  </r>
  <r>
    <x v="2"/>
    <s v="2020-09-20 02:13:06 UTC"/>
    <n v="0"/>
    <x v="4"/>
    <n v="319"/>
    <n v="25"/>
    <n v="306.65289824164387"/>
  </r>
  <r>
    <x v="2"/>
    <s v="2020-09-20 02:13:06 UTC"/>
    <n v="0"/>
    <x v="5"/>
    <n v="684"/>
    <n v="224"/>
    <n v="37.215588131856791"/>
  </r>
  <r>
    <x v="2"/>
    <s v="2020-09-20 02:13:06 UTC"/>
    <n v="0"/>
    <x v="2"/>
    <n v="690"/>
    <n v="378"/>
    <n v="410.20117015922807"/>
  </r>
  <r>
    <x v="2"/>
    <s v="2020-09-20 02:13:06 UTC"/>
    <n v="0"/>
    <x v="3"/>
    <n v="19"/>
    <n v="29"/>
    <n v="483.03726564313854"/>
  </r>
  <r>
    <x v="2"/>
    <s v="2020-09-20 02:13:06 UTC"/>
    <n v="0"/>
    <x v="7"/>
    <n v="535"/>
    <n v="448"/>
    <n v="389.46630149475061"/>
  </r>
  <r>
    <x v="2"/>
    <s v="2020-09-20 02:13:06 UTC"/>
    <n v="0"/>
    <x v="0"/>
    <n v="476"/>
    <n v="209"/>
    <n v="453.39827966149142"/>
  </r>
  <r>
    <x v="3"/>
    <s v="2020-09-24 03:13:00 UTC"/>
    <n v="0"/>
    <x v="1"/>
    <n v="532"/>
    <n v="431"/>
    <n v="603.86173914233052"/>
  </r>
  <r>
    <x v="3"/>
    <s v="2020-09-24 03:13:00 UTC"/>
    <n v="0"/>
    <x v="0"/>
    <n v="719"/>
    <n v="445"/>
    <n v="713.29727323185523"/>
  </r>
  <r>
    <x v="3"/>
    <s v="2020-09-24 03:13:00 UTC"/>
    <n v="0"/>
    <x v="6"/>
    <n v="203"/>
    <n v="372"/>
    <n v="369.97567487606534"/>
  </r>
  <r>
    <x v="3"/>
    <s v="2020-09-24 03:13:00 UTC"/>
    <n v="0"/>
    <x v="3"/>
    <n v="522"/>
    <n v="100"/>
    <n v="36.400549446402593"/>
  </r>
  <r>
    <x v="3"/>
    <s v="2020-09-24 03:13:00 UTC"/>
    <n v="0"/>
    <x v="4"/>
    <n v="439"/>
    <n v="5"/>
    <n v="186"/>
  </r>
  <r>
    <x v="3"/>
    <s v="2020-09-24 03:13:00 UTC"/>
    <n v="0"/>
    <x v="5"/>
    <n v="282"/>
    <n v="238"/>
    <n v="435.25280010586948"/>
  </r>
  <r>
    <x v="3"/>
    <s v="2020-09-24 03:13:00 UTC"/>
    <n v="0"/>
    <x v="2"/>
    <n v="178"/>
    <n v="139"/>
    <n v="364.92739003807321"/>
  </r>
  <r>
    <x v="3"/>
    <s v="2020-09-24 03:13:00 UTC"/>
    <n v="0"/>
    <x v="7"/>
    <n v="407"/>
    <n v="364"/>
    <n v="236.44872594285638"/>
  </r>
  <r>
    <x v="4"/>
    <s v="2020-09-29 05:37:31 UTC"/>
    <n v="0"/>
    <x v="1"/>
    <n v="0"/>
    <n v="349"/>
    <n v="225.31977276750482"/>
  </r>
  <r>
    <x v="4"/>
    <s v="2020-09-29 05:37:31 UTC"/>
    <n v="0"/>
    <x v="0"/>
    <n v="174"/>
    <n v="502"/>
    <n v="272.96336750560505"/>
  </r>
  <r>
    <x v="4"/>
    <s v="2020-09-29 05:37:31 UTC"/>
    <n v="0"/>
    <x v="7"/>
    <n v="122"/>
    <n v="195"/>
    <n v="98.030607465219759"/>
  </r>
  <r>
    <x v="4"/>
    <s v="2020-09-29 05:37:31 UTC"/>
    <n v="0"/>
    <x v="5"/>
    <n v="483"/>
    <n v="364"/>
    <n v="282.08154849263008"/>
  </r>
  <r>
    <x v="4"/>
    <s v="2020-09-29 05:37:31 UTC"/>
    <n v="0"/>
    <x v="4"/>
    <n v="656"/>
    <n v="424"/>
    <n v="420.14521299188925"/>
  </r>
  <r>
    <x v="4"/>
    <s v="2020-09-29 05:37:31 UTC"/>
    <n v="0"/>
    <x v="3"/>
    <n v="662"/>
    <n v="191"/>
    <n v="182.54314558481784"/>
  </r>
  <r>
    <x v="4"/>
    <s v="2020-09-29 05:37:31 UTC"/>
    <n v="0"/>
    <x v="6"/>
    <n v="437"/>
    <n v="170"/>
    <n v="175.41379649275024"/>
  </r>
  <r>
    <x v="4"/>
    <s v="2020-09-29 05:37:31 UTC"/>
    <n v="0"/>
    <x v="2"/>
    <n v="208"/>
    <n v="49"/>
    <n v="444.40072007142385"/>
  </r>
  <r>
    <x v="5"/>
    <s v="2020-10-05 03:23:20 UTC"/>
    <n v="0"/>
    <x v="0"/>
    <n v="36"/>
    <n v="479"/>
    <n v="207.19555979798409"/>
  </r>
  <r>
    <x v="5"/>
    <s v="2020-10-05 03:23:20 UTC"/>
    <n v="0"/>
    <x v="1"/>
    <n v="17"/>
    <n v="259"/>
    <n v="135.09256086106296"/>
  </r>
  <r>
    <x v="5"/>
    <s v="2020-10-05 03:23:20 UTC"/>
    <n v="0"/>
    <x v="7"/>
    <n v="259"/>
    <n v="295"/>
    <n v="81.835200250259064"/>
  </r>
  <r>
    <x v="5"/>
    <s v="2020-10-05 03:23:20 UTC"/>
    <n v="0"/>
    <x v="2"/>
    <n v="385"/>
    <n v="442"/>
    <n v="100.64790112068906"/>
  </r>
  <r>
    <x v="5"/>
    <s v="2020-10-05 03:23:20 UTC"/>
    <n v="0"/>
    <x v="6"/>
    <n v="493"/>
    <n v="176"/>
    <n v="135.15176654413364"/>
  </r>
  <r>
    <x v="5"/>
    <s v="2020-10-05 03:23:20 UTC"/>
    <n v="0"/>
    <x v="5"/>
    <n v="597"/>
    <n v="63"/>
    <n v="185.27007313648906"/>
  </r>
  <r>
    <x v="5"/>
    <s v="2020-10-05 03:23:20 UTC"/>
    <n v="0"/>
    <x v="4"/>
    <n v="326"/>
    <n v="40"/>
    <n v="301.04152537482264"/>
  </r>
  <r>
    <x v="5"/>
    <s v="2020-10-05 03:23:20 UTC"/>
    <n v="0"/>
    <x v="3"/>
    <n v="329"/>
    <n v="183"/>
    <n v="174.9771413642365"/>
  </r>
  <r>
    <x v="6"/>
    <s v="2020-10-05 05:10:29 UTC"/>
    <n v="0"/>
    <x v="3"/>
    <n v="566"/>
    <n v="233"/>
    <n v="132.85330255586422"/>
  </r>
  <r>
    <x v="6"/>
    <s v="2020-10-05 05:10:29 UTC"/>
    <n v="0"/>
    <x v="4"/>
    <n v="436"/>
    <n v="279"/>
    <n v="332.86183319810038"/>
  </r>
  <r>
    <x v="6"/>
    <s v="2020-10-05 05:10:29 UTC"/>
    <n v="0"/>
    <x v="5"/>
    <n v="331"/>
    <n v="174"/>
    <n v="386.24603557836036"/>
  </r>
  <r>
    <x v="6"/>
    <s v="2020-10-05 05:10:29 UTC"/>
    <n v="0"/>
    <x v="6"/>
    <n v="541"/>
    <n v="70"/>
    <n v="222.19360926903366"/>
  </r>
  <r>
    <x v="6"/>
    <s v="2020-10-05 05:10:29 UTC"/>
    <n v="0"/>
    <x v="2"/>
    <n v="284"/>
    <n v="290"/>
    <n v="195.25624189766637"/>
  </r>
  <r>
    <x v="6"/>
    <s v="2020-10-05 05:10:29 UTC"/>
    <n v="0"/>
    <x v="7"/>
    <n v="172"/>
    <n v="299"/>
    <n v="84.723078319900537"/>
  </r>
  <r>
    <x v="6"/>
    <s v="2020-10-05 05:10:29 UTC"/>
    <n v="0"/>
    <x v="1"/>
    <n v="6"/>
    <n v="309"/>
    <n v="185.09727172489605"/>
  </r>
  <r>
    <x v="6"/>
    <s v="2020-10-05 05:10:29 UTC"/>
    <n v="0"/>
    <x v="0"/>
    <n v="124"/>
    <n v="506"/>
    <n v="253.30811277967391"/>
  </r>
  <r>
    <x v="7"/>
    <s v="2020-10-21 23:39:46 UTC"/>
    <n v="0"/>
    <x v="0"/>
    <n v="22"/>
    <n v="483"/>
    <n v="211.05923339195564"/>
  </r>
  <r>
    <x v="7"/>
    <s v="2020-10-21 23:39:46 UTC"/>
    <n v="0"/>
    <x v="1"/>
    <n v="4"/>
    <n v="294"/>
    <n v="170.18813119603846"/>
  </r>
  <r>
    <x v="7"/>
    <s v="2020-10-21 23:39:46 UTC"/>
    <n v="0"/>
    <x v="7"/>
    <n v="251"/>
    <n v="345"/>
    <n v="124.32618388738553"/>
  </r>
  <r>
    <x v="7"/>
    <s v="2020-10-21 23:39:46 UTC"/>
    <n v="0"/>
    <x v="2"/>
    <n v="373"/>
    <n v="438"/>
    <n v="91.923881554251182"/>
  </r>
  <r>
    <x v="7"/>
    <s v="2020-10-21 23:39:46 UTC"/>
    <n v="0"/>
    <x v="6"/>
    <n v="142"/>
    <n v="126"/>
    <n v="453.1103618325231"/>
  </r>
  <r>
    <x v="7"/>
    <s v="2020-10-21 23:39:46 UTC"/>
    <n v="0"/>
    <x v="5"/>
    <n v="418"/>
    <n v="135"/>
    <n v="306.11109094575454"/>
  </r>
  <r>
    <x v="7"/>
    <s v="2020-10-21 23:39:46 UTC"/>
    <n v="0"/>
    <x v="3"/>
    <n v="131"/>
    <n v="11"/>
    <n v="378.63570882841992"/>
  </r>
  <r>
    <x v="7"/>
    <s v="2020-10-21 23:39:46 UTC"/>
    <n v="0"/>
    <x v="4"/>
    <n v="368"/>
    <n v="4"/>
    <n v="257.001945517927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9D317-54A2-4556-A81D-554B8F9D5BB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14" firstHeaderRow="1" firstDataRow="3" firstDataCol="1"/>
  <pivotFields count="7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1" showAll="0"/>
    <pivotField axis="axisRow" showAll="0">
      <items count="9">
        <item x="0"/>
        <item x="1"/>
        <item x="7"/>
        <item x="2"/>
        <item x="6"/>
        <item x="5"/>
        <item x="4"/>
        <item x="3"/>
        <item t="default"/>
      </items>
    </pivotField>
    <pivotField dataField="1" numFmtId="1" showAll="0"/>
    <pivotField dataField="1" numFmtId="1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Sum of x" fld="4" baseField="0" baseItem="0"/>
    <dataField name="Sum of y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F948A-9757-4897-9AB9-C63C5C2A7C61}" name="Table1" displayName="Table1" ref="A2:H66" totalsRowShown="0" headerRowDxfId="5" dataDxfId="4">
  <autoFilter ref="A2:H66" xr:uid="{0B23361F-F8FA-43CC-A189-C444377A96FC}"/>
  <tableColumns count="8">
    <tableColumn id="1" xr3:uid="{E84ADD3A-E5EE-4680-A45C-EB6518243FCF}" name="participant"/>
    <tableColumn id="2" xr3:uid="{04FA300A-1993-4E3E-A820-F42A6E5EF211}" name="date"/>
    <tableColumn id="8" xr3:uid="{3055F715-9FC1-40B6-9905-19C58012DE4C}" name="condition" dataDxfId="3"/>
    <tableColumn id="3" xr3:uid="{B58C3D54-DDA8-41FE-BA4F-505C64813347}" name="model number" dataDxfId="2"/>
    <tableColumn id="4" xr3:uid="{A97E48A0-3997-4C80-BC35-D09AF72E60D6}" name="building"/>
    <tableColumn id="5" xr3:uid="{E30E2326-6DC2-48A1-8E4D-B4F92FAEB785}" name="x" dataDxfId="1"/>
    <tableColumn id="6" xr3:uid="{BD0CC354-010C-453E-8471-A01F71B7F2F0}" name="y" dataDxfId="0"/>
    <tableColumn id="7" xr3:uid="{955D854B-9538-4277-A782-BAFD39FAA868}" name="err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D842-22E1-4F2C-A0F2-E78B968086CE}">
  <dimension ref="A3:S14"/>
  <sheetViews>
    <sheetView workbookViewId="0">
      <selection activeCell="P6" sqref="P6:Q13"/>
    </sheetView>
  </sheetViews>
  <sheetFormatPr defaultRowHeight="14.4"/>
  <cols>
    <col min="1" max="1" width="13.77734375" bestFit="1" customWidth="1"/>
    <col min="2" max="2" width="15" bestFit="1" customWidth="1"/>
    <col min="3" max="17" width="8" bestFit="1" customWidth="1"/>
    <col min="18" max="19" width="12.6640625" bestFit="1" customWidth="1"/>
  </cols>
  <sheetData>
    <row r="3" spans="1:19">
      <c r="B3" s="5" t="s">
        <v>34</v>
      </c>
    </row>
    <row r="4" spans="1:19">
      <c r="B4" t="s">
        <v>8</v>
      </c>
      <c r="D4" t="s">
        <v>18</v>
      </c>
      <c r="F4" t="s">
        <v>20</v>
      </c>
      <c r="H4" t="s">
        <v>22</v>
      </c>
      <c r="J4" t="s">
        <v>24</v>
      </c>
      <c r="L4" t="s">
        <v>26</v>
      </c>
      <c r="N4" t="s">
        <v>28</v>
      </c>
      <c r="P4" t="s">
        <v>30</v>
      </c>
      <c r="R4" t="s">
        <v>36</v>
      </c>
      <c r="S4" t="s">
        <v>37</v>
      </c>
    </row>
    <row r="5" spans="1:19">
      <c r="A5" s="5" t="s">
        <v>32</v>
      </c>
      <c r="B5" t="s">
        <v>35</v>
      </c>
      <c r="C5" t="s">
        <v>38</v>
      </c>
      <c r="D5" t="s">
        <v>35</v>
      </c>
      <c r="E5" t="s">
        <v>38</v>
      </c>
      <c r="F5" t="s">
        <v>35</v>
      </c>
      <c r="G5" t="s">
        <v>38</v>
      </c>
      <c r="H5" t="s">
        <v>35</v>
      </c>
      <c r="I5" t="s">
        <v>38</v>
      </c>
      <c r="J5" t="s">
        <v>35</v>
      </c>
      <c r="K5" t="s">
        <v>38</v>
      </c>
      <c r="L5" t="s">
        <v>35</v>
      </c>
      <c r="M5" t="s">
        <v>38</v>
      </c>
      <c r="N5" t="s">
        <v>35</v>
      </c>
      <c r="O5" t="s">
        <v>38</v>
      </c>
      <c r="P5" t="s">
        <v>35</v>
      </c>
      <c r="Q5" t="s">
        <v>38</v>
      </c>
    </row>
    <row r="6" spans="1:19">
      <c r="A6" s="2" t="s">
        <v>10</v>
      </c>
      <c r="B6" s="6">
        <v>108</v>
      </c>
      <c r="C6" s="6">
        <v>535</v>
      </c>
      <c r="D6" s="6">
        <v>108</v>
      </c>
      <c r="E6" s="6">
        <v>508</v>
      </c>
      <c r="F6" s="6">
        <v>476</v>
      </c>
      <c r="G6" s="6">
        <v>209</v>
      </c>
      <c r="H6" s="6">
        <v>719</v>
      </c>
      <c r="I6" s="6">
        <v>445</v>
      </c>
      <c r="J6" s="6">
        <v>174</v>
      </c>
      <c r="K6" s="6">
        <v>502</v>
      </c>
      <c r="L6" s="6">
        <v>36</v>
      </c>
      <c r="M6" s="6">
        <v>479</v>
      </c>
      <c r="N6" s="6">
        <v>124</v>
      </c>
      <c r="O6" s="6">
        <v>506</v>
      </c>
      <c r="P6" s="6">
        <v>22</v>
      </c>
      <c r="Q6" s="6">
        <v>483</v>
      </c>
      <c r="R6" s="6">
        <v>1767</v>
      </c>
      <c r="S6" s="6">
        <v>3667</v>
      </c>
    </row>
    <row r="7" spans="1:19">
      <c r="A7" s="2" t="s">
        <v>11</v>
      </c>
      <c r="B7" s="6">
        <v>3</v>
      </c>
      <c r="C7" s="6">
        <v>321</v>
      </c>
      <c r="D7" s="6">
        <v>15</v>
      </c>
      <c r="E7" s="6">
        <v>342</v>
      </c>
      <c r="F7" s="6">
        <v>10</v>
      </c>
      <c r="G7" s="6">
        <v>223</v>
      </c>
      <c r="H7" s="6">
        <v>532</v>
      </c>
      <c r="I7" s="6">
        <v>431</v>
      </c>
      <c r="J7" s="6">
        <v>0</v>
      </c>
      <c r="K7" s="6">
        <v>349</v>
      </c>
      <c r="L7" s="6">
        <v>17</v>
      </c>
      <c r="M7" s="6">
        <v>259</v>
      </c>
      <c r="N7" s="6">
        <v>6</v>
      </c>
      <c r="O7" s="6">
        <v>309</v>
      </c>
      <c r="P7" s="6">
        <v>4</v>
      </c>
      <c r="Q7" s="6">
        <v>294</v>
      </c>
      <c r="R7" s="6">
        <v>587</v>
      </c>
      <c r="S7" s="6">
        <v>2528</v>
      </c>
    </row>
    <row r="8" spans="1:19">
      <c r="A8" s="2" t="s">
        <v>17</v>
      </c>
      <c r="B8" s="6">
        <v>264</v>
      </c>
      <c r="C8" s="6">
        <v>252</v>
      </c>
      <c r="D8" s="6">
        <v>260</v>
      </c>
      <c r="E8" s="6">
        <v>317</v>
      </c>
      <c r="F8" s="6">
        <v>535</v>
      </c>
      <c r="G8" s="6">
        <v>448</v>
      </c>
      <c r="H8" s="6">
        <v>407</v>
      </c>
      <c r="I8" s="6">
        <v>364</v>
      </c>
      <c r="J8" s="6">
        <v>122</v>
      </c>
      <c r="K8" s="6">
        <v>195</v>
      </c>
      <c r="L8" s="6">
        <v>259</v>
      </c>
      <c r="M8" s="6">
        <v>295</v>
      </c>
      <c r="N8" s="6">
        <v>172</v>
      </c>
      <c r="O8" s="6">
        <v>299</v>
      </c>
      <c r="P8" s="6">
        <v>251</v>
      </c>
      <c r="Q8" s="6">
        <v>345</v>
      </c>
      <c r="R8" s="6">
        <v>2270</v>
      </c>
      <c r="S8" s="6">
        <v>2515</v>
      </c>
    </row>
    <row r="9" spans="1:19">
      <c r="A9" s="2" t="s">
        <v>12</v>
      </c>
      <c r="B9" s="6">
        <v>511</v>
      </c>
      <c r="C9" s="6">
        <v>491</v>
      </c>
      <c r="D9" s="6">
        <v>405</v>
      </c>
      <c r="E9" s="6">
        <v>384</v>
      </c>
      <c r="F9" s="6">
        <v>690</v>
      </c>
      <c r="G9" s="6">
        <v>378</v>
      </c>
      <c r="H9" s="6">
        <v>178</v>
      </c>
      <c r="I9" s="6">
        <v>139</v>
      </c>
      <c r="J9" s="6">
        <v>208</v>
      </c>
      <c r="K9" s="6">
        <v>49</v>
      </c>
      <c r="L9" s="6">
        <v>385</v>
      </c>
      <c r="M9" s="6">
        <v>442</v>
      </c>
      <c r="N9" s="6">
        <v>284</v>
      </c>
      <c r="O9" s="6">
        <v>290</v>
      </c>
      <c r="P9" s="6">
        <v>373</v>
      </c>
      <c r="Q9" s="6">
        <v>438</v>
      </c>
      <c r="R9" s="6">
        <v>3034</v>
      </c>
      <c r="S9" s="6">
        <v>2611</v>
      </c>
    </row>
    <row r="10" spans="1:19">
      <c r="A10" s="2" t="s">
        <v>16</v>
      </c>
      <c r="B10" s="6">
        <v>257</v>
      </c>
      <c r="C10" s="6">
        <v>54</v>
      </c>
      <c r="D10" s="6">
        <v>485</v>
      </c>
      <c r="E10" s="6">
        <v>194</v>
      </c>
      <c r="F10" s="6">
        <v>659</v>
      </c>
      <c r="G10" s="6">
        <v>7</v>
      </c>
      <c r="H10" s="6">
        <v>203</v>
      </c>
      <c r="I10" s="6">
        <v>372</v>
      </c>
      <c r="J10" s="6">
        <v>437</v>
      </c>
      <c r="K10" s="6">
        <v>170</v>
      </c>
      <c r="L10" s="6">
        <v>493</v>
      </c>
      <c r="M10" s="6">
        <v>176</v>
      </c>
      <c r="N10" s="6">
        <v>541</v>
      </c>
      <c r="O10" s="6">
        <v>70</v>
      </c>
      <c r="P10" s="6">
        <v>142</v>
      </c>
      <c r="Q10" s="6">
        <v>126</v>
      </c>
      <c r="R10" s="6">
        <v>3217</v>
      </c>
      <c r="S10" s="6">
        <v>1169</v>
      </c>
    </row>
    <row r="11" spans="1:19">
      <c r="A11" s="2" t="s">
        <v>15</v>
      </c>
      <c r="B11" s="6">
        <v>459</v>
      </c>
      <c r="C11" s="6">
        <v>323</v>
      </c>
      <c r="D11" s="6">
        <v>634</v>
      </c>
      <c r="E11" s="6">
        <v>114</v>
      </c>
      <c r="F11" s="6">
        <v>684</v>
      </c>
      <c r="G11" s="6">
        <v>224</v>
      </c>
      <c r="H11" s="6">
        <v>282</v>
      </c>
      <c r="I11" s="6">
        <v>238</v>
      </c>
      <c r="J11" s="6">
        <v>483</v>
      </c>
      <c r="K11" s="6">
        <v>364</v>
      </c>
      <c r="L11" s="6">
        <v>597</v>
      </c>
      <c r="M11" s="6">
        <v>63</v>
      </c>
      <c r="N11" s="6">
        <v>331</v>
      </c>
      <c r="O11" s="6">
        <v>174</v>
      </c>
      <c r="P11" s="6">
        <v>418</v>
      </c>
      <c r="Q11" s="6">
        <v>135</v>
      </c>
      <c r="R11" s="6">
        <v>3888</v>
      </c>
      <c r="S11" s="6">
        <v>1635</v>
      </c>
    </row>
    <row r="12" spans="1:19">
      <c r="A12" s="2" t="s">
        <v>14</v>
      </c>
      <c r="B12" s="6">
        <v>609</v>
      </c>
      <c r="C12" s="6">
        <v>178</v>
      </c>
      <c r="D12" s="6">
        <v>506</v>
      </c>
      <c r="E12" s="6">
        <v>6</v>
      </c>
      <c r="F12" s="6">
        <v>319</v>
      </c>
      <c r="G12" s="6">
        <v>25</v>
      </c>
      <c r="H12" s="6">
        <v>439</v>
      </c>
      <c r="I12" s="6">
        <v>5</v>
      </c>
      <c r="J12" s="6">
        <v>656</v>
      </c>
      <c r="K12" s="6">
        <v>424</v>
      </c>
      <c r="L12" s="6">
        <v>326</v>
      </c>
      <c r="M12" s="6">
        <v>40</v>
      </c>
      <c r="N12" s="6">
        <v>436</v>
      </c>
      <c r="O12" s="6">
        <v>279</v>
      </c>
      <c r="P12" s="6">
        <v>368</v>
      </c>
      <c r="Q12" s="6">
        <v>4</v>
      </c>
      <c r="R12" s="6">
        <v>3659</v>
      </c>
      <c r="S12" s="6">
        <v>961</v>
      </c>
    </row>
    <row r="13" spans="1:19">
      <c r="A13" s="2" t="s">
        <v>13</v>
      </c>
      <c r="B13" s="6">
        <v>610</v>
      </c>
      <c r="C13" s="6">
        <v>2</v>
      </c>
      <c r="D13" s="6">
        <v>343</v>
      </c>
      <c r="E13" s="6">
        <v>62</v>
      </c>
      <c r="F13" s="6">
        <v>19</v>
      </c>
      <c r="G13" s="6">
        <v>29</v>
      </c>
      <c r="H13" s="6">
        <v>522</v>
      </c>
      <c r="I13" s="6">
        <v>100</v>
      </c>
      <c r="J13" s="6">
        <v>662</v>
      </c>
      <c r="K13" s="6">
        <v>191</v>
      </c>
      <c r="L13" s="6">
        <v>329</v>
      </c>
      <c r="M13" s="6">
        <v>183</v>
      </c>
      <c r="N13" s="6">
        <v>566</v>
      </c>
      <c r="O13" s="6">
        <v>233</v>
      </c>
      <c r="P13" s="6">
        <v>131</v>
      </c>
      <c r="Q13" s="6">
        <v>11</v>
      </c>
      <c r="R13" s="6">
        <v>3182</v>
      </c>
      <c r="S13" s="6">
        <v>811</v>
      </c>
    </row>
    <row r="14" spans="1:19">
      <c r="A14" s="2" t="s">
        <v>33</v>
      </c>
      <c r="B14" s="6">
        <v>2821</v>
      </c>
      <c r="C14" s="6">
        <v>2156</v>
      </c>
      <c r="D14" s="6">
        <v>2756</v>
      </c>
      <c r="E14" s="6">
        <v>1927</v>
      </c>
      <c r="F14" s="6">
        <v>3392</v>
      </c>
      <c r="G14" s="6">
        <v>1543</v>
      </c>
      <c r="H14" s="6">
        <v>3282</v>
      </c>
      <c r="I14" s="6">
        <v>2094</v>
      </c>
      <c r="J14" s="6">
        <v>2742</v>
      </c>
      <c r="K14" s="6">
        <v>2244</v>
      </c>
      <c r="L14" s="6">
        <v>2442</v>
      </c>
      <c r="M14" s="6">
        <v>1937</v>
      </c>
      <c r="N14" s="6">
        <v>2460</v>
      </c>
      <c r="O14" s="6">
        <v>2160</v>
      </c>
      <c r="P14" s="6">
        <v>1709</v>
      </c>
      <c r="Q14" s="6">
        <v>1836</v>
      </c>
      <c r="R14" s="6">
        <v>21604</v>
      </c>
      <c r="S14" s="6">
        <v>15897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workbookViewId="0">
      <selection activeCell="F21" sqref="F21"/>
    </sheetView>
  </sheetViews>
  <sheetFormatPr defaultRowHeight="14.4"/>
  <cols>
    <col min="1" max="1" width="14.33203125" customWidth="1"/>
    <col min="2" max="2" width="29.88671875" customWidth="1"/>
    <col min="3" max="3" width="29.88671875" style="4" customWidth="1"/>
    <col min="4" max="4" width="15.5546875" customWidth="1"/>
    <col min="5" max="5" width="16.88671875" customWidth="1"/>
    <col min="6" max="7" width="6" customWidth="1"/>
    <col min="8" max="8" width="23.44140625" customWidth="1"/>
  </cols>
  <sheetData>
    <row r="1" spans="1:8">
      <c r="A1" s="8" t="s">
        <v>0</v>
      </c>
      <c r="B1" s="9"/>
      <c r="C1" s="9"/>
      <c r="D1" s="9"/>
      <c r="E1" s="9"/>
      <c r="F1" s="9"/>
      <c r="G1" s="9"/>
      <c r="H1" s="9"/>
    </row>
    <row r="2" spans="1:8">
      <c r="A2" s="1" t="s">
        <v>1</v>
      </c>
      <c r="B2" s="1" t="s">
        <v>2</v>
      </c>
      <c r="C2" s="1" t="s">
        <v>39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14" t="s">
        <v>8</v>
      </c>
      <c r="B3" s="14" t="s">
        <v>9</v>
      </c>
      <c r="C3" s="14"/>
      <c r="D3" s="15">
        <v>0</v>
      </c>
      <c r="E3" s="14" t="s">
        <v>10</v>
      </c>
      <c r="F3" s="15">
        <v>108</v>
      </c>
      <c r="G3" s="15">
        <v>535</v>
      </c>
      <c r="H3" s="14">
        <v>275.19084287090658</v>
      </c>
    </row>
    <row r="4" spans="1:8">
      <c r="A4" s="14" t="s">
        <v>8</v>
      </c>
      <c r="B4" s="14" t="s">
        <v>9</v>
      </c>
      <c r="C4" s="14"/>
      <c r="D4" s="15">
        <v>0</v>
      </c>
      <c r="E4" s="14" t="s">
        <v>11</v>
      </c>
      <c r="F4" s="15">
        <v>3</v>
      </c>
      <c r="G4" s="15">
        <v>321</v>
      </c>
      <c r="H4" s="14">
        <v>197.20547659738054</v>
      </c>
    </row>
    <row r="5" spans="1:8">
      <c r="A5" s="14" t="s">
        <v>8</v>
      </c>
      <c r="B5" s="14" t="s">
        <v>9</v>
      </c>
      <c r="C5" s="14"/>
      <c r="D5" s="15">
        <v>0</v>
      </c>
      <c r="E5" s="14" t="s">
        <v>12</v>
      </c>
      <c r="F5" s="15">
        <v>511</v>
      </c>
      <c r="G5" s="15">
        <v>491</v>
      </c>
      <c r="H5" s="14">
        <v>217.0829334609241</v>
      </c>
    </row>
    <row r="6" spans="1:8">
      <c r="A6" s="14" t="s">
        <v>8</v>
      </c>
      <c r="B6" s="14" t="s">
        <v>9</v>
      </c>
      <c r="C6" s="14"/>
      <c r="D6" s="15">
        <v>0</v>
      </c>
      <c r="E6" s="14" t="s">
        <v>13</v>
      </c>
      <c r="F6" s="15">
        <v>610</v>
      </c>
      <c r="G6" s="15">
        <v>2</v>
      </c>
      <c r="H6" s="14">
        <v>167.59773268156107</v>
      </c>
    </row>
    <row r="7" spans="1:8">
      <c r="A7" s="14" t="s">
        <v>8</v>
      </c>
      <c r="B7" s="14" t="s">
        <v>9</v>
      </c>
      <c r="C7" s="14"/>
      <c r="D7" s="15">
        <v>0</v>
      </c>
      <c r="E7" s="14" t="s">
        <v>14</v>
      </c>
      <c r="F7" s="15">
        <v>609</v>
      </c>
      <c r="G7" s="15">
        <v>178</v>
      </c>
      <c r="H7" s="14">
        <v>173.73830895919301</v>
      </c>
    </row>
    <row r="8" spans="1:8">
      <c r="A8" s="14" t="s">
        <v>8</v>
      </c>
      <c r="B8" s="14" t="s">
        <v>9</v>
      </c>
      <c r="C8" s="14"/>
      <c r="D8" s="15">
        <v>0</v>
      </c>
      <c r="E8" s="14" t="s">
        <v>15</v>
      </c>
      <c r="F8" s="15">
        <v>459</v>
      </c>
      <c r="G8" s="15">
        <v>323</v>
      </c>
      <c r="H8" s="14">
        <v>282.79497873901511</v>
      </c>
    </row>
    <row r="9" spans="1:8">
      <c r="A9" s="14" t="s">
        <v>8</v>
      </c>
      <c r="B9" s="14" t="s">
        <v>9</v>
      </c>
      <c r="C9" s="14"/>
      <c r="D9" s="15">
        <v>0</v>
      </c>
      <c r="E9" s="14" t="s">
        <v>16</v>
      </c>
      <c r="F9" s="15">
        <v>257</v>
      </c>
      <c r="G9" s="15">
        <v>54</v>
      </c>
      <c r="H9" s="14">
        <v>387.83759487703099</v>
      </c>
    </row>
    <row r="10" spans="1:8">
      <c r="A10" s="16" t="s">
        <v>8</v>
      </c>
      <c r="B10" s="16" t="s">
        <v>9</v>
      </c>
      <c r="C10" s="16"/>
      <c r="D10" s="17">
        <v>0</v>
      </c>
      <c r="E10" s="16" t="s">
        <v>17</v>
      </c>
      <c r="F10" s="17">
        <v>264</v>
      </c>
      <c r="G10" s="17">
        <v>252</v>
      </c>
      <c r="H10" s="16">
        <v>55.470712993434653</v>
      </c>
    </row>
    <row r="11" spans="1:8">
      <c r="A11" s="18" t="s">
        <v>18</v>
      </c>
      <c r="B11" s="18" t="s">
        <v>19</v>
      </c>
      <c r="C11" s="18"/>
      <c r="D11" s="19">
        <v>0</v>
      </c>
      <c r="E11" s="18" t="s">
        <v>10</v>
      </c>
      <c r="F11" s="19">
        <v>108</v>
      </c>
      <c r="G11" s="19">
        <v>508</v>
      </c>
      <c r="H11" s="18">
        <v>249.51352668743232</v>
      </c>
    </row>
    <row r="12" spans="1:8">
      <c r="A12" s="14" t="s">
        <v>18</v>
      </c>
      <c r="B12" s="14" t="s">
        <v>19</v>
      </c>
      <c r="C12" s="14"/>
      <c r="D12" s="15">
        <v>0</v>
      </c>
      <c r="E12" s="14" t="s">
        <v>11</v>
      </c>
      <c r="F12" s="15">
        <v>15</v>
      </c>
      <c r="G12" s="15">
        <v>342</v>
      </c>
      <c r="H12" s="14">
        <v>218.02064122463267</v>
      </c>
    </row>
    <row r="13" spans="1:8">
      <c r="A13" s="14" t="s">
        <v>18</v>
      </c>
      <c r="B13" s="14" t="s">
        <v>19</v>
      </c>
      <c r="C13" s="14"/>
      <c r="D13" s="15">
        <v>0</v>
      </c>
      <c r="E13" s="14" t="s">
        <v>17</v>
      </c>
      <c r="F13" s="15">
        <v>260</v>
      </c>
      <c r="G13" s="15">
        <v>317</v>
      </c>
      <c r="H13" s="14">
        <v>101.51847122568385</v>
      </c>
    </row>
    <row r="14" spans="1:8">
      <c r="A14" s="14" t="s">
        <v>18</v>
      </c>
      <c r="B14" s="14" t="s">
        <v>19</v>
      </c>
      <c r="C14" s="14"/>
      <c r="D14" s="15">
        <v>0</v>
      </c>
      <c r="E14" s="14" t="s">
        <v>12</v>
      </c>
      <c r="F14" s="15">
        <v>405</v>
      </c>
      <c r="G14" s="15">
        <v>384</v>
      </c>
      <c r="H14" s="14">
        <v>150.07331541616585</v>
      </c>
    </row>
    <row r="15" spans="1:8">
      <c r="A15" s="14" t="s">
        <v>18</v>
      </c>
      <c r="B15" s="14" t="s">
        <v>19</v>
      </c>
      <c r="C15" s="14"/>
      <c r="D15" s="15">
        <v>0</v>
      </c>
      <c r="E15" s="14" t="s">
        <v>16</v>
      </c>
      <c r="F15" s="15">
        <v>485</v>
      </c>
      <c r="G15" s="15">
        <v>194</v>
      </c>
      <c r="H15" s="14">
        <v>125.09996003196804</v>
      </c>
    </row>
    <row r="16" spans="1:8">
      <c r="A16" s="14" t="s">
        <v>18</v>
      </c>
      <c r="B16" s="14" t="s">
        <v>19</v>
      </c>
      <c r="C16" s="14"/>
      <c r="D16" s="15">
        <v>0</v>
      </c>
      <c r="E16" s="14" t="s">
        <v>15</v>
      </c>
      <c r="F16" s="15">
        <v>634</v>
      </c>
      <c r="G16" s="15">
        <v>114</v>
      </c>
      <c r="H16" s="14">
        <v>122.494897852931</v>
      </c>
    </row>
    <row r="17" spans="1:8">
      <c r="A17" s="14" t="s">
        <v>18</v>
      </c>
      <c r="B17" s="14" t="s">
        <v>19</v>
      </c>
      <c r="C17" s="14"/>
      <c r="D17" s="15">
        <v>0</v>
      </c>
      <c r="E17" s="14" t="s">
        <v>14</v>
      </c>
      <c r="F17" s="15">
        <v>506</v>
      </c>
      <c r="G17" s="15">
        <v>6</v>
      </c>
      <c r="H17" s="14">
        <v>119.00420160649792</v>
      </c>
    </row>
    <row r="18" spans="1:8">
      <c r="A18" s="16" t="s">
        <v>18</v>
      </c>
      <c r="B18" s="16" t="s">
        <v>19</v>
      </c>
      <c r="C18" s="16"/>
      <c r="D18" s="17">
        <v>0</v>
      </c>
      <c r="E18" s="16" t="s">
        <v>13</v>
      </c>
      <c r="F18" s="17">
        <v>343</v>
      </c>
      <c r="G18" s="17">
        <v>62</v>
      </c>
      <c r="H18" s="16">
        <v>161.55494421403512</v>
      </c>
    </row>
    <row r="19" spans="1:8">
      <c r="A19" s="12" t="s">
        <v>20</v>
      </c>
      <c r="B19" s="12" t="s">
        <v>21</v>
      </c>
      <c r="C19" s="12"/>
      <c r="D19" s="13">
        <v>0</v>
      </c>
      <c r="E19" s="12" t="s">
        <v>11</v>
      </c>
      <c r="F19" s="13">
        <v>10</v>
      </c>
      <c r="G19" s="13">
        <v>223</v>
      </c>
      <c r="H19" s="12">
        <v>99.02019995940222</v>
      </c>
    </row>
    <row r="20" spans="1:8">
      <c r="A20" s="7" t="s">
        <v>20</v>
      </c>
      <c r="B20" s="7" t="s">
        <v>21</v>
      </c>
      <c r="C20" s="7"/>
      <c r="D20" s="3">
        <v>0</v>
      </c>
      <c r="E20" s="7" t="s">
        <v>16</v>
      </c>
      <c r="F20" s="3">
        <v>659</v>
      </c>
      <c r="G20" s="3">
        <v>7</v>
      </c>
      <c r="H20" s="7">
        <v>299.4678613808166</v>
      </c>
    </row>
    <row r="21" spans="1:8">
      <c r="A21" s="7" t="s">
        <v>20</v>
      </c>
      <c r="B21" s="7" t="s">
        <v>21</v>
      </c>
      <c r="C21" s="7"/>
      <c r="D21" s="3">
        <v>0</v>
      </c>
      <c r="E21" s="7" t="s">
        <v>14</v>
      </c>
      <c r="F21" s="3">
        <v>319</v>
      </c>
      <c r="G21" s="3">
        <v>25</v>
      </c>
      <c r="H21" s="7">
        <v>306.65289824164387</v>
      </c>
    </row>
    <row r="22" spans="1:8">
      <c r="A22" s="7" t="s">
        <v>20</v>
      </c>
      <c r="B22" s="7" t="s">
        <v>21</v>
      </c>
      <c r="C22" s="7"/>
      <c r="D22" s="3">
        <v>0</v>
      </c>
      <c r="E22" s="7" t="s">
        <v>15</v>
      </c>
      <c r="F22" s="3">
        <v>684</v>
      </c>
      <c r="G22" s="3">
        <v>224</v>
      </c>
      <c r="H22" s="7">
        <v>37.215588131856791</v>
      </c>
    </row>
    <row r="23" spans="1:8">
      <c r="A23" s="7" t="s">
        <v>20</v>
      </c>
      <c r="B23" s="7" t="s">
        <v>21</v>
      </c>
      <c r="C23" s="7"/>
      <c r="D23" s="3">
        <v>0</v>
      </c>
      <c r="E23" s="7" t="s">
        <v>12</v>
      </c>
      <c r="F23" s="3">
        <v>690</v>
      </c>
      <c r="G23" s="3">
        <v>378</v>
      </c>
      <c r="H23" s="7">
        <v>410.20117015922807</v>
      </c>
    </row>
    <row r="24" spans="1:8">
      <c r="A24" s="7" t="s">
        <v>20</v>
      </c>
      <c r="B24" s="7" t="s">
        <v>21</v>
      </c>
      <c r="C24" s="7"/>
      <c r="D24" s="3">
        <v>0</v>
      </c>
      <c r="E24" s="7" t="s">
        <v>13</v>
      </c>
      <c r="F24" s="3">
        <v>19</v>
      </c>
      <c r="G24" s="3">
        <v>29</v>
      </c>
      <c r="H24" s="7">
        <v>483.03726564313854</v>
      </c>
    </row>
    <row r="25" spans="1:8">
      <c r="A25" s="7" t="s">
        <v>20</v>
      </c>
      <c r="B25" s="7" t="s">
        <v>21</v>
      </c>
      <c r="C25" s="7"/>
      <c r="D25" s="3">
        <v>0</v>
      </c>
      <c r="E25" s="7" t="s">
        <v>17</v>
      </c>
      <c r="F25" s="3">
        <v>535</v>
      </c>
      <c r="G25" s="3">
        <v>448</v>
      </c>
      <c r="H25" s="7">
        <v>389.46630149475061</v>
      </c>
    </row>
    <row r="26" spans="1:8">
      <c r="A26" s="10" t="s">
        <v>20</v>
      </c>
      <c r="B26" s="10" t="s">
        <v>21</v>
      </c>
      <c r="C26" s="10"/>
      <c r="D26" s="11">
        <v>0</v>
      </c>
      <c r="E26" s="10" t="s">
        <v>10</v>
      </c>
      <c r="F26" s="11">
        <v>476</v>
      </c>
      <c r="G26" s="11">
        <v>209</v>
      </c>
      <c r="H26" s="10">
        <v>453.39827966149142</v>
      </c>
    </row>
    <row r="27" spans="1:8">
      <c r="A27" s="12" t="s">
        <v>22</v>
      </c>
      <c r="B27" s="12" t="s">
        <v>23</v>
      </c>
      <c r="C27" s="12"/>
      <c r="D27" s="13">
        <v>0</v>
      </c>
      <c r="E27" s="12" t="s">
        <v>11</v>
      </c>
      <c r="F27" s="13">
        <v>532</v>
      </c>
      <c r="G27" s="13">
        <v>431</v>
      </c>
      <c r="H27" s="12">
        <v>603.86173914233052</v>
      </c>
    </row>
    <row r="28" spans="1:8">
      <c r="A28" s="7" t="s">
        <v>22</v>
      </c>
      <c r="B28" s="7" t="s">
        <v>23</v>
      </c>
      <c r="C28" s="7"/>
      <c r="D28" s="3">
        <v>0</v>
      </c>
      <c r="E28" s="7" t="s">
        <v>10</v>
      </c>
      <c r="F28" s="3">
        <v>719</v>
      </c>
      <c r="G28" s="3">
        <v>445</v>
      </c>
      <c r="H28" s="7">
        <v>713.29727323185523</v>
      </c>
    </row>
    <row r="29" spans="1:8">
      <c r="A29" s="7" t="s">
        <v>22</v>
      </c>
      <c r="B29" s="7" t="s">
        <v>23</v>
      </c>
      <c r="C29" s="7"/>
      <c r="D29" s="3">
        <v>0</v>
      </c>
      <c r="E29" s="7" t="s">
        <v>16</v>
      </c>
      <c r="F29" s="3">
        <v>203</v>
      </c>
      <c r="G29" s="3">
        <v>372</v>
      </c>
      <c r="H29" s="7">
        <v>369.97567487606534</v>
      </c>
    </row>
    <row r="30" spans="1:8">
      <c r="A30" s="7" t="s">
        <v>22</v>
      </c>
      <c r="B30" s="7" t="s">
        <v>23</v>
      </c>
      <c r="C30" s="7"/>
      <c r="D30" s="3">
        <v>0</v>
      </c>
      <c r="E30" s="7" t="s">
        <v>13</v>
      </c>
      <c r="F30" s="3">
        <v>522</v>
      </c>
      <c r="G30" s="3">
        <v>100</v>
      </c>
      <c r="H30" s="7">
        <v>36.400549446402593</v>
      </c>
    </row>
    <row r="31" spans="1:8">
      <c r="A31" s="7" t="s">
        <v>22</v>
      </c>
      <c r="B31" s="7" t="s">
        <v>23</v>
      </c>
      <c r="C31" s="7"/>
      <c r="D31" s="3">
        <v>0</v>
      </c>
      <c r="E31" s="7" t="s">
        <v>14</v>
      </c>
      <c r="F31" s="3">
        <v>439</v>
      </c>
      <c r="G31" s="3">
        <v>5</v>
      </c>
      <c r="H31" s="7">
        <v>186</v>
      </c>
    </row>
    <row r="32" spans="1:8">
      <c r="A32" s="7" t="s">
        <v>22</v>
      </c>
      <c r="B32" s="7" t="s">
        <v>23</v>
      </c>
      <c r="C32" s="7"/>
      <c r="D32" s="3">
        <v>0</v>
      </c>
      <c r="E32" s="7" t="s">
        <v>15</v>
      </c>
      <c r="F32" s="3">
        <v>282</v>
      </c>
      <c r="G32" s="3">
        <v>238</v>
      </c>
      <c r="H32" s="7">
        <v>435.25280010586948</v>
      </c>
    </row>
    <row r="33" spans="1:8">
      <c r="A33" s="7" t="s">
        <v>22</v>
      </c>
      <c r="B33" s="7" t="s">
        <v>23</v>
      </c>
      <c r="C33" s="7"/>
      <c r="D33" s="3">
        <v>0</v>
      </c>
      <c r="E33" s="7" t="s">
        <v>12</v>
      </c>
      <c r="F33" s="3">
        <v>178</v>
      </c>
      <c r="G33" s="3">
        <v>139</v>
      </c>
      <c r="H33" s="7">
        <v>364.92739003807321</v>
      </c>
    </row>
    <row r="34" spans="1:8">
      <c r="A34" s="10" t="s">
        <v>22</v>
      </c>
      <c r="B34" s="10" t="s">
        <v>23</v>
      </c>
      <c r="C34" s="10"/>
      <c r="D34" s="11">
        <v>0</v>
      </c>
      <c r="E34" s="10" t="s">
        <v>17</v>
      </c>
      <c r="F34" s="11">
        <v>407</v>
      </c>
      <c r="G34" s="11">
        <v>364</v>
      </c>
      <c r="H34" s="10">
        <v>236.44872594285638</v>
      </c>
    </row>
    <row r="35" spans="1:8">
      <c r="A35" s="12" t="s">
        <v>24</v>
      </c>
      <c r="B35" s="12" t="s">
        <v>25</v>
      </c>
      <c r="C35" s="12"/>
      <c r="D35" s="13">
        <v>0</v>
      </c>
      <c r="E35" s="12" t="s">
        <v>11</v>
      </c>
      <c r="F35" s="13">
        <v>0</v>
      </c>
      <c r="G35" s="13">
        <v>349</v>
      </c>
      <c r="H35" s="12">
        <v>225.31977276750482</v>
      </c>
    </row>
    <row r="36" spans="1:8">
      <c r="A36" s="7" t="s">
        <v>24</v>
      </c>
      <c r="B36" s="7" t="s">
        <v>25</v>
      </c>
      <c r="C36" s="7"/>
      <c r="D36" s="3">
        <v>0</v>
      </c>
      <c r="E36" s="7" t="s">
        <v>10</v>
      </c>
      <c r="F36" s="3">
        <v>174</v>
      </c>
      <c r="G36" s="3">
        <v>502</v>
      </c>
      <c r="H36" s="7">
        <v>272.96336750560505</v>
      </c>
    </row>
    <row r="37" spans="1:8">
      <c r="A37" s="7" t="s">
        <v>24</v>
      </c>
      <c r="B37" s="7" t="s">
        <v>25</v>
      </c>
      <c r="C37" s="7"/>
      <c r="D37" s="3">
        <v>0</v>
      </c>
      <c r="E37" s="7" t="s">
        <v>17</v>
      </c>
      <c r="F37" s="3">
        <v>122</v>
      </c>
      <c r="G37" s="3">
        <v>195</v>
      </c>
      <c r="H37" s="7">
        <v>98.030607465219759</v>
      </c>
    </row>
    <row r="38" spans="1:8">
      <c r="A38" s="7" t="s">
        <v>24</v>
      </c>
      <c r="B38" s="7" t="s">
        <v>25</v>
      </c>
      <c r="C38" s="7"/>
      <c r="D38" s="3">
        <v>0</v>
      </c>
      <c r="E38" s="7" t="s">
        <v>15</v>
      </c>
      <c r="F38" s="3">
        <v>483</v>
      </c>
      <c r="G38" s="3">
        <v>364</v>
      </c>
      <c r="H38" s="7">
        <v>282.08154849263008</v>
      </c>
    </row>
    <row r="39" spans="1:8">
      <c r="A39" s="7" t="s">
        <v>24</v>
      </c>
      <c r="B39" s="7" t="s">
        <v>25</v>
      </c>
      <c r="C39" s="7"/>
      <c r="D39" s="3">
        <v>0</v>
      </c>
      <c r="E39" s="7" t="s">
        <v>14</v>
      </c>
      <c r="F39" s="3">
        <v>656</v>
      </c>
      <c r="G39" s="3">
        <v>424</v>
      </c>
      <c r="H39" s="7">
        <v>420.14521299188925</v>
      </c>
    </row>
    <row r="40" spans="1:8">
      <c r="A40" s="7" t="s">
        <v>24</v>
      </c>
      <c r="B40" s="7" t="s">
        <v>25</v>
      </c>
      <c r="C40" s="7"/>
      <c r="D40" s="3">
        <v>0</v>
      </c>
      <c r="E40" s="7" t="s">
        <v>13</v>
      </c>
      <c r="F40" s="3">
        <v>662</v>
      </c>
      <c r="G40" s="3">
        <v>191</v>
      </c>
      <c r="H40" s="7">
        <v>182.54314558481784</v>
      </c>
    </row>
    <row r="41" spans="1:8">
      <c r="A41" s="7" t="s">
        <v>24</v>
      </c>
      <c r="B41" s="7" t="s">
        <v>25</v>
      </c>
      <c r="C41" s="7"/>
      <c r="D41" s="3">
        <v>0</v>
      </c>
      <c r="E41" s="7" t="s">
        <v>16</v>
      </c>
      <c r="F41" s="3">
        <v>437</v>
      </c>
      <c r="G41" s="3">
        <v>170</v>
      </c>
      <c r="H41" s="7">
        <v>175.41379649275024</v>
      </c>
    </row>
    <row r="42" spans="1:8">
      <c r="A42" s="10" t="s">
        <v>24</v>
      </c>
      <c r="B42" s="10" t="s">
        <v>25</v>
      </c>
      <c r="C42" s="10"/>
      <c r="D42" s="11">
        <v>0</v>
      </c>
      <c r="E42" s="10" t="s">
        <v>12</v>
      </c>
      <c r="F42" s="11">
        <v>208</v>
      </c>
      <c r="G42" s="11">
        <v>49</v>
      </c>
      <c r="H42" s="10">
        <v>444.40072007142385</v>
      </c>
    </row>
    <row r="43" spans="1:8">
      <c r="A43" s="12" t="s">
        <v>26</v>
      </c>
      <c r="B43" s="12" t="s">
        <v>27</v>
      </c>
      <c r="C43" s="12"/>
      <c r="D43" s="13">
        <v>0</v>
      </c>
      <c r="E43" s="12" t="s">
        <v>10</v>
      </c>
      <c r="F43" s="13">
        <v>36</v>
      </c>
      <c r="G43" s="13">
        <v>479</v>
      </c>
      <c r="H43" s="12">
        <v>207.19555979798409</v>
      </c>
    </row>
    <row r="44" spans="1:8">
      <c r="A44" s="7" t="s">
        <v>26</v>
      </c>
      <c r="B44" s="7" t="s">
        <v>27</v>
      </c>
      <c r="C44" s="7"/>
      <c r="D44" s="3">
        <v>0</v>
      </c>
      <c r="E44" s="7" t="s">
        <v>11</v>
      </c>
      <c r="F44" s="3">
        <v>17</v>
      </c>
      <c r="G44" s="3">
        <v>259</v>
      </c>
      <c r="H44" s="7">
        <v>135.09256086106296</v>
      </c>
    </row>
    <row r="45" spans="1:8">
      <c r="A45" s="7" t="s">
        <v>26</v>
      </c>
      <c r="B45" s="7" t="s">
        <v>27</v>
      </c>
      <c r="C45" s="7"/>
      <c r="D45" s="3">
        <v>0</v>
      </c>
      <c r="E45" s="7" t="s">
        <v>17</v>
      </c>
      <c r="F45" s="3">
        <v>259</v>
      </c>
      <c r="G45" s="3">
        <v>295</v>
      </c>
      <c r="H45" s="7">
        <v>81.835200250259064</v>
      </c>
    </row>
    <row r="46" spans="1:8">
      <c r="A46" s="7" t="s">
        <v>26</v>
      </c>
      <c r="B46" s="7" t="s">
        <v>27</v>
      </c>
      <c r="C46" s="7"/>
      <c r="D46" s="3">
        <v>0</v>
      </c>
      <c r="E46" s="7" t="s">
        <v>12</v>
      </c>
      <c r="F46" s="3">
        <v>385</v>
      </c>
      <c r="G46" s="3">
        <v>442</v>
      </c>
      <c r="H46" s="7">
        <v>100.64790112068906</v>
      </c>
    </row>
    <row r="47" spans="1:8">
      <c r="A47" s="7" t="s">
        <v>26</v>
      </c>
      <c r="B47" s="7" t="s">
        <v>27</v>
      </c>
      <c r="C47" s="7"/>
      <c r="D47" s="3">
        <v>0</v>
      </c>
      <c r="E47" s="7" t="s">
        <v>16</v>
      </c>
      <c r="F47" s="3">
        <v>493</v>
      </c>
      <c r="G47" s="3">
        <v>176</v>
      </c>
      <c r="H47" s="7">
        <v>135.15176654413364</v>
      </c>
    </row>
    <row r="48" spans="1:8">
      <c r="A48" s="7" t="s">
        <v>26</v>
      </c>
      <c r="B48" s="7" t="s">
        <v>27</v>
      </c>
      <c r="C48" s="7"/>
      <c r="D48" s="3">
        <v>0</v>
      </c>
      <c r="E48" s="7" t="s">
        <v>15</v>
      </c>
      <c r="F48" s="3">
        <v>597</v>
      </c>
      <c r="G48" s="3">
        <v>63</v>
      </c>
      <c r="H48" s="7">
        <v>185.27007313648906</v>
      </c>
    </row>
    <row r="49" spans="1:8">
      <c r="A49" s="7" t="s">
        <v>26</v>
      </c>
      <c r="B49" s="7" t="s">
        <v>27</v>
      </c>
      <c r="C49" s="7"/>
      <c r="D49" s="3">
        <v>0</v>
      </c>
      <c r="E49" s="7" t="s">
        <v>14</v>
      </c>
      <c r="F49" s="3">
        <v>326</v>
      </c>
      <c r="G49" s="3">
        <v>40</v>
      </c>
      <c r="H49" s="7">
        <v>301.04152537482264</v>
      </c>
    </row>
    <row r="50" spans="1:8">
      <c r="A50" s="10" t="s">
        <v>26</v>
      </c>
      <c r="B50" s="10" t="s">
        <v>27</v>
      </c>
      <c r="C50" s="10"/>
      <c r="D50" s="11">
        <v>0</v>
      </c>
      <c r="E50" s="10" t="s">
        <v>13</v>
      </c>
      <c r="F50" s="11">
        <v>329</v>
      </c>
      <c r="G50" s="11">
        <v>183</v>
      </c>
      <c r="H50" s="10">
        <v>174.9771413642365</v>
      </c>
    </row>
    <row r="51" spans="1:8">
      <c r="A51" s="12" t="s">
        <v>28</v>
      </c>
      <c r="B51" s="12" t="s">
        <v>29</v>
      </c>
      <c r="C51" s="12"/>
      <c r="D51" s="13">
        <v>0</v>
      </c>
      <c r="E51" s="12" t="s">
        <v>13</v>
      </c>
      <c r="F51" s="13">
        <v>566</v>
      </c>
      <c r="G51" s="13">
        <v>233</v>
      </c>
      <c r="H51" s="12">
        <v>132.85330255586422</v>
      </c>
    </row>
    <row r="52" spans="1:8">
      <c r="A52" s="7" t="s">
        <v>28</v>
      </c>
      <c r="B52" s="7" t="s">
        <v>29</v>
      </c>
      <c r="C52" s="7"/>
      <c r="D52" s="3">
        <v>0</v>
      </c>
      <c r="E52" s="7" t="s">
        <v>14</v>
      </c>
      <c r="F52" s="3">
        <v>436</v>
      </c>
      <c r="G52" s="3">
        <v>279</v>
      </c>
      <c r="H52" s="7">
        <v>332.86183319810038</v>
      </c>
    </row>
    <row r="53" spans="1:8">
      <c r="A53" s="7" t="s">
        <v>28</v>
      </c>
      <c r="B53" s="7" t="s">
        <v>29</v>
      </c>
      <c r="C53" s="7"/>
      <c r="D53" s="3">
        <v>0</v>
      </c>
      <c r="E53" s="7" t="s">
        <v>15</v>
      </c>
      <c r="F53" s="3">
        <v>331</v>
      </c>
      <c r="G53" s="3">
        <v>174</v>
      </c>
      <c r="H53" s="7">
        <v>386.24603557836036</v>
      </c>
    </row>
    <row r="54" spans="1:8">
      <c r="A54" s="7" t="s">
        <v>28</v>
      </c>
      <c r="B54" s="7" t="s">
        <v>29</v>
      </c>
      <c r="C54" s="7"/>
      <c r="D54" s="3">
        <v>0</v>
      </c>
      <c r="E54" s="7" t="s">
        <v>16</v>
      </c>
      <c r="F54" s="3">
        <v>541</v>
      </c>
      <c r="G54" s="3">
        <v>70</v>
      </c>
      <c r="H54" s="7">
        <v>222.19360926903366</v>
      </c>
    </row>
    <row r="55" spans="1:8">
      <c r="A55" s="7" t="s">
        <v>28</v>
      </c>
      <c r="B55" s="7" t="s">
        <v>29</v>
      </c>
      <c r="C55" s="7"/>
      <c r="D55" s="3">
        <v>0</v>
      </c>
      <c r="E55" s="7" t="s">
        <v>12</v>
      </c>
      <c r="F55" s="3">
        <v>284</v>
      </c>
      <c r="G55" s="3">
        <v>290</v>
      </c>
      <c r="H55" s="7">
        <v>195.25624189766637</v>
      </c>
    </row>
    <row r="56" spans="1:8">
      <c r="A56" s="7" t="s">
        <v>28</v>
      </c>
      <c r="B56" s="7" t="s">
        <v>29</v>
      </c>
      <c r="C56" s="7"/>
      <c r="D56" s="3">
        <v>0</v>
      </c>
      <c r="E56" s="7" t="s">
        <v>17</v>
      </c>
      <c r="F56" s="3">
        <v>172</v>
      </c>
      <c r="G56" s="3">
        <v>299</v>
      </c>
      <c r="H56" s="7">
        <v>84.723078319900537</v>
      </c>
    </row>
    <row r="57" spans="1:8">
      <c r="A57" s="7" t="s">
        <v>28</v>
      </c>
      <c r="B57" s="7" t="s">
        <v>29</v>
      </c>
      <c r="C57" s="7"/>
      <c r="D57" s="3">
        <v>0</v>
      </c>
      <c r="E57" s="7" t="s">
        <v>11</v>
      </c>
      <c r="F57" s="3">
        <v>6</v>
      </c>
      <c r="G57" s="3">
        <v>309</v>
      </c>
      <c r="H57" s="7">
        <v>185.09727172489605</v>
      </c>
    </row>
    <row r="58" spans="1:8">
      <c r="A58" s="10" t="s">
        <v>28</v>
      </c>
      <c r="B58" s="10" t="s">
        <v>29</v>
      </c>
      <c r="C58" s="10"/>
      <c r="D58" s="11">
        <v>0</v>
      </c>
      <c r="E58" s="10" t="s">
        <v>10</v>
      </c>
      <c r="F58" s="11">
        <v>124</v>
      </c>
      <c r="G58" s="11">
        <v>506</v>
      </c>
      <c r="H58" s="10">
        <v>253.30811277967391</v>
      </c>
    </row>
    <row r="59" spans="1:8">
      <c r="A59" s="12" t="s">
        <v>30</v>
      </c>
      <c r="B59" s="12" t="s">
        <v>31</v>
      </c>
      <c r="C59" s="12"/>
      <c r="D59" s="13">
        <v>0</v>
      </c>
      <c r="E59" s="12" t="s">
        <v>10</v>
      </c>
      <c r="F59" s="13">
        <v>22</v>
      </c>
      <c r="G59" s="13">
        <v>483</v>
      </c>
      <c r="H59" s="12">
        <v>211.05923339195564</v>
      </c>
    </row>
    <row r="60" spans="1:8">
      <c r="A60" s="7" t="s">
        <v>30</v>
      </c>
      <c r="B60" s="7" t="s">
        <v>31</v>
      </c>
      <c r="C60" s="7"/>
      <c r="D60" s="3">
        <v>0</v>
      </c>
      <c r="E60" s="7" t="s">
        <v>11</v>
      </c>
      <c r="F60" s="3">
        <v>4</v>
      </c>
      <c r="G60" s="3">
        <v>294</v>
      </c>
      <c r="H60" s="7">
        <v>170.18813119603846</v>
      </c>
    </row>
    <row r="61" spans="1:8">
      <c r="A61" s="7" t="s">
        <v>30</v>
      </c>
      <c r="B61" s="7" t="s">
        <v>31</v>
      </c>
      <c r="C61" s="7"/>
      <c r="D61" s="3">
        <v>0</v>
      </c>
      <c r="E61" s="7" t="s">
        <v>17</v>
      </c>
      <c r="F61" s="3">
        <v>251</v>
      </c>
      <c r="G61" s="3">
        <v>345</v>
      </c>
      <c r="H61" s="7">
        <v>124.32618388738553</v>
      </c>
    </row>
    <row r="62" spans="1:8">
      <c r="A62" s="7" t="s">
        <v>30</v>
      </c>
      <c r="B62" s="7" t="s">
        <v>31</v>
      </c>
      <c r="C62" s="7"/>
      <c r="D62" s="3">
        <v>0</v>
      </c>
      <c r="E62" s="7" t="s">
        <v>12</v>
      </c>
      <c r="F62" s="3">
        <v>373</v>
      </c>
      <c r="G62" s="3">
        <v>438</v>
      </c>
      <c r="H62" s="7">
        <v>91.923881554251182</v>
      </c>
    </row>
    <row r="63" spans="1:8">
      <c r="A63" s="7" t="s">
        <v>30</v>
      </c>
      <c r="B63" s="7" t="s">
        <v>31</v>
      </c>
      <c r="C63" s="7"/>
      <c r="D63" s="3">
        <v>0</v>
      </c>
      <c r="E63" s="7" t="s">
        <v>16</v>
      </c>
      <c r="F63" s="3">
        <v>142</v>
      </c>
      <c r="G63" s="3">
        <v>126</v>
      </c>
      <c r="H63" s="7">
        <v>453.1103618325231</v>
      </c>
    </row>
    <row r="64" spans="1:8">
      <c r="A64" s="7" t="s">
        <v>30</v>
      </c>
      <c r="B64" s="7" t="s">
        <v>31</v>
      </c>
      <c r="C64" s="7"/>
      <c r="D64" s="3">
        <v>0</v>
      </c>
      <c r="E64" s="7" t="s">
        <v>15</v>
      </c>
      <c r="F64" s="3">
        <v>418</v>
      </c>
      <c r="G64" s="3">
        <v>135</v>
      </c>
      <c r="H64" s="7">
        <v>306.11109094575454</v>
      </c>
    </row>
    <row r="65" spans="1:8">
      <c r="A65" s="7" t="s">
        <v>30</v>
      </c>
      <c r="B65" s="7" t="s">
        <v>31</v>
      </c>
      <c r="C65" s="7"/>
      <c r="D65" s="3">
        <v>0</v>
      </c>
      <c r="E65" s="7" t="s">
        <v>13</v>
      </c>
      <c r="F65" s="3">
        <v>131</v>
      </c>
      <c r="G65" s="3">
        <v>11</v>
      </c>
      <c r="H65" s="7">
        <v>378.63570882841992</v>
      </c>
    </row>
    <row r="66" spans="1:8">
      <c r="A66" s="10" t="s">
        <v>30</v>
      </c>
      <c r="B66" s="10" t="s">
        <v>31</v>
      </c>
      <c r="C66" s="10"/>
      <c r="D66" s="11">
        <v>0</v>
      </c>
      <c r="E66" s="10" t="s">
        <v>14</v>
      </c>
      <c r="F66" s="11">
        <v>368</v>
      </c>
      <c r="G66" s="11">
        <v>4</v>
      </c>
      <c r="H66" s="10">
        <v>257.00194551792794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Youmna Hassan</cp:lastModifiedBy>
  <dcterms:modified xsi:type="dcterms:W3CDTF">2021-06-09T02:22:17Z</dcterms:modified>
</cp:coreProperties>
</file>