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showInkAnnotation="0" hidePivotFieldList="1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https://bonduni-my.sharepoint.com/personal/youmna_hassan_student_bond_edu_au/Documents/BPsySc(Hons) (2020)/203 Route Reversal Thesis/Data Collection/Vambler Server Data Copies/USE Rep Group BACD/"/>
    </mc:Choice>
  </mc:AlternateContent>
  <xr:revisionPtr revIDLastSave="18" documentId="114_{FDCBA4C4-CE15-44AE-8CA2-76F6340B6771}" xr6:coauthVersionLast="47" xr6:coauthVersionMax="47" xr10:uidLastSave="{BD145A3A-78FB-47EF-8E9F-BB60584AD134}"/>
  <bookViews>
    <workbookView xWindow="-108" yWindow="-108" windowWidth="23256" windowHeight="12576" tabRatio="500" activeTab="1" xr2:uid="{00000000-000D-0000-FFFF-FFFF00000000}"/>
  </bookViews>
  <sheets>
    <sheet name="Sheet2" sheetId="2" r:id="rId1"/>
    <sheet name="Sheet1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<sst xmlns="http://schemas.openxmlformats.org/spreadsheetml/2006/main" count="211" uniqueCount="38">
  <si>
    <t>Virtual Silcton</t>
  </si>
  <si>
    <t>participant</t>
  </si>
  <si>
    <t>date</t>
  </si>
  <si>
    <t>model number</t>
  </si>
  <si>
    <t>building</t>
  </si>
  <si>
    <t>x</t>
  </si>
  <si>
    <t>y</t>
  </si>
  <si>
    <t>error</t>
  </si>
  <si>
    <t>0001</t>
  </si>
  <si>
    <t>2020-09-16 00:11:14 UTC</t>
  </si>
  <si>
    <t>Golledge Hall</t>
  </si>
  <si>
    <t>Tobler Museum</t>
  </si>
  <si>
    <t>Harvey House</t>
  </si>
  <si>
    <t>Snow Church</t>
  </si>
  <si>
    <t>Sauer Center</t>
  </si>
  <si>
    <t>Batty House</t>
  </si>
  <si>
    <t>Lynch Station</t>
  </si>
  <si>
    <t>Harris Hall</t>
  </si>
  <si>
    <t>0002</t>
  </si>
  <si>
    <t>2020-09-23 23:13:14 UTC</t>
  </si>
  <si>
    <t>0003</t>
  </si>
  <si>
    <t>2020-09-28 07:14:14 UTC</t>
  </si>
  <si>
    <t>0004</t>
  </si>
  <si>
    <t>2020-10-05 23:33:57 UTC</t>
  </si>
  <si>
    <t>0005</t>
  </si>
  <si>
    <t>2020-10-09 23:09:01 UTC</t>
  </si>
  <si>
    <t>0007</t>
  </si>
  <si>
    <t>2020-10-17 04:18:38 UTC</t>
  </si>
  <si>
    <t>0008</t>
  </si>
  <si>
    <t>2020-10-22 23:54:07 UTC</t>
  </si>
  <si>
    <t>Row Labels</t>
  </si>
  <si>
    <t>Grand Total</t>
  </si>
  <si>
    <t>Column Labels</t>
  </si>
  <si>
    <t>Sum of x</t>
  </si>
  <si>
    <t>Total Sum of x</t>
  </si>
  <si>
    <t>Total Sum of y</t>
  </si>
  <si>
    <t>Sum of y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</si>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</sst>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 applyFont="1" applyFill="1" applyBorder="1"/>
    <xf numFmtId="0" fontId="1" fillId="0" borderId="0" xfId="0" applyFont="1" applyFill="1" applyBorder="1"/>
    <xf numFmtId="0" fontId="0" fillId="0" borderId="0" xfId="0" applyFont="1" applyFill="1" applyBorder="1" applyAlignment="1">
      <alignment horizontal="left"/>
    </xf>
    <xf numFmtId="1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pivotButton="1" applyFont="1" applyFill="1" applyBorder="1"/>
    <xf numFmtId="0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1" xfId="0" applyFont="1" applyFill="1" applyBorder="1"/>
    <xf numFmtId="1" fontId="0" fillId="0" borderId="1" xfId="0" applyNumberFormat="1" applyFont="1" applyFill="1" applyBorder="1"/>
    <xf numFmtId="0" fontId="0" fillId="0" borderId="2" xfId="0" applyFont="1" applyFill="1" applyBorder="1"/>
    <xf numFmtId="1" fontId="0" fillId="0" borderId="2" xfId="0" applyNumberFormat="1" applyFont="1" applyFill="1" applyBorder="1"/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umna Hassan" refreshedDate="44127.479505324074" createdVersion="6" refreshedVersion="6" minRefreshableVersion="3" recordCount="56" xr:uid="{85EB430D-41AC-470A-BEC5-A0121675E093}">
  <cacheSource type="worksheet">
    <worksheetSource name="Table1"/>
  </cacheSource>
  <cacheFields count="7">
    <cacheField name="participant" numFmtId="0">
      <sharedItems count="7">
        <s v="0001"/>
        <s v="0002"/>
        <s v="0003"/>
        <s v="0004"/>
        <s v="0005"/>
        <s v="0007"/>
        <s v="0008"/>
      </sharedItems>
    </cacheField>
    <cacheField name="date" numFmtId="0">
      <sharedItems/>
    </cacheField>
    <cacheField name="model number" numFmtId="1">
      <sharedItems containsSemiMixedTypes="0" containsString="0" containsNumber="1" containsInteger="1" minValue="0" maxValue="0"/>
    </cacheField>
    <cacheField name="building" numFmtId="0">
      <sharedItems count="8">
        <s v="Golledge Hall"/>
        <s v="Tobler Museum"/>
        <s v="Harvey House"/>
        <s v="Snow Church"/>
        <s v="Sauer Center"/>
        <s v="Batty House"/>
        <s v="Lynch Station"/>
        <s v="Harris Hall"/>
      </sharedItems>
    </cacheField>
    <cacheField name="x" numFmtId="1">
      <sharedItems containsSemiMixedTypes="0" containsString="0" containsNumber="1" containsInteger="1" minValue="0" maxValue="721"/>
    </cacheField>
    <cacheField name="y" numFmtId="1">
      <sharedItems containsSemiMixedTypes="0" containsString="0" containsNumber="1" containsInteger="1" minValue="6" maxValue="517"/>
    </cacheField>
    <cacheField name="error" numFmtId="0">
      <sharedItems containsSemiMixedTypes="0" containsString="0" containsNumber="1" minValue="20.615528128088304" maxValue="728.642573557159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x v="0"/>
    <s v="2020-09-16 00:11:14 UTC"/>
    <n v="0"/>
    <x v="0"/>
    <n v="66"/>
    <n v="461"/>
    <n v="526.21668540630674"/>
  </r>
  <r>
    <x v="0"/>
    <s v="2020-09-16 00:11:14 UTC"/>
    <n v="0"/>
    <x v="1"/>
    <n v="53"/>
    <n v="128"/>
    <n v="440.04090718932031"/>
  </r>
  <r>
    <x v="0"/>
    <s v="2020-09-16 00:11:14 UTC"/>
    <n v="0"/>
    <x v="2"/>
    <n v="690"/>
    <n v="466"/>
    <n v="396.45554605781467"/>
  </r>
  <r>
    <x v="0"/>
    <s v="2020-09-16 00:11:14 UTC"/>
    <n v="0"/>
    <x v="3"/>
    <n v="288"/>
    <n v="346"/>
    <n v="450.62734049322842"/>
  </r>
  <r>
    <x v="0"/>
    <s v="2020-09-16 00:11:14 UTC"/>
    <n v="0"/>
    <x v="4"/>
    <n v="367"/>
    <n v="129"/>
    <n v="286.2516375499012"/>
  </r>
  <r>
    <x v="0"/>
    <s v="2020-09-16 00:11:14 UTC"/>
    <n v="0"/>
    <x v="5"/>
    <n v="721"/>
    <n v="50"/>
    <n v="728.64257355715904"/>
  </r>
  <r>
    <x v="0"/>
    <s v="2020-09-16 00:11:14 UTC"/>
    <n v="0"/>
    <x v="6"/>
    <n v="624"/>
    <n v="163"/>
    <n v="613.24138803573919"/>
  </r>
  <r>
    <x v="0"/>
    <s v="2020-09-16 00:11:14 UTC"/>
    <n v="0"/>
    <x v="7"/>
    <n v="481"/>
    <n v="318"/>
    <n v="281.46047679914136"/>
  </r>
  <r>
    <x v="1"/>
    <s v="2020-09-23 23:13:14 UTC"/>
    <n v="0"/>
    <x v="0"/>
    <n v="367"/>
    <n v="63"/>
    <n v="301.31876808456519"/>
  </r>
  <r>
    <x v="1"/>
    <s v="2020-09-23 23:13:14 UTC"/>
    <n v="0"/>
    <x v="2"/>
    <n v="707"/>
    <n v="9"/>
    <n v="630.19441444684355"/>
  </r>
  <r>
    <x v="1"/>
    <s v="2020-09-23 23:13:14 UTC"/>
    <n v="0"/>
    <x v="7"/>
    <n v="124"/>
    <n v="15"/>
    <n v="229.78685776170926"/>
  </r>
  <r>
    <x v="1"/>
    <s v="2020-09-23 23:13:14 UTC"/>
    <n v="0"/>
    <x v="6"/>
    <n v="46"/>
    <n v="330"/>
    <n v="208.78697277368624"/>
  </r>
  <r>
    <x v="1"/>
    <s v="2020-09-23 23:13:14 UTC"/>
    <n v="0"/>
    <x v="5"/>
    <n v="222"/>
    <n v="517"/>
    <n v="313.12936623702353"/>
  </r>
  <r>
    <x v="1"/>
    <s v="2020-09-23 23:13:14 UTC"/>
    <n v="0"/>
    <x v="4"/>
    <n v="277"/>
    <n v="287"/>
    <n v="447.91517054013701"/>
  </r>
  <r>
    <x v="1"/>
    <s v="2020-09-23 23:13:14 UTC"/>
    <n v="0"/>
    <x v="1"/>
    <n v="573"/>
    <n v="185"/>
    <n v="101.82828683622247"/>
  </r>
  <r>
    <x v="1"/>
    <s v="2020-09-23 23:13:14 UTC"/>
    <n v="0"/>
    <x v="3"/>
    <n v="188"/>
    <n v="150"/>
    <n v="530.85685452860082"/>
  </r>
  <r>
    <x v="2"/>
    <s v="2020-09-28 07:14:14 UTC"/>
    <n v="0"/>
    <x v="5"/>
    <n v="15"/>
    <n v="513"/>
    <n v="241.29857024027308"/>
  </r>
  <r>
    <x v="2"/>
    <s v="2020-09-28 07:14:14 UTC"/>
    <n v="0"/>
    <x v="6"/>
    <n v="88"/>
    <n v="326"/>
    <n v="215.82400237230334"/>
  </r>
  <r>
    <x v="2"/>
    <s v="2020-09-28 07:14:14 UTC"/>
    <n v="0"/>
    <x v="7"/>
    <n v="150"/>
    <n v="132"/>
    <n v="114.28473213863697"/>
  </r>
  <r>
    <x v="2"/>
    <s v="2020-09-28 07:14:14 UTC"/>
    <n v="0"/>
    <x v="2"/>
    <n v="297"/>
    <n v="16"/>
    <n v="469.00959478458435"/>
  </r>
  <r>
    <x v="2"/>
    <s v="2020-09-28 07:14:14 UTC"/>
    <n v="0"/>
    <x v="0"/>
    <n v="608"/>
    <n v="424"/>
    <n v="140.08925726121899"/>
  </r>
  <r>
    <x v="2"/>
    <s v="2020-09-28 07:14:14 UTC"/>
    <n v="0"/>
    <x v="3"/>
    <n v="474"/>
    <n v="287"/>
    <n v="255.51516589040267"/>
  </r>
  <r>
    <x v="2"/>
    <s v="2020-09-28 07:14:14 UTC"/>
    <n v="0"/>
    <x v="1"/>
    <n v="471"/>
    <n v="60"/>
    <n v="65.787536813594102"/>
  </r>
  <r>
    <x v="2"/>
    <s v="2020-09-28 07:14:14 UTC"/>
    <n v="0"/>
    <x v="4"/>
    <n v="662"/>
    <n v="131"/>
    <n v="131.32021931142211"/>
  </r>
  <r>
    <x v="3"/>
    <s v="2020-10-05 23:33:57 UTC"/>
    <n v="0"/>
    <x v="5"/>
    <n v="645"/>
    <n v="476"/>
    <n v="650.79950829729432"/>
  </r>
  <r>
    <x v="3"/>
    <s v="2020-10-05 23:33:57 UTC"/>
    <n v="0"/>
    <x v="6"/>
    <n v="440"/>
    <n v="430"/>
    <n v="526.13686432334316"/>
  </r>
  <r>
    <x v="3"/>
    <s v="2020-10-05 23:33:57 UTC"/>
    <n v="0"/>
    <x v="7"/>
    <n v="425"/>
    <n v="270"/>
    <n v="214.56001491424257"/>
  </r>
  <r>
    <x v="3"/>
    <s v="2020-10-05 23:33:57 UTC"/>
    <n v="0"/>
    <x v="2"/>
    <n v="639"/>
    <n v="154"/>
    <n v="478.10668265565999"/>
  </r>
  <r>
    <x v="3"/>
    <s v="2020-10-05 23:33:57 UTC"/>
    <n v="0"/>
    <x v="0"/>
    <n v="203"/>
    <n v="214"/>
    <n v="369.120576505835"/>
  </r>
  <r>
    <x v="3"/>
    <s v="2020-10-05 23:33:57 UTC"/>
    <n v="0"/>
    <x v="3"/>
    <n v="132"/>
    <n v="82"/>
    <n v="596.81236582363135"/>
  </r>
  <r>
    <x v="3"/>
    <s v="2020-10-05 23:33:57 UTC"/>
    <n v="0"/>
    <x v="4"/>
    <n v="202"/>
    <n v="373"/>
    <n v="560.67191832657363"/>
  </r>
  <r>
    <x v="3"/>
    <s v="2020-10-05 23:33:57 UTC"/>
    <n v="0"/>
    <x v="1"/>
    <n v="0"/>
    <n v="339"/>
    <n v="538.64459525739233"/>
  </r>
  <r>
    <x v="4"/>
    <s v="2020-10-09 23:09:01 UTC"/>
    <n v="0"/>
    <x v="2"/>
    <n v="299"/>
    <n v="9"/>
    <n v="476.02625977985713"/>
  </r>
  <r>
    <x v="4"/>
    <s v="2020-10-09 23:09:01 UTC"/>
    <n v="0"/>
    <x v="0"/>
    <n v="159"/>
    <n v="233"/>
    <n v="409.13200803652603"/>
  </r>
  <r>
    <x v="4"/>
    <s v="2020-10-09 23:09:01 UTC"/>
    <n v="0"/>
    <x v="3"/>
    <n v="18"/>
    <n v="294"/>
    <n v="703.6511919978534"/>
  </r>
  <r>
    <x v="4"/>
    <s v="2020-10-09 23:09:01 UTC"/>
    <n v="0"/>
    <x v="4"/>
    <n v="89"/>
    <n v="451"/>
    <n v="697.28903619661196"/>
  </r>
  <r>
    <x v="4"/>
    <s v="2020-10-09 23:09:01 UTC"/>
    <n v="0"/>
    <x v="1"/>
    <n v="242"/>
    <n v="404"/>
    <n v="377.52483362025339"/>
  </r>
  <r>
    <x v="4"/>
    <s v="2020-10-09 23:09:01 UTC"/>
    <n v="0"/>
    <x v="5"/>
    <n v="611"/>
    <n v="6"/>
    <n v="641.72579814123105"/>
  </r>
  <r>
    <x v="4"/>
    <s v="2020-10-09 23:09:01 UTC"/>
    <n v="0"/>
    <x v="6"/>
    <n v="633"/>
    <n v="60"/>
    <n v="624.2891958059181"/>
  </r>
  <r>
    <x v="4"/>
    <s v="2020-10-09 23:09:01 UTC"/>
    <n v="0"/>
    <x v="7"/>
    <n v="475"/>
    <n v="207"/>
    <n v="260.69330639661615"/>
  </r>
  <r>
    <x v="5"/>
    <s v="2020-10-17 04:18:38 UTC"/>
    <n v="0"/>
    <x v="5"/>
    <n v="28"/>
    <n v="342"/>
    <n v="70.007142492748557"/>
  </r>
  <r>
    <x v="5"/>
    <s v="2020-10-17 04:18:38 UTC"/>
    <n v="0"/>
    <x v="6"/>
    <n v="13"/>
    <n v="156"/>
    <n v="32.015621187164243"/>
  </r>
  <r>
    <x v="5"/>
    <s v="2020-10-17 04:18:38 UTC"/>
    <n v="0"/>
    <x v="7"/>
    <n v="235"/>
    <n v="231"/>
    <n v="20.615528128088304"/>
  </r>
  <r>
    <x v="5"/>
    <s v="2020-10-17 04:18:38 UTC"/>
    <n v="0"/>
    <x v="2"/>
    <n v="236"/>
    <n v="460"/>
    <n v="63.158530698552511"/>
  </r>
  <r>
    <x v="5"/>
    <s v="2020-10-17 04:18:38 UTC"/>
    <n v="0"/>
    <x v="0"/>
    <n v="525"/>
    <n v="295"/>
    <n v="39.204591567825318"/>
  </r>
  <r>
    <x v="5"/>
    <s v="2020-10-17 04:18:38 UTC"/>
    <n v="0"/>
    <x v="3"/>
    <n v="677"/>
    <n v="174"/>
    <n v="49.819674828324601"/>
  </r>
  <r>
    <x v="5"/>
    <s v="2020-10-17 04:18:38 UTC"/>
    <n v="0"/>
    <x v="4"/>
    <n v="551"/>
    <n v="49"/>
    <n v="86.092973000123536"/>
  </r>
  <r>
    <x v="5"/>
    <s v="2020-10-17 04:18:38 UTC"/>
    <n v="0"/>
    <x v="1"/>
    <n v="427"/>
    <n v="88"/>
    <n v="74.242844773082339"/>
  </r>
  <r>
    <x v="6"/>
    <s v="2020-10-22 23:54:07 UTC"/>
    <n v="0"/>
    <x v="6"/>
    <n v="404"/>
    <n v="274"/>
    <n v="419.71895358680194"/>
  </r>
  <r>
    <x v="6"/>
    <s v="2020-10-22 23:54:07 UTC"/>
    <n v="0"/>
    <x v="0"/>
    <n v="42"/>
    <n v="292"/>
    <n v="522.00095785352732"/>
  </r>
  <r>
    <x v="6"/>
    <s v="2020-10-22 23:54:07 UTC"/>
    <n v="0"/>
    <x v="1"/>
    <n v="5"/>
    <n v="78"/>
    <n v="489.97959141172402"/>
  </r>
  <r>
    <x v="6"/>
    <s v="2020-10-22 23:54:07 UTC"/>
    <n v="0"/>
    <x v="7"/>
    <n v="442"/>
    <n v="113"/>
    <n v="253.57050301641948"/>
  </r>
  <r>
    <x v="6"/>
    <s v="2020-10-22 23:54:07 UTC"/>
    <n v="0"/>
    <x v="4"/>
    <n v="184"/>
    <n v="17"/>
    <n v="441.16323509558225"/>
  </r>
  <r>
    <x v="6"/>
    <s v="2020-10-22 23:54:07 UTC"/>
    <n v="0"/>
    <x v="2"/>
    <n v="641"/>
    <n v="349"/>
    <n v="372.6996109469394"/>
  </r>
  <r>
    <x v="6"/>
    <s v="2020-10-22 23:54:07 UTC"/>
    <n v="0"/>
    <x v="3"/>
    <n v="228"/>
    <n v="197"/>
    <n v="488.06556936542859"/>
  </r>
  <r>
    <x v="6"/>
    <s v="2020-10-22 23:54:07 UTC"/>
    <n v="0"/>
    <x v="5"/>
    <n v="355"/>
    <n v="86"/>
    <n v="377.0676331906518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1237C8-F97A-4FF9-87BA-0F7BAE51E63B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Q14" firstHeaderRow="1" firstDataRow="3" firstDataCol="1"/>
  <pivotFields count="7"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numFmtId="1" showAll="0"/>
    <pivotField axis="axisRow" showAll="0">
      <items count="9">
        <item x="5"/>
        <item x="6"/>
        <item x="7"/>
        <item x="2"/>
        <item x="0"/>
        <item x="3"/>
        <item x="4"/>
        <item x="1"/>
        <item t="default"/>
      </items>
    </pivotField>
    <pivotField dataField="1" numFmtId="1" showAll="0"/>
    <pivotField dataField="1" numFmtId="1" showAll="0"/>
    <pivotField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0"/>
    <field x="-2"/>
  </colFields>
  <colItems count="16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 t="grand">
      <x/>
    </i>
    <i t="grand" i="1">
      <x/>
    </i>
  </colItems>
  <dataFields count="2">
    <dataField name="Sum of x" fld="4" baseField="0" baseItem="0"/>
    <dataField name="Sum of y" fld="5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BA91B0-1EED-430B-AF3A-993A57F49A55}" name="Table1" displayName="Table1" ref="A2:H58" totalsRowShown="0" headerRowDxfId="5" dataDxfId="4">
  <autoFilter ref="A2:H58" xr:uid="{C7097E48-C678-4E0F-B0C2-416B2DCA2ABE}"/>
  <tableColumns count="8">
    <tableColumn id="1" xr3:uid="{77E50A15-61BD-4B8D-9F75-105E91DB48F1}" name="participant"/>
    <tableColumn id="2" xr3:uid="{B9C2A5F2-BB53-46AC-BC58-408E30BCF24D}" name="date"/>
    <tableColumn id="8" xr3:uid="{7810AD93-237D-4BD4-9D9E-1C0B85C497BF}" name="Column1" dataDxfId="3"/>
    <tableColumn id="3" xr3:uid="{AAD7AFB9-E070-42D5-9460-86FC3FD029CB}" name="model number" dataDxfId="2"/>
    <tableColumn id="4" xr3:uid="{3EFF9574-DECB-4731-BFF1-F1F7713DA2E5}" name="building"/>
    <tableColumn id="5" xr3:uid="{A4B81EBA-0590-4250-8B45-6EE8A77F42B2}" name="x" dataDxfId="1"/>
    <tableColumn id="6" xr3:uid="{D6215DC4-3338-4802-8266-211DAD995481}" name="y" dataDxfId="0"/>
    <tableColumn id="7" xr3:uid="{CBBF4A76-8120-4E20-AF8C-4D7CF875C662}" name="error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BB31B-45FB-48A9-A2D8-2FFF44993AAF}">
  <dimension ref="A3:Q14"/>
  <sheetViews>
    <sheetView workbookViewId="0">
      <selection activeCell="N6" sqref="N6:O13"/>
    </sheetView>
  </sheetViews>
  <sheetFormatPr defaultRowHeight="14.4"/>
  <cols>
    <col min="1" max="1" width="13.77734375" bestFit="1" customWidth="1"/>
    <col min="2" max="2" width="15" bestFit="1" customWidth="1"/>
    <col min="3" max="15" width="8" bestFit="1" customWidth="1"/>
    <col min="16" max="17" width="12.6640625" bestFit="1" customWidth="1"/>
  </cols>
  <sheetData>
    <row r="3" spans="1:17">
      <c r="B3" s="5" t="s">
        <v>32</v>
      </c>
    </row>
    <row r="4" spans="1:17">
      <c r="B4" t="s">
        <v>8</v>
      </c>
      <c r="D4" t="s">
        <v>18</v>
      </c>
      <c r="F4" t="s">
        <v>20</v>
      </c>
      <c r="H4" t="s">
        <v>22</v>
      </c>
      <c r="J4" t="s">
        <v>24</v>
      </c>
      <c r="L4" t="s">
        <v>26</v>
      </c>
      <c r="N4" t="s">
        <v>28</v>
      </c>
      <c r="P4" t="s">
        <v>34</v>
      </c>
      <c r="Q4" t="s">
        <v>35</v>
      </c>
    </row>
    <row r="5" spans="1:17">
      <c r="A5" s="5" t="s">
        <v>30</v>
      </c>
      <c r="B5" t="s">
        <v>33</v>
      </c>
      <c r="C5" t="s">
        <v>36</v>
      </c>
      <c r="D5" t="s">
        <v>33</v>
      </c>
      <c r="E5" t="s">
        <v>36</v>
      </c>
      <c r="F5" t="s">
        <v>33</v>
      </c>
      <c r="G5" t="s">
        <v>36</v>
      </c>
      <c r="H5" t="s">
        <v>33</v>
      </c>
      <c r="I5" t="s">
        <v>36</v>
      </c>
      <c r="J5" t="s">
        <v>33</v>
      </c>
      <c r="K5" t="s">
        <v>36</v>
      </c>
      <c r="L5" t="s">
        <v>33</v>
      </c>
      <c r="M5" t="s">
        <v>36</v>
      </c>
      <c r="N5" t="s">
        <v>33</v>
      </c>
      <c r="O5" t="s">
        <v>36</v>
      </c>
    </row>
    <row r="6" spans="1:17">
      <c r="A6" s="2" t="s">
        <v>15</v>
      </c>
      <c r="B6" s="6">
        <v>721</v>
      </c>
      <c r="C6" s="6">
        <v>50</v>
      </c>
      <c r="D6" s="6">
        <v>222</v>
      </c>
      <c r="E6" s="6">
        <v>517</v>
      </c>
      <c r="F6" s="6">
        <v>15</v>
      </c>
      <c r="G6" s="6">
        <v>513</v>
      </c>
      <c r="H6" s="6">
        <v>645</v>
      </c>
      <c r="I6" s="6">
        <v>476</v>
      </c>
      <c r="J6" s="6">
        <v>611</v>
      </c>
      <c r="K6" s="6">
        <v>6</v>
      </c>
      <c r="L6" s="6">
        <v>28</v>
      </c>
      <c r="M6" s="6">
        <v>342</v>
      </c>
      <c r="N6" s="6">
        <v>355</v>
      </c>
      <c r="O6" s="6">
        <v>86</v>
      </c>
      <c r="P6" s="6">
        <v>2597</v>
      </c>
      <c r="Q6" s="6">
        <v>1990</v>
      </c>
    </row>
    <row r="7" spans="1:17">
      <c r="A7" s="2" t="s">
        <v>16</v>
      </c>
      <c r="B7" s="6">
        <v>624</v>
      </c>
      <c r="C7" s="6">
        <v>163</v>
      </c>
      <c r="D7" s="6">
        <v>46</v>
      </c>
      <c r="E7" s="6">
        <v>330</v>
      </c>
      <c r="F7" s="6">
        <v>88</v>
      </c>
      <c r="G7" s="6">
        <v>326</v>
      </c>
      <c r="H7" s="6">
        <v>440</v>
      </c>
      <c r="I7" s="6">
        <v>430</v>
      </c>
      <c r="J7" s="6">
        <v>633</v>
      </c>
      <c r="K7" s="6">
        <v>60</v>
      </c>
      <c r="L7" s="6">
        <v>13</v>
      </c>
      <c r="M7" s="6">
        <v>156</v>
      </c>
      <c r="N7" s="6">
        <v>404</v>
      </c>
      <c r="O7" s="6">
        <v>274</v>
      </c>
      <c r="P7" s="6">
        <v>2248</v>
      </c>
      <c r="Q7" s="6">
        <v>1739</v>
      </c>
    </row>
    <row r="8" spans="1:17">
      <c r="A8" s="2" t="s">
        <v>17</v>
      </c>
      <c r="B8" s="6">
        <v>481</v>
      </c>
      <c r="C8" s="6">
        <v>318</v>
      </c>
      <c r="D8" s="6">
        <v>124</v>
      </c>
      <c r="E8" s="6">
        <v>15</v>
      </c>
      <c r="F8" s="6">
        <v>150</v>
      </c>
      <c r="G8" s="6">
        <v>132</v>
      </c>
      <c r="H8" s="6">
        <v>425</v>
      </c>
      <c r="I8" s="6">
        <v>270</v>
      </c>
      <c r="J8" s="6">
        <v>475</v>
      </c>
      <c r="K8" s="6">
        <v>207</v>
      </c>
      <c r="L8" s="6">
        <v>235</v>
      </c>
      <c r="M8" s="6">
        <v>231</v>
      </c>
      <c r="N8" s="6">
        <v>442</v>
      </c>
      <c r="O8" s="6">
        <v>113</v>
      </c>
      <c r="P8" s="6">
        <v>2332</v>
      </c>
      <c r="Q8" s="6">
        <v>1286</v>
      </c>
    </row>
    <row r="9" spans="1:17">
      <c r="A9" s="2" t="s">
        <v>12</v>
      </c>
      <c r="B9" s="6">
        <v>690</v>
      </c>
      <c r="C9" s="6">
        <v>466</v>
      </c>
      <c r="D9" s="6">
        <v>707</v>
      </c>
      <c r="E9" s="6">
        <v>9</v>
      </c>
      <c r="F9" s="6">
        <v>297</v>
      </c>
      <c r="G9" s="6">
        <v>16</v>
      </c>
      <c r="H9" s="6">
        <v>639</v>
      </c>
      <c r="I9" s="6">
        <v>154</v>
      </c>
      <c r="J9" s="6">
        <v>299</v>
      </c>
      <c r="K9" s="6">
        <v>9</v>
      </c>
      <c r="L9" s="6">
        <v>236</v>
      </c>
      <c r="M9" s="6">
        <v>460</v>
      </c>
      <c r="N9" s="6">
        <v>641</v>
      </c>
      <c r="O9" s="6">
        <v>349</v>
      </c>
      <c r="P9" s="6">
        <v>3509</v>
      </c>
      <c r="Q9" s="6">
        <v>1463</v>
      </c>
    </row>
    <row r="10" spans="1:17">
      <c r="A10" s="2" t="s">
        <v>10</v>
      </c>
      <c r="B10" s="6">
        <v>66</v>
      </c>
      <c r="C10" s="6">
        <v>461</v>
      </c>
      <c r="D10" s="6">
        <v>367</v>
      </c>
      <c r="E10" s="6">
        <v>63</v>
      </c>
      <c r="F10" s="6">
        <v>608</v>
      </c>
      <c r="G10" s="6">
        <v>424</v>
      </c>
      <c r="H10" s="6">
        <v>203</v>
      </c>
      <c r="I10" s="6">
        <v>214</v>
      </c>
      <c r="J10" s="6">
        <v>159</v>
      </c>
      <c r="K10" s="6">
        <v>233</v>
      </c>
      <c r="L10" s="6">
        <v>525</v>
      </c>
      <c r="M10" s="6">
        <v>295</v>
      </c>
      <c r="N10" s="6">
        <v>42</v>
      </c>
      <c r="O10" s="6">
        <v>292</v>
      </c>
      <c r="P10" s="6">
        <v>1970</v>
      </c>
      <c r="Q10" s="6">
        <v>1982</v>
      </c>
    </row>
    <row r="11" spans="1:17">
      <c r="A11" s="2" t="s">
        <v>13</v>
      </c>
      <c r="B11" s="6">
        <v>288</v>
      </c>
      <c r="C11" s="6">
        <v>346</v>
      </c>
      <c r="D11" s="6">
        <v>188</v>
      </c>
      <c r="E11" s="6">
        <v>150</v>
      </c>
      <c r="F11" s="6">
        <v>474</v>
      </c>
      <c r="G11" s="6">
        <v>287</v>
      </c>
      <c r="H11" s="6">
        <v>132</v>
      </c>
      <c r="I11" s="6">
        <v>82</v>
      </c>
      <c r="J11" s="6">
        <v>18</v>
      </c>
      <c r="K11" s="6">
        <v>294</v>
      </c>
      <c r="L11" s="6">
        <v>677</v>
      </c>
      <c r="M11" s="6">
        <v>174</v>
      </c>
      <c r="N11" s="6">
        <v>228</v>
      </c>
      <c r="O11" s="6">
        <v>197</v>
      </c>
      <c r="P11" s="6">
        <v>2005</v>
      </c>
      <c r="Q11" s="6">
        <v>1530</v>
      </c>
    </row>
    <row r="12" spans="1:17">
      <c r="A12" s="2" t="s">
        <v>14</v>
      </c>
      <c r="B12" s="6">
        <v>367</v>
      </c>
      <c r="C12" s="6">
        <v>129</v>
      </c>
      <c r="D12" s="6">
        <v>277</v>
      </c>
      <c r="E12" s="6">
        <v>287</v>
      </c>
      <c r="F12" s="6">
        <v>662</v>
      </c>
      <c r="G12" s="6">
        <v>131</v>
      </c>
      <c r="H12" s="6">
        <v>202</v>
      </c>
      <c r="I12" s="6">
        <v>373</v>
      </c>
      <c r="J12" s="6">
        <v>89</v>
      </c>
      <c r="K12" s="6">
        <v>451</v>
      </c>
      <c r="L12" s="6">
        <v>551</v>
      </c>
      <c r="M12" s="6">
        <v>49</v>
      </c>
      <c r="N12" s="6">
        <v>184</v>
      </c>
      <c r="O12" s="6">
        <v>17</v>
      </c>
      <c r="P12" s="6">
        <v>2332</v>
      </c>
      <c r="Q12" s="6">
        <v>1437</v>
      </c>
    </row>
    <row r="13" spans="1:17">
      <c r="A13" s="2" t="s">
        <v>11</v>
      </c>
      <c r="B13" s="6">
        <v>53</v>
      </c>
      <c r="C13" s="6">
        <v>128</v>
      </c>
      <c r="D13" s="6">
        <v>573</v>
      </c>
      <c r="E13" s="6">
        <v>185</v>
      </c>
      <c r="F13" s="6">
        <v>471</v>
      </c>
      <c r="G13" s="6">
        <v>60</v>
      </c>
      <c r="H13" s="6">
        <v>0</v>
      </c>
      <c r="I13" s="6">
        <v>339</v>
      </c>
      <c r="J13" s="6">
        <v>242</v>
      </c>
      <c r="K13" s="6">
        <v>404</v>
      </c>
      <c r="L13" s="6">
        <v>427</v>
      </c>
      <c r="M13" s="6">
        <v>88</v>
      </c>
      <c r="N13" s="6">
        <v>5</v>
      </c>
      <c r="O13" s="6">
        <v>78</v>
      </c>
      <c r="P13" s="6">
        <v>1771</v>
      </c>
      <c r="Q13" s="6">
        <v>1282</v>
      </c>
    </row>
    <row r="14" spans="1:17">
      <c r="A14" s="2" t="s">
        <v>31</v>
      </c>
      <c r="B14" s="6">
        <v>3290</v>
      </c>
      <c r="C14" s="6">
        <v>2061</v>
      </c>
      <c r="D14" s="6">
        <v>2504</v>
      </c>
      <c r="E14" s="6">
        <v>1556</v>
      </c>
      <c r="F14" s="6">
        <v>2765</v>
      </c>
      <c r="G14" s="6">
        <v>1889</v>
      </c>
      <c r="H14" s="6">
        <v>2686</v>
      </c>
      <c r="I14" s="6">
        <v>2338</v>
      </c>
      <c r="J14" s="6">
        <v>2526</v>
      </c>
      <c r="K14" s="6">
        <v>1664</v>
      </c>
      <c r="L14" s="6">
        <v>2692</v>
      </c>
      <c r="M14" s="6">
        <v>1795</v>
      </c>
      <c r="N14" s="6">
        <v>2301</v>
      </c>
      <c r="O14" s="6">
        <v>1406</v>
      </c>
      <c r="P14" s="6">
        <v>18764</v>
      </c>
      <c r="Q14" s="6">
        <v>12709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8"/>
  <sheetViews>
    <sheetView tabSelected="1" workbookViewId="0">
      <selection activeCell="B53" sqref="B53"/>
    </sheetView>
  </sheetViews>
  <sheetFormatPr defaultRowHeight="14.4"/>
  <cols>
    <col min="1" max="1" width="14.33203125" customWidth="1"/>
    <col min="2" max="2" width="29.88671875" customWidth="1"/>
    <col min="3" max="3" width="29.88671875" style="4" customWidth="1"/>
    <col min="4" max="4" width="15.5546875" customWidth="1"/>
    <col min="5" max="5" width="16.88671875" customWidth="1"/>
    <col min="6" max="7" width="6" customWidth="1"/>
    <col min="8" max="8" width="23.44140625" customWidth="1"/>
  </cols>
  <sheetData>
    <row r="1" spans="1:8">
      <c r="A1" s="8" t="s">
        <v>0</v>
      </c>
      <c r="B1" s="9"/>
      <c r="C1" s="9"/>
      <c r="D1" s="9"/>
      <c r="E1" s="9"/>
      <c r="F1" s="9"/>
      <c r="G1" s="9"/>
      <c r="H1" s="9"/>
    </row>
    <row r="2" spans="1:8">
      <c r="A2" s="1" t="s">
        <v>1</v>
      </c>
      <c r="B2" s="1" t="s">
        <v>2</v>
      </c>
      <c r="C2" s="1" t="s">
        <v>37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8">
      <c r="A3" s="7" t="s">
        <v>8</v>
      </c>
      <c r="B3" s="7" t="s">
        <v>9</v>
      </c>
      <c r="C3" s="7"/>
      <c r="D3" s="3">
        <v>0</v>
      </c>
      <c r="E3" s="7" t="s">
        <v>10</v>
      </c>
      <c r="F3" s="3">
        <v>66</v>
      </c>
      <c r="G3" s="3">
        <v>461</v>
      </c>
      <c r="H3" s="7">
        <v>526.21668540630674</v>
      </c>
    </row>
    <row r="4" spans="1:8">
      <c r="A4" s="7" t="s">
        <v>8</v>
      </c>
      <c r="B4" s="7" t="s">
        <v>9</v>
      </c>
      <c r="C4" s="7"/>
      <c r="D4" s="3">
        <v>0</v>
      </c>
      <c r="E4" s="7" t="s">
        <v>11</v>
      </c>
      <c r="F4" s="3">
        <v>53</v>
      </c>
      <c r="G4" s="3">
        <v>128</v>
      </c>
      <c r="H4" s="7">
        <v>440.04090718932031</v>
      </c>
    </row>
    <row r="5" spans="1:8">
      <c r="A5" s="7" t="s">
        <v>8</v>
      </c>
      <c r="B5" s="7" t="s">
        <v>9</v>
      </c>
      <c r="C5" s="7"/>
      <c r="D5" s="3">
        <v>0</v>
      </c>
      <c r="E5" s="7" t="s">
        <v>12</v>
      </c>
      <c r="F5" s="3">
        <v>690</v>
      </c>
      <c r="G5" s="3">
        <v>466</v>
      </c>
      <c r="H5" s="7">
        <v>396.45554605781467</v>
      </c>
    </row>
    <row r="6" spans="1:8">
      <c r="A6" s="7" t="s">
        <v>8</v>
      </c>
      <c r="B6" s="7" t="s">
        <v>9</v>
      </c>
      <c r="C6" s="7"/>
      <c r="D6" s="3">
        <v>0</v>
      </c>
      <c r="E6" s="7" t="s">
        <v>13</v>
      </c>
      <c r="F6" s="3">
        <v>288</v>
      </c>
      <c r="G6" s="3">
        <v>346</v>
      </c>
      <c r="H6" s="7">
        <v>450.62734049322842</v>
      </c>
    </row>
    <row r="7" spans="1:8">
      <c r="A7" s="7" t="s">
        <v>8</v>
      </c>
      <c r="B7" s="7" t="s">
        <v>9</v>
      </c>
      <c r="C7" s="7"/>
      <c r="D7" s="3">
        <v>0</v>
      </c>
      <c r="E7" s="7" t="s">
        <v>14</v>
      </c>
      <c r="F7" s="3">
        <v>367</v>
      </c>
      <c r="G7" s="3">
        <v>129</v>
      </c>
      <c r="H7" s="7">
        <v>286.2516375499012</v>
      </c>
    </row>
    <row r="8" spans="1:8">
      <c r="A8" s="7" t="s">
        <v>8</v>
      </c>
      <c r="B8" s="7" t="s">
        <v>9</v>
      </c>
      <c r="C8" s="7"/>
      <c r="D8" s="3">
        <v>0</v>
      </c>
      <c r="E8" s="7" t="s">
        <v>15</v>
      </c>
      <c r="F8" s="3">
        <v>721</v>
      </c>
      <c r="G8" s="3">
        <v>50</v>
      </c>
      <c r="H8" s="7">
        <v>728.64257355715904</v>
      </c>
    </row>
    <row r="9" spans="1:8">
      <c r="A9" s="7" t="s">
        <v>8</v>
      </c>
      <c r="B9" s="7" t="s">
        <v>9</v>
      </c>
      <c r="C9" s="7"/>
      <c r="D9" s="3">
        <v>0</v>
      </c>
      <c r="E9" s="7" t="s">
        <v>16</v>
      </c>
      <c r="F9" s="3">
        <v>624</v>
      </c>
      <c r="G9" s="3">
        <v>163</v>
      </c>
      <c r="H9" s="7">
        <v>613.24138803573919</v>
      </c>
    </row>
    <row r="10" spans="1:8">
      <c r="A10" s="10" t="s">
        <v>8</v>
      </c>
      <c r="B10" s="10" t="s">
        <v>9</v>
      </c>
      <c r="C10" s="10"/>
      <c r="D10" s="11">
        <v>0</v>
      </c>
      <c r="E10" s="10" t="s">
        <v>17</v>
      </c>
      <c r="F10" s="11">
        <v>481</v>
      </c>
      <c r="G10" s="11">
        <v>318</v>
      </c>
      <c r="H10" s="10">
        <v>281.46047679914136</v>
      </c>
    </row>
    <row r="11" spans="1:8">
      <c r="A11" s="12" t="s">
        <v>18</v>
      </c>
      <c r="B11" s="12" t="s">
        <v>19</v>
      </c>
      <c r="C11" s="12"/>
      <c r="D11" s="13">
        <v>0</v>
      </c>
      <c r="E11" s="12" t="s">
        <v>10</v>
      </c>
      <c r="F11" s="13">
        <v>367</v>
      </c>
      <c r="G11" s="13">
        <v>63</v>
      </c>
      <c r="H11" s="12">
        <v>301.31876808456519</v>
      </c>
    </row>
    <row r="12" spans="1:8">
      <c r="A12" s="7" t="s">
        <v>18</v>
      </c>
      <c r="B12" s="7" t="s">
        <v>19</v>
      </c>
      <c r="C12" s="7"/>
      <c r="D12" s="3">
        <v>0</v>
      </c>
      <c r="E12" s="7" t="s">
        <v>12</v>
      </c>
      <c r="F12" s="3">
        <v>707</v>
      </c>
      <c r="G12" s="3">
        <v>9</v>
      </c>
      <c r="H12" s="7">
        <v>630.19441444684355</v>
      </c>
    </row>
    <row r="13" spans="1:8">
      <c r="A13" s="7" t="s">
        <v>18</v>
      </c>
      <c r="B13" s="7" t="s">
        <v>19</v>
      </c>
      <c r="C13" s="7"/>
      <c r="D13" s="3">
        <v>0</v>
      </c>
      <c r="E13" s="7" t="s">
        <v>17</v>
      </c>
      <c r="F13" s="3">
        <v>124</v>
      </c>
      <c r="G13" s="3">
        <v>15</v>
      </c>
      <c r="H13" s="7">
        <v>229.78685776170926</v>
      </c>
    </row>
    <row r="14" spans="1:8">
      <c r="A14" s="7" t="s">
        <v>18</v>
      </c>
      <c r="B14" s="7" t="s">
        <v>19</v>
      </c>
      <c r="C14" s="7"/>
      <c r="D14" s="3">
        <v>0</v>
      </c>
      <c r="E14" s="7" t="s">
        <v>16</v>
      </c>
      <c r="F14" s="3">
        <v>46</v>
      </c>
      <c r="G14" s="3">
        <v>330</v>
      </c>
      <c r="H14" s="7">
        <v>208.78697277368624</v>
      </c>
    </row>
    <row r="15" spans="1:8">
      <c r="A15" s="7" t="s">
        <v>18</v>
      </c>
      <c r="B15" s="7" t="s">
        <v>19</v>
      </c>
      <c r="C15" s="7"/>
      <c r="D15" s="3">
        <v>0</v>
      </c>
      <c r="E15" s="7" t="s">
        <v>15</v>
      </c>
      <c r="F15" s="3">
        <v>222</v>
      </c>
      <c r="G15" s="3">
        <v>517</v>
      </c>
      <c r="H15" s="7">
        <v>313.12936623702353</v>
      </c>
    </row>
    <row r="16" spans="1:8">
      <c r="A16" s="7" t="s">
        <v>18</v>
      </c>
      <c r="B16" s="7" t="s">
        <v>19</v>
      </c>
      <c r="C16" s="7"/>
      <c r="D16" s="3">
        <v>0</v>
      </c>
      <c r="E16" s="7" t="s">
        <v>14</v>
      </c>
      <c r="F16" s="3">
        <v>277</v>
      </c>
      <c r="G16" s="3">
        <v>287</v>
      </c>
      <c r="H16" s="7">
        <v>447.91517054013701</v>
      </c>
    </row>
    <row r="17" spans="1:8">
      <c r="A17" s="7" t="s">
        <v>18</v>
      </c>
      <c r="B17" s="7" t="s">
        <v>19</v>
      </c>
      <c r="C17" s="7"/>
      <c r="D17" s="3">
        <v>0</v>
      </c>
      <c r="E17" s="7" t="s">
        <v>11</v>
      </c>
      <c r="F17" s="3">
        <v>573</v>
      </c>
      <c r="G17" s="3">
        <v>185</v>
      </c>
      <c r="H17" s="7">
        <v>101.82828683622247</v>
      </c>
    </row>
    <row r="18" spans="1:8">
      <c r="A18" s="10" t="s">
        <v>18</v>
      </c>
      <c r="B18" s="10" t="s">
        <v>19</v>
      </c>
      <c r="C18" s="10"/>
      <c r="D18" s="11">
        <v>0</v>
      </c>
      <c r="E18" s="10" t="s">
        <v>13</v>
      </c>
      <c r="F18" s="11">
        <v>188</v>
      </c>
      <c r="G18" s="11">
        <v>150</v>
      </c>
      <c r="H18" s="10">
        <v>530.85685452860082</v>
      </c>
    </row>
    <row r="19" spans="1:8">
      <c r="A19" s="12" t="s">
        <v>20</v>
      </c>
      <c r="B19" s="12" t="s">
        <v>21</v>
      </c>
      <c r="C19" s="12"/>
      <c r="D19" s="13">
        <v>0</v>
      </c>
      <c r="E19" s="12" t="s">
        <v>15</v>
      </c>
      <c r="F19" s="13">
        <v>15</v>
      </c>
      <c r="G19" s="13">
        <v>513</v>
      </c>
      <c r="H19" s="12">
        <v>241.29857024027308</v>
      </c>
    </row>
    <row r="20" spans="1:8">
      <c r="A20" s="7" t="s">
        <v>20</v>
      </c>
      <c r="B20" s="7" t="s">
        <v>21</v>
      </c>
      <c r="C20" s="7"/>
      <c r="D20" s="3">
        <v>0</v>
      </c>
      <c r="E20" s="7" t="s">
        <v>16</v>
      </c>
      <c r="F20" s="3">
        <v>88</v>
      </c>
      <c r="G20" s="3">
        <v>326</v>
      </c>
      <c r="H20" s="7">
        <v>215.82400237230334</v>
      </c>
    </row>
    <row r="21" spans="1:8">
      <c r="A21" s="7" t="s">
        <v>20</v>
      </c>
      <c r="B21" s="7" t="s">
        <v>21</v>
      </c>
      <c r="C21" s="7"/>
      <c r="D21" s="3">
        <v>0</v>
      </c>
      <c r="E21" s="7" t="s">
        <v>17</v>
      </c>
      <c r="F21" s="3">
        <v>150</v>
      </c>
      <c r="G21" s="3">
        <v>132</v>
      </c>
      <c r="H21" s="7">
        <v>114.28473213863697</v>
      </c>
    </row>
    <row r="22" spans="1:8">
      <c r="A22" s="7" t="s">
        <v>20</v>
      </c>
      <c r="B22" s="7" t="s">
        <v>21</v>
      </c>
      <c r="C22" s="7"/>
      <c r="D22" s="3">
        <v>0</v>
      </c>
      <c r="E22" s="7" t="s">
        <v>12</v>
      </c>
      <c r="F22" s="3">
        <v>297</v>
      </c>
      <c r="G22" s="3">
        <v>16</v>
      </c>
      <c r="H22" s="7">
        <v>469.00959478458435</v>
      </c>
    </row>
    <row r="23" spans="1:8">
      <c r="A23" s="7" t="s">
        <v>20</v>
      </c>
      <c r="B23" s="7" t="s">
        <v>21</v>
      </c>
      <c r="C23" s="7"/>
      <c r="D23" s="3">
        <v>0</v>
      </c>
      <c r="E23" s="7" t="s">
        <v>10</v>
      </c>
      <c r="F23" s="3">
        <v>608</v>
      </c>
      <c r="G23" s="3">
        <v>424</v>
      </c>
      <c r="H23" s="7">
        <v>140.08925726121899</v>
      </c>
    </row>
    <row r="24" spans="1:8">
      <c r="A24" s="7" t="s">
        <v>20</v>
      </c>
      <c r="B24" s="7" t="s">
        <v>21</v>
      </c>
      <c r="C24" s="7"/>
      <c r="D24" s="3">
        <v>0</v>
      </c>
      <c r="E24" s="7" t="s">
        <v>13</v>
      </c>
      <c r="F24" s="3">
        <v>474</v>
      </c>
      <c r="G24" s="3">
        <v>287</v>
      </c>
      <c r="H24" s="7">
        <v>255.51516589040267</v>
      </c>
    </row>
    <row r="25" spans="1:8">
      <c r="A25" s="7" t="s">
        <v>20</v>
      </c>
      <c r="B25" s="7" t="s">
        <v>21</v>
      </c>
      <c r="C25" s="7"/>
      <c r="D25" s="3">
        <v>0</v>
      </c>
      <c r="E25" s="7" t="s">
        <v>11</v>
      </c>
      <c r="F25" s="3">
        <v>471</v>
      </c>
      <c r="G25" s="3">
        <v>60</v>
      </c>
      <c r="H25" s="7">
        <v>65.787536813594102</v>
      </c>
    </row>
    <row r="26" spans="1:8">
      <c r="A26" s="10" t="s">
        <v>20</v>
      </c>
      <c r="B26" s="10" t="s">
        <v>21</v>
      </c>
      <c r="C26" s="10"/>
      <c r="D26" s="11">
        <v>0</v>
      </c>
      <c r="E26" s="10" t="s">
        <v>14</v>
      </c>
      <c r="F26" s="11">
        <v>662</v>
      </c>
      <c r="G26" s="11">
        <v>131</v>
      </c>
      <c r="H26" s="10">
        <v>131.32021931142211</v>
      </c>
    </row>
    <row r="27" spans="1:8">
      <c r="A27" s="12" t="s">
        <v>22</v>
      </c>
      <c r="B27" s="12" t="s">
        <v>23</v>
      </c>
      <c r="C27" s="12"/>
      <c r="D27" s="13">
        <v>0</v>
      </c>
      <c r="E27" s="12" t="s">
        <v>15</v>
      </c>
      <c r="F27" s="13">
        <v>645</v>
      </c>
      <c r="G27" s="13">
        <v>476</v>
      </c>
      <c r="H27" s="12">
        <v>650.79950829729432</v>
      </c>
    </row>
    <row r="28" spans="1:8">
      <c r="A28" s="7" t="s">
        <v>22</v>
      </c>
      <c r="B28" s="7" t="s">
        <v>23</v>
      </c>
      <c r="C28" s="7"/>
      <c r="D28" s="3">
        <v>0</v>
      </c>
      <c r="E28" s="7" t="s">
        <v>16</v>
      </c>
      <c r="F28" s="3">
        <v>440</v>
      </c>
      <c r="G28" s="3">
        <v>430</v>
      </c>
      <c r="H28" s="7">
        <v>526.13686432334316</v>
      </c>
    </row>
    <row r="29" spans="1:8">
      <c r="A29" s="7" t="s">
        <v>22</v>
      </c>
      <c r="B29" s="7" t="s">
        <v>23</v>
      </c>
      <c r="C29" s="7"/>
      <c r="D29" s="3">
        <v>0</v>
      </c>
      <c r="E29" s="7" t="s">
        <v>17</v>
      </c>
      <c r="F29" s="3">
        <v>425</v>
      </c>
      <c r="G29" s="3">
        <v>270</v>
      </c>
      <c r="H29" s="7">
        <v>214.56001491424257</v>
      </c>
    </row>
    <row r="30" spans="1:8">
      <c r="A30" s="7" t="s">
        <v>22</v>
      </c>
      <c r="B30" s="7" t="s">
        <v>23</v>
      </c>
      <c r="C30" s="7"/>
      <c r="D30" s="3">
        <v>0</v>
      </c>
      <c r="E30" s="7" t="s">
        <v>12</v>
      </c>
      <c r="F30" s="3">
        <v>639</v>
      </c>
      <c r="G30" s="3">
        <v>154</v>
      </c>
      <c r="H30" s="7">
        <v>478.10668265565999</v>
      </c>
    </row>
    <row r="31" spans="1:8">
      <c r="A31" s="7" t="s">
        <v>22</v>
      </c>
      <c r="B31" s="7" t="s">
        <v>23</v>
      </c>
      <c r="C31" s="7"/>
      <c r="D31" s="3">
        <v>0</v>
      </c>
      <c r="E31" s="7" t="s">
        <v>10</v>
      </c>
      <c r="F31" s="3">
        <v>203</v>
      </c>
      <c r="G31" s="3">
        <v>214</v>
      </c>
      <c r="H31" s="7">
        <v>369.120576505835</v>
      </c>
    </row>
    <row r="32" spans="1:8">
      <c r="A32" s="7" t="s">
        <v>22</v>
      </c>
      <c r="B32" s="7" t="s">
        <v>23</v>
      </c>
      <c r="C32" s="7"/>
      <c r="D32" s="3">
        <v>0</v>
      </c>
      <c r="E32" s="7" t="s">
        <v>13</v>
      </c>
      <c r="F32" s="3">
        <v>132</v>
      </c>
      <c r="G32" s="3">
        <v>82</v>
      </c>
      <c r="H32" s="7">
        <v>596.81236582363135</v>
      </c>
    </row>
    <row r="33" spans="1:8">
      <c r="A33" s="7" t="s">
        <v>22</v>
      </c>
      <c r="B33" s="7" t="s">
        <v>23</v>
      </c>
      <c r="C33" s="7"/>
      <c r="D33" s="3">
        <v>0</v>
      </c>
      <c r="E33" s="7" t="s">
        <v>14</v>
      </c>
      <c r="F33" s="3">
        <v>202</v>
      </c>
      <c r="G33" s="3">
        <v>373</v>
      </c>
      <c r="H33" s="7">
        <v>560.67191832657363</v>
      </c>
    </row>
    <row r="34" spans="1:8">
      <c r="A34" s="10" t="s">
        <v>22</v>
      </c>
      <c r="B34" s="10" t="s">
        <v>23</v>
      </c>
      <c r="C34" s="10"/>
      <c r="D34" s="11">
        <v>0</v>
      </c>
      <c r="E34" s="10" t="s">
        <v>11</v>
      </c>
      <c r="F34" s="11">
        <v>0</v>
      </c>
      <c r="G34" s="11">
        <v>339</v>
      </c>
      <c r="H34" s="10">
        <v>538.64459525739233</v>
      </c>
    </row>
    <row r="35" spans="1:8">
      <c r="A35" s="12" t="s">
        <v>24</v>
      </c>
      <c r="B35" s="12" t="s">
        <v>25</v>
      </c>
      <c r="C35" s="12"/>
      <c r="D35" s="13">
        <v>0</v>
      </c>
      <c r="E35" s="12" t="s">
        <v>12</v>
      </c>
      <c r="F35" s="13">
        <v>299</v>
      </c>
      <c r="G35" s="13">
        <v>9</v>
      </c>
      <c r="H35" s="12">
        <v>476.02625977985713</v>
      </c>
    </row>
    <row r="36" spans="1:8">
      <c r="A36" s="7" t="s">
        <v>24</v>
      </c>
      <c r="B36" s="7" t="s">
        <v>25</v>
      </c>
      <c r="C36" s="7"/>
      <c r="D36" s="3">
        <v>0</v>
      </c>
      <c r="E36" s="7" t="s">
        <v>10</v>
      </c>
      <c r="F36" s="3">
        <v>159</v>
      </c>
      <c r="G36" s="3">
        <v>233</v>
      </c>
      <c r="H36" s="7">
        <v>409.13200803652603</v>
      </c>
    </row>
    <row r="37" spans="1:8">
      <c r="A37" s="7" t="s">
        <v>24</v>
      </c>
      <c r="B37" s="7" t="s">
        <v>25</v>
      </c>
      <c r="C37" s="7"/>
      <c r="D37" s="3">
        <v>0</v>
      </c>
      <c r="E37" s="7" t="s">
        <v>13</v>
      </c>
      <c r="F37" s="3">
        <v>18</v>
      </c>
      <c r="G37" s="3">
        <v>294</v>
      </c>
      <c r="H37" s="7">
        <v>703.6511919978534</v>
      </c>
    </row>
    <row r="38" spans="1:8">
      <c r="A38" s="7" t="s">
        <v>24</v>
      </c>
      <c r="B38" s="7" t="s">
        <v>25</v>
      </c>
      <c r="C38" s="7"/>
      <c r="D38" s="3">
        <v>0</v>
      </c>
      <c r="E38" s="7" t="s">
        <v>14</v>
      </c>
      <c r="F38" s="3">
        <v>89</v>
      </c>
      <c r="G38" s="3">
        <v>451</v>
      </c>
      <c r="H38" s="7">
        <v>697.28903619661196</v>
      </c>
    </row>
    <row r="39" spans="1:8">
      <c r="A39" s="7" t="s">
        <v>24</v>
      </c>
      <c r="B39" s="7" t="s">
        <v>25</v>
      </c>
      <c r="C39" s="7"/>
      <c r="D39" s="3">
        <v>0</v>
      </c>
      <c r="E39" s="7" t="s">
        <v>11</v>
      </c>
      <c r="F39" s="3">
        <v>242</v>
      </c>
      <c r="G39" s="3">
        <v>404</v>
      </c>
      <c r="H39" s="7">
        <v>377.52483362025339</v>
      </c>
    </row>
    <row r="40" spans="1:8">
      <c r="A40" s="7" t="s">
        <v>24</v>
      </c>
      <c r="B40" s="7" t="s">
        <v>25</v>
      </c>
      <c r="C40" s="7"/>
      <c r="D40" s="3">
        <v>0</v>
      </c>
      <c r="E40" s="7" t="s">
        <v>15</v>
      </c>
      <c r="F40" s="3">
        <v>611</v>
      </c>
      <c r="G40" s="3">
        <v>6</v>
      </c>
      <c r="H40" s="7">
        <v>641.72579814123105</v>
      </c>
    </row>
    <row r="41" spans="1:8">
      <c r="A41" s="7" t="s">
        <v>24</v>
      </c>
      <c r="B41" s="7" t="s">
        <v>25</v>
      </c>
      <c r="C41" s="7"/>
      <c r="D41" s="3">
        <v>0</v>
      </c>
      <c r="E41" s="7" t="s">
        <v>16</v>
      </c>
      <c r="F41" s="3">
        <v>633</v>
      </c>
      <c r="G41" s="3">
        <v>60</v>
      </c>
      <c r="H41" s="7">
        <v>624.2891958059181</v>
      </c>
    </row>
    <row r="42" spans="1:8">
      <c r="A42" s="10" t="s">
        <v>24</v>
      </c>
      <c r="B42" s="10" t="s">
        <v>25</v>
      </c>
      <c r="C42" s="10"/>
      <c r="D42" s="11">
        <v>0</v>
      </c>
      <c r="E42" s="10" t="s">
        <v>17</v>
      </c>
      <c r="F42" s="11">
        <v>475</v>
      </c>
      <c r="G42" s="11">
        <v>207</v>
      </c>
      <c r="H42" s="10">
        <v>260.69330639661615</v>
      </c>
    </row>
    <row r="43" spans="1:8">
      <c r="A43" s="12" t="s">
        <v>26</v>
      </c>
      <c r="B43" s="12" t="s">
        <v>27</v>
      </c>
      <c r="C43" s="12"/>
      <c r="D43" s="13">
        <v>0</v>
      </c>
      <c r="E43" s="12" t="s">
        <v>15</v>
      </c>
      <c r="F43" s="13">
        <v>28</v>
      </c>
      <c r="G43" s="13">
        <v>342</v>
      </c>
      <c r="H43" s="12">
        <v>70.007142492748557</v>
      </c>
    </row>
    <row r="44" spans="1:8">
      <c r="A44" s="7" t="s">
        <v>26</v>
      </c>
      <c r="B44" s="7" t="s">
        <v>27</v>
      </c>
      <c r="C44" s="7"/>
      <c r="D44" s="3">
        <v>0</v>
      </c>
      <c r="E44" s="7" t="s">
        <v>16</v>
      </c>
      <c r="F44" s="3">
        <v>13</v>
      </c>
      <c r="G44" s="3">
        <v>156</v>
      </c>
      <c r="H44" s="7">
        <v>32.015621187164243</v>
      </c>
    </row>
    <row r="45" spans="1:8">
      <c r="A45" s="7" t="s">
        <v>26</v>
      </c>
      <c r="B45" s="7" t="s">
        <v>27</v>
      </c>
      <c r="C45" s="7"/>
      <c r="D45" s="3">
        <v>0</v>
      </c>
      <c r="E45" s="7" t="s">
        <v>17</v>
      </c>
      <c r="F45" s="3">
        <v>235</v>
      </c>
      <c r="G45" s="3">
        <v>231</v>
      </c>
      <c r="H45" s="7">
        <v>20.615528128088304</v>
      </c>
    </row>
    <row r="46" spans="1:8">
      <c r="A46" s="7" t="s">
        <v>26</v>
      </c>
      <c r="B46" s="7" t="s">
        <v>27</v>
      </c>
      <c r="C46" s="7"/>
      <c r="D46" s="3">
        <v>0</v>
      </c>
      <c r="E46" s="7" t="s">
        <v>12</v>
      </c>
      <c r="F46" s="3">
        <v>236</v>
      </c>
      <c r="G46" s="3">
        <v>460</v>
      </c>
      <c r="H46" s="7">
        <v>63.158530698552511</v>
      </c>
    </row>
    <row r="47" spans="1:8">
      <c r="A47" s="7" t="s">
        <v>26</v>
      </c>
      <c r="B47" s="7" t="s">
        <v>27</v>
      </c>
      <c r="C47" s="7"/>
      <c r="D47" s="3">
        <v>0</v>
      </c>
      <c r="E47" s="7" t="s">
        <v>10</v>
      </c>
      <c r="F47" s="3">
        <v>525</v>
      </c>
      <c r="G47" s="3">
        <v>295</v>
      </c>
      <c r="H47" s="7">
        <v>39.204591567825318</v>
      </c>
    </row>
    <row r="48" spans="1:8">
      <c r="A48" s="7" t="s">
        <v>26</v>
      </c>
      <c r="B48" s="7" t="s">
        <v>27</v>
      </c>
      <c r="C48" s="7"/>
      <c r="D48" s="3">
        <v>0</v>
      </c>
      <c r="E48" s="7" t="s">
        <v>13</v>
      </c>
      <c r="F48" s="3">
        <v>677</v>
      </c>
      <c r="G48" s="3">
        <v>174</v>
      </c>
      <c r="H48" s="7">
        <v>49.819674828324601</v>
      </c>
    </row>
    <row r="49" spans="1:8">
      <c r="A49" s="7" t="s">
        <v>26</v>
      </c>
      <c r="B49" s="7" t="s">
        <v>27</v>
      </c>
      <c r="C49" s="7"/>
      <c r="D49" s="3">
        <v>0</v>
      </c>
      <c r="E49" s="7" t="s">
        <v>14</v>
      </c>
      <c r="F49" s="3">
        <v>551</v>
      </c>
      <c r="G49" s="3">
        <v>49</v>
      </c>
      <c r="H49" s="7">
        <v>86.092973000123536</v>
      </c>
    </row>
    <row r="50" spans="1:8">
      <c r="A50" s="10" t="s">
        <v>26</v>
      </c>
      <c r="B50" s="10" t="s">
        <v>27</v>
      </c>
      <c r="C50" s="10"/>
      <c r="D50" s="11">
        <v>0</v>
      </c>
      <c r="E50" s="10" t="s">
        <v>11</v>
      </c>
      <c r="F50" s="11">
        <v>427</v>
      </c>
      <c r="G50" s="11">
        <v>88</v>
      </c>
      <c r="H50" s="10">
        <v>74.242844773082339</v>
      </c>
    </row>
    <row r="51" spans="1:8">
      <c r="A51" s="12" t="s">
        <v>28</v>
      </c>
      <c r="B51" s="12" t="s">
        <v>29</v>
      </c>
      <c r="C51" s="12"/>
      <c r="D51" s="13">
        <v>0</v>
      </c>
      <c r="E51" s="12" t="s">
        <v>16</v>
      </c>
      <c r="F51" s="13">
        <v>404</v>
      </c>
      <c r="G51" s="13">
        <v>274</v>
      </c>
      <c r="H51" s="12">
        <v>419.71895358680194</v>
      </c>
    </row>
    <row r="52" spans="1:8">
      <c r="A52" s="7" t="s">
        <v>28</v>
      </c>
      <c r="B52" s="7" t="s">
        <v>29</v>
      </c>
      <c r="C52" s="7"/>
      <c r="D52" s="3">
        <v>0</v>
      </c>
      <c r="E52" s="7" t="s">
        <v>10</v>
      </c>
      <c r="F52" s="3">
        <v>42</v>
      </c>
      <c r="G52" s="3">
        <v>292</v>
      </c>
      <c r="H52" s="7">
        <v>522.00095785352732</v>
      </c>
    </row>
    <row r="53" spans="1:8">
      <c r="A53" s="7" t="s">
        <v>28</v>
      </c>
      <c r="B53" s="7" t="s">
        <v>29</v>
      </c>
      <c r="C53" s="7"/>
      <c r="D53" s="3">
        <v>0</v>
      </c>
      <c r="E53" s="7" t="s">
        <v>11</v>
      </c>
      <c r="F53" s="3">
        <v>5</v>
      </c>
      <c r="G53" s="3">
        <v>78</v>
      </c>
      <c r="H53" s="7">
        <v>489.97959141172402</v>
      </c>
    </row>
    <row r="54" spans="1:8">
      <c r="A54" s="7" t="s">
        <v>28</v>
      </c>
      <c r="B54" s="7" t="s">
        <v>29</v>
      </c>
      <c r="C54" s="7"/>
      <c r="D54" s="3">
        <v>0</v>
      </c>
      <c r="E54" s="7" t="s">
        <v>17</v>
      </c>
      <c r="F54" s="3">
        <v>442</v>
      </c>
      <c r="G54" s="3">
        <v>113</v>
      </c>
      <c r="H54" s="7">
        <v>253.57050301641948</v>
      </c>
    </row>
    <row r="55" spans="1:8">
      <c r="A55" s="7" t="s">
        <v>28</v>
      </c>
      <c r="B55" s="7" t="s">
        <v>29</v>
      </c>
      <c r="C55" s="7"/>
      <c r="D55" s="3">
        <v>0</v>
      </c>
      <c r="E55" s="7" t="s">
        <v>14</v>
      </c>
      <c r="F55" s="3">
        <v>184</v>
      </c>
      <c r="G55" s="3">
        <v>17</v>
      </c>
      <c r="H55" s="7">
        <v>441.16323509558225</v>
      </c>
    </row>
    <row r="56" spans="1:8">
      <c r="A56" s="7" t="s">
        <v>28</v>
      </c>
      <c r="B56" s="7" t="s">
        <v>29</v>
      </c>
      <c r="C56" s="7"/>
      <c r="D56" s="3">
        <v>0</v>
      </c>
      <c r="E56" s="7" t="s">
        <v>12</v>
      </c>
      <c r="F56" s="3">
        <v>641</v>
      </c>
      <c r="G56" s="3">
        <v>349</v>
      </c>
      <c r="H56" s="7">
        <v>372.6996109469394</v>
      </c>
    </row>
    <row r="57" spans="1:8">
      <c r="A57" s="7" t="s">
        <v>28</v>
      </c>
      <c r="B57" s="7" t="s">
        <v>29</v>
      </c>
      <c r="C57" s="7"/>
      <c r="D57" s="3">
        <v>0</v>
      </c>
      <c r="E57" s="7" t="s">
        <v>13</v>
      </c>
      <c r="F57" s="3">
        <v>228</v>
      </c>
      <c r="G57" s="3">
        <v>197</v>
      </c>
      <c r="H57" s="7">
        <v>488.06556936542859</v>
      </c>
    </row>
    <row r="58" spans="1:8">
      <c r="A58" s="10" t="s">
        <v>28</v>
      </c>
      <c r="B58" s="10" t="s">
        <v>29</v>
      </c>
      <c r="C58" s="10"/>
      <c r="D58" s="11">
        <v>0</v>
      </c>
      <c r="E58" s="10" t="s">
        <v>15</v>
      </c>
      <c r="F58" s="11">
        <v>355</v>
      </c>
      <c r="G58" s="11">
        <v>86</v>
      </c>
      <c r="H58" s="10">
        <v>377.06763319065186</v>
      </c>
    </row>
  </sheetData>
  <mergeCells count="1">
    <mergeCell ref="A1:H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Youmna Hassan</cp:lastModifiedBy>
  <dcterms:modified xsi:type="dcterms:W3CDTF">2021-06-09T02:27:04Z</dcterms:modified>
</cp:coreProperties>
</file>