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showInkAnnotation="0" hidePivotFieldList="1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https://bonduni-my.sharepoint.com/personal/youmna_hassan_student_bond_edu_au/Documents/BPsySc(Hons) (2020)/203 Route Reversal Thesis/Data Collection/Vambler Server Data Copies/USE Rep Group BADC/"/>
    </mc:Choice>
  </mc:AlternateContent>
  <xr:revisionPtr revIDLastSave="19" documentId="11_F8D67F0A94917211B0C00D4148423144310A376B" xr6:coauthVersionLast="47" xr6:coauthVersionMax="47" xr10:uidLastSave="{1B1C09AB-75A9-4BDB-88F2-310DD5ACBDD8}"/>
  <bookViews>
    <workbookView xWindow="-108" yWindow="-108" windowWidth="23256" windowHeight="12576" tabRatio="500" activeTab="2" xr2:uid="{00000000-000D-0000-FFFF-FFFF00000000}"/>
  </bookViews>
  <sheets>
    <sheet name="Sheet3" sheetId="3" r:id="rId1"/>
    <sheet name="Sheet2" sheetId="2" r:id="rId2"/>
    <sheet name="Sheet1" sheetId="1" r:id="rId3"/>
  </sheet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<sst xmlns="http://schemas.openxmlformats.org/spreadsheetml/2006/main" count="194" uniqueCount="36">
  <si>
    <t>Virtual Silcton</t>
  </si>
  <si>
    <t>participant</t>
  </si>
  <si>
    <t>date</t>
  </si>
  <si>
    <t>model number</t>
  </si>
  <si>
    <t>building</t>
  </si>
  <si>
    <t>x</t>
  </si>
  <si>
    <t>y</t>
  </si>
  <si>
    <t>error</t>
  </si>
  <si>
    <t>0006</t>
  </si>
  <si>
    <t>2020-09-24 23:02:05 UTC</t>
  </si>
  <si>
    <t>Golledge Hall</t>
  </si>
  <si>
    <t>Batty House</t>
  </si>
  <si>
    <t>Snow Church</t>
  </si>
  <si>
    <t>Tobler Museum</t>
  </si>
  <si>
    <t>Sauer Center</t>
  </si>
  <si>
    <t>Harvey House</t>
  </si>
  <si>
    <t>Lynch Station</t>
  </si>
  <si>
    <t>Harris Hall</t>
  </si>
  <si>
    <t>0007</t>
  </si>
  <si>
    <t>2020-09-28 02:12:04 UTC</t>
  </si>
  <si>
    <t>0008</t>
  </si>
  <si>
    <t>2020-10-06 22:47:54 UTC</t>
  </si>
  <si>
    <t>0009</t>
  </si>
  <si>
    <t>2020-10-07 02:13:14 UTC</t>
  </si>
  <si>
    <t>0010</t>
  </si>
  <si>
    <t>2020-10-11 06:44:20 UTC</t>
  </si>
  <si>
    <t>0011</t>
  </si>
  <si>
    <t>2020-10-19 23:34:41 UTC</t>
  </si>
  <si>
    <t>Row Labels</t>
  </si>
  <si>
    <t>Grand Total</t>
  </si>
  <si>
    <t>Column Labels</t>
  </si>
  <si>
    <t>Sum of x</t>
  </si>
  <si>
    <t>Total Sum of x</t>
  </si>
  <si>
    <t>Total Sum of y</t>
  </si>
  <si>
    <t>Sum of y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</si>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</sst>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 applyFont="1" applyFill="1" applyBorder="1"/>
    <xf numFmtId="0" fontId="1" fillId="0" borderId="0" xfId="0" applyFont="1" applyFill="1" applyBorder="1"/>
    <xf numFmtId="0" fontId="0" fillId="0" borderId="0" xfId="0" applyFont="1" applyFill="1" applyBorder="1" applyAlignment="1">
      <alignment horizontal="left"/>
    </xf>
    <xf numFmtId="1" fontId="0" fillId="0" borderId="0" xfId="0" applyNumberFormat="1" applyFont="1" applyFill="1" applyBorder="1"/>
    <xf numFmtId="0" fontId="0" fillId="0" borderId="0" xfId="0" applyFont="1" applyFill="1" applyBorder="1"/>
    <xf numFmtId="0" fontId="0" fillId="0" borderId="0" xfId="0" pivotButton="1" applyFont="1" applyFill="1" applyBorder="1"/>
    <xf numFmtId="0" fontId="0" fillId="0" borderId="0" xfId="0" applyNumberFormat="1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horizontal="center"/>
    </xf>
    <xf numFmtId="0" fontId="0" fillId="0" borderId="0" xfId="0" applyFont="1" applyFill="1" applyBorder="1"/>
    <xf numFmtId="0" fontId="0" fillId="0" borderId="1" xfId="0" applyFont="1" applyFill="1" applyBorder="1"/>
    <xf numFmtId="1" fontId="0" fillId="0" borderId="1" xfId="0" applyNumberFormat="1" applyFont="1" applyFill="1" applyBorder="1"/>
    <xf numFmtId="0" fontId="0" fillId="0" borderId="2" xfId="0" applyFont="1" applyFill="1" applyBorder="1"/>
    <xf numFmtId="1" fontId="0" fillId="0" borderId="2" xfId="0" applyNumberFormat="1" applyFont="1" applyFill="1" applyBorder="1"/>
  </cellXfs>
  <cellStyles count="1">
    <cellStyle name="Normal" xfId="0" builtinId="0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" formatCode="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" formatCode="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" formatCode="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indexed="65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oumna hassan" refreshedDate="44124.616176967589" createdVersion="6" refreshedVersion="6" minRefreshableVersion="3" recordCount="48" xr:uid="{D85DA2CC-5689-4159-AC49-DBA66CE952C3}">
  <cacheSource type="worksheet">
    <worksheetSource name="Table1"/>
  </cacheSource>
  <cacheFields count="7">
    <cacheField name="participant" numFmtId="0">
      <sharedItems count="6">
        <s v="0006"/>
        <s v="0007"/>
        <s v="0008"/>
        <s v="0009"/>
        <s v="0010"/>
        <s v="0011"/>
      </sharedItems>
    </cacheField>
    <cacheField name="date" numFmtId="0">
      <sharedItems/>
    </cacheField>
    <cacheField name="model number" numFmtId="1">
      <sharedItems containsSemiMixedTypes="0" containsString="0" containsNumber="1" containsInteger="1" minValue="0" maxValue="0"/>
    </cacheField>
    <cacheField name="building" numFmtId="0">
      <sharedItems count="8">
        <s v="Golledge Hall"/>
        <s v="Batty House"/>
        <s v="Snow Church"/>
        <s v="Tobler Museum"/>
        <s v="Sauer Center"/>
        <s v="Harvey House"/>
        <s v="Lynch Station"/>
        <s v="Harris Hall"/>
      </sharedItems>
    </cacheField>
    <cacheField name="x" numFmtId="1">
      <sharedItems containsSemiMixedTypes="0" containsString="0" containsNumber="1" containsInteger="1" minValue="32" maxValue="738"/>
    </cacheField>
    <cacheField name="y" numFmtId="1">
      <sharedItems containsSemiMixedTypes="0" containsString="0" containsNumber="1" containsInteger="1" minValue="-1" maxValue="488"/>
    </cacheField>
    <cacheField name="error" numFmtId="0">
      <sharedItems containsSemiMixedTypes="0" containsString="0" containsNumber="1" minValue="7.2801098892805181" maxValue="735.1802500067585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">
  <r>
    <x v="0"/>
    <s v="2020-09-24 23:02:05 UTC"/>
    <n v="0"/>
    <x v="0"/>
    <n v="350"/>
    <n v="7"/>
    <n v="355.60089988637543"/>
  </r>
  <r>
    <x v="0"/>
    <s v="2020-09-24 23:02:05 UTC"/>
    <n v="0"/>
    <x v="1"/>
    <n v="261"/>
    <n v="358"/>
    <n v="249.30302846134862"/>
  </r>
  <r>
    <x v="0"/>
    <s v="2020-09-24 23:02:05 UTC"/>
    <n v="0"/>
    <x v="2"/>
    <n v="113"/>
    <n v="64"/>
    <n v="619.26569418949725"/>
  </r>
  <r>
    <x v="0"/>
    <s v="2020-09-24 23:02:05 UTC"/>
    <n v="0"/>
    <x v="3"/>
    <n v="209"/>
    <n v="169"/>
    <n v="287.86281454887501"/>
  </r>
  <r>
    <x v="0"/>
    <s v="2020-09-24 23:02:05 UTC"/>
    <n v="0"/>
    <x v="4"/>
    <n v="416"/>
    <n v="203"/>
    <n v="287.89755122265279"/>
  </r>
  <r>
    <x v="0"/>
    <s v="2020-09-24 23:02:05 UTC"/>
    <n v="0"/>
    <x v="5"/>
    <n v="593"/>
    <n v="465"/>
    <n v="299.6681497923995"/>
  </r>
  <r>
    <x v="0"/>
    <s v="2020-09-24 23:02:05 UTC"/>
    <n v="0"/>
    <x v="6"/>
    <n v="349"/>
    <n v="411"/>
    <n v="442.64884502277874"/>
  </r>
  <r>
    <x v="0"/>
    <s v="2020-09-24 23:02:05 UTC"/>
    <n v="0"/>
    <x v="7"/>
    <n v="174"/>
    <n v="420"/>
    <n v="198.28514820833152"/>
  </r>
  <r>
    <x v="1"/>
    <s v="2020-09-28 02:12:04 UTC"/>
    <n v="0"/>
    <x v="4"/>
    <n v="617"/>
    <n v="17"/>
    <n v="14.422205101855956"/>
  </r>
  <r>
    <x v="1"/>
    <s v="2020-09-28 02:12:04 UTC"/>
    <n v="0"/>
    <x v="3"/>
    <n v="448"/>
    <n v="58"/>
    <n v="78.236819976274603"/>
  </r>
  <r>
    <x v="1"/>
    <s v="2020-09-28 02:12:04 UTC"/>
    <n v="0"/>
    <x v="0"/>
    <n v="566"/>
    <n v="298"/>
    <n v="7.2801098892805181"/>
  </r>
  <r>
    <x v="1"/>
    <s v="2020-09-28 02:12:04 UTC"/>
    <n v="0"/>
    <x v="2"/>
    <n v="706"/>
    <n v="187"/>
    <n v="20.591260281974002"/>
  </r>
  <r>
    <x v="1"/>
    <s v="2020-09-28 02:12:04 UTC"/>
    <n v="0"/>
    <x v="5"/>
    <n v="383"/>
    <n v="488"/>
    <n v="89.050547443572739"/>
  </r>
  <r>
    <x v="1"/>
    <s v="2020-09-28 02:12:04 UTC"/>
    <n v="0"/>
    <x v="6"/>
    <n v="53"/>
    <n v="338"/>
    <n v="217.89217516927954"/>
  </r>
  <r>
    <x v="1"/>
    <s v="2020-09-28 02:12:04 UTC"/>
    <n v="0"/>
    <x v="7"/>
    <n v="295"/>
    <n v="327"/>
    <n v="128.84486796143648"/>
  </r>
  <r>
    <x v="1"/>
    <s v="2020-09-28 02:12:04 UTC"/>
    <n v="0"/>
    <x v="1"/>
    <n v="111"/>
    <n v="475"/>
    <n v="219.69296757065302"/>
  </r>
  <r>
    <x v="2"/>
    <s v="2020-10-06 22:47:54 UTC"/>
    <n v="0"/>
    <x v="3"/>
    <n v="387"/>
    <n v="448"/>
    <n v="342.80023337214925"/>
  </r>
  <r>
    <x v="2"/>
    <s v="2020-10-06 22:47:54 UTC"/>
    <n v="0"/>
    <x v="4"/>
    <n v="544"/>
    <n v="352"/>
    <n v="356.32850012313077"/>
  </r>
  <r>
    <x v="2"/>
    <s v="2020-10-06 22:47:54 UTC"/>
    <n v="0"/>
    <x v="2"/>
    <n v="239"/>
    <n v="386"/>
    <n v="510.18624050438677"/>
  </r>
  <r>
    <x v="2"/>
    <s v="2020-10-06 22:47:54 UTC"/>
    <n v="0"/>
    <x v="0"/>
    <n v="370"/>
    <n v="225"/>
    <n v="204.91949638821583"/>
  </r>
  <r>
    <x v="2"/>
    <s v="2020-10-06 22:47:54 UTC"/>
    <n v="0"/>
    <x v="5"/>
    <n v="235"/>
    <n v="49"/>
    <n v="439.97386286005673"/>
  </r>
  <r>
    <x v="2"/>
    <s v="2020-10-06 22:47:54 UTC"/>
    <n v="0"/>
    <x v="7"/>
    <n v="215"/>
    <n v="242"/>
    <n v="16"/>
  </r>
  <r>
    <x v="2"/>
    <s v="2020-10-06 22:47:54 UTC"/>
    <n v="0"/>
    <x v="6"/>
    <n v="601"/>
    <n v="105"/>
    <n v="589.30637193229131"/>
  </r>
  <r>
    <x v="2"/>
    <s v="2020-10-06 22:47:54 UTC"/>
    <n v="0"/>
    <x v="1"/>
    <n v="570"/>
    <n v="65"/>
    <n v="581.11788821202197"/>
  </r>
  <r>
    <x v="3"/>
    <s v="2020-10-07 02:13:14 UTC"/>
    <n v="0"/>
    <x v="2"/>
    <n v="671"/>
    <n v="361"/>
    <n v="162.36070953281771"/>
  </r>
  <r>
    <x v="3"/>
    <s v="2020-10-07 02:13:14 UTC"/>
    <n v="0"/>
    <x v="4"/>
    <n v="540"/>
    <n v="170"/>
    <n v="185.60711193270586"/>
  </r>
  <r>
    <x v="3"/>
    <s v="2020-10-07 02:13:14 UTC"/>
    <n v="0"/>
    <x v="0"/>
    <n v="535"/>
    <n v="472"/>
    <n v="183.30848316430968"/>
  </r>
  <r>
    <x v="3"/>
    <s v="2020-10-07 02:13:14 UTC"/>
    <n v="0"/>
    <x v="3"/>
    <n v="378"/>
    <n v="295"/>
    <n v="207.73540863319377"/>
  </r>
  <r>
    <x v="3"/>
    <s v="2020-10-07 02:13:14 UTC"/>
    <n v="0"/>
    <x v="5"/>
    <n v="52"/>
    <n v="479"/>
    <n v="242.0743687382041"/>
  </r>
  <r>
    <x v="3"/>
    <s v="2020-10-07 02:13:14 UTC"/>
    <n v="0"/>
    <x v="1"/>
    <n v="44"/>
    <n v="200"/>
    <n v="73.979726952726722"/>
  </r>
  <r>
    <x v="3"/>
    <s v="2020-10-07 02:13:14 UTC"/>
    <n v="0"/>
    <x v="7"/>
    <n v="220"/>
    <n v="306"/>
    <n v="80.156097709406993"/>
  </r>
  <r>
    <x v="3"/>
    <s v="2020-10-07 02:13:14 UTC"/>
    <n v="0"/>
    <x v="6"/>
    <n v="70"/>
    <n v="126"/>
    <n v="58.034472514187634"/>
  </r>
  <r>
    <x v="4"/>
    <s v="2020-10-11 06:44:20 UTC"/>
    <n v="0"/>
    <x v="0"/>
    <n v="626"/>
    <n v="266"/>
    <n v="66.850579653433073"/>
  </r>
  <r>
    <x v="4"/>
    <s v="2020-10-11 06:44:20 UTC"/>
    <n v="0"/>
    <x v="2"/>
    <n v="603"/>
    <n v="429"/>
    <n v="250.88842141477951"/>
  </r>
  <r>
    <x v="4"/>
    <s v="2020-10-11 06:44:20 UTC"/>
    <n v="0"/>
    <x v="4"/>
    <n v="307"/>
    <n v="435"/>
    <n v="534.81211654187496"/>
  </r>
  <r>
    <x v="4"/>
    <s v="2020-10-11 06:44:20 UTC"/>
    <n v="0"/>
    <x v="3"/>
    <n v="212"/>
    <n v="257"/>
    <n v="311.74669204339602"/>
  </r>
  <r>
    <x v="4"/>
    <s v="2020-10-11 06:44:20 UTC"/>
    <n v="0"/>
    <x v="1"/>
    <n v="491"/>
    <n v="15"/>
    <n v="530.41964518671443"/>
  </r>
  <r>
    <x v="4"/>
    <s v="2020-10-11 06:44:20 UTC"/>
    <n v="0"/>
    <x v="6"/>
    <n v="458"/>
    <n v="93"/>
    <n v="447.07605616941731"/>
  </r>
  <r>
    <x v="4"/>
    <s v="2020-10-11 06:44:20 UTC"/>
    <n v="0"/>
    <x v="5"/>
    <n v="343"/>
    <n v="128"/>
    <n v="360.34705493454499"/>
  </r>
  <r>
    <x v="4"/>
    <s v="2020-10-11 06:44:20 UTC"/>
    <n v="0"/>
    <x v="7"/>
    <n v="463"/>
    <n v="312"/>
    <n v="262.48809496813374"/>
  </r>
  <r>
    <x v="5"/>
    <s v="2020-10-19 23:34:41 UTC"/>
    <n v="0"/>
    <x v="0"/>
    <n v="342"/>
    <n v="300"/>
    <n v="222.18235753542629"/>
  </r>
  <r>
    <x v="5"/>
    <s v="2020-10-19 23:34:41 UTC"/>
    <n v="0"/>
    <x v="3"/>
    <n v="633"/>
    <n v="469"/>
    <n v="374.17776523999925"/>
  </r>
  <r>
    <x v="5"/>
    <s v="2020-10-19 23:34:41 UTC"/>
    <n v="0"/>
    <x v="4"/>
    <n v="219"/>
    <n v="466"/>
    <n v="614.29390359989736"/>
  </r>
  <r>
    <x v="5"/>
    <s v="2020-10-19 23:34:41 UTC"/>
    <n v="0"/>
    <x v="2"/>
    <n v="32"/>
    <n v="338"/>
    <n v="696.81059119390545"/>
  </r>
  <r>
    <x v="5"/>
    <s v="2020-10-19 23:34:41 UTC"/>
    <n v="0"/>
    <x v="5"/>
    <n v="203"/>
    <n v="-1"/>
    <n v="494.44615480353372"/>
  </r>
  <r>
    <x v="5"/>
    <s v="2020-10-19 23:34:41 UTC"/>
    <n v="0"/>
    <x v="1"/>
    <n v="738"/>
    <n v="85"/>
    <n v="735.18025000675857"/>
  </r>
  <r>
    <x v="5"/>
    <s v="2020-10-19 23:34:41 UTC"/>
    <n v="0"/>
    <x v="7"/>
    <n v="341"/>
    <n v="143"/>
    <n v="150.88074761214565"/>
  </r>
  <r>
    <x v="5"/>
    <s v="2020-10-19 23:34:41 UTC"/>
    <n v="0"/>
    <x v="6"/>
    <n v="605"/>
    <n v="197"/>
    <n v="597.4763593649543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ABE9DE-0663-489D-B441-78594B68C63C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O14" firstHeaderRow="1" firstDataRow="3" firstDataCol="1"/>
  <pivotFields count="7">
    <pivotField axis="axisCol" showAll="0">
      <items count="7">
        <item x="0"/>
        <item x="1"/>
        <item x="2"/>
        <item x="3"/>
        <item x="4"/>
        <item x="5"/>
        <item t="default"/>
      </items>
    </pivotField>
    <pivotField showAll="0"/>
    <pivotField numFmtId="1" showAll="0"/>
    <pivotField axis="axisRow" showAll="0">
      <items count="9">
        <item x="1"/>
        <item x="6"/>
        <item x="7"/>
        <item x="5"/>
        <item x="0"/>
        <item x="2"/>
        <item x="4"/>
        <item x="3"/>
        <item t="default"/>
      </items>
    </pivotField>
    <pivotField dataField="1" numFmtId="1" showAll="0"/>
    <pivotField dataField="1" numFmtId="1" showAll="0"/>
    <pivotField showAll="0"/>
  </pivotFields>
  <rowFields count="1">
    <field x="3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2">
    <field x="0"/>
    <field x="-2"/>
  </colFields>
  <colItems count="14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>
      <x v="4"/>
      <x/>
    </i>
    <i r="1" i="1">
      <x v="1"/>
    </i>
    <i>
      <x v="5"/>
      <x/>
    </i>
    <i r="1" i="1">
      <x v="1"/>
    </i>
    <i t="grand">
      <x/>
    </i>
    <i t="grand" i="1">
      <x/>
    </i>
  </colItems>
  <dataFields count="2">
    <dataField name="Sum of x" fld="4" baseField="0" baseItem="0"/>
    <dataField name="Sum of y" fld="5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88AF6B7-8BFC-4CA9-8149-6C6C537E4E62}" name="Table2" displayName="Table2" ref="A1:G2" totalsRowShown="0">
  <autoFilter ref="A1:G2" xr:uid="{E4C84845-D309-480E-AA5C-29B39FEE8DFF}"/>
  <tableColumns count="7">
    <tableColumn id="1" xr3:uid="{ADA58ED8-1D5A-45E5-8E0F-9A2FB8855DB1}" name="participant"/>
    <tableColumn id="2" xr3:uid="{8BF88511-0F3A-4F75-9E47-D552A96134BB}" name="date"/>
    <tableColumn id="3" xr3:uid="{4E1EBC7B-0D48-4E0C-A1F8-6B23A0BC4E3A}" name="model number"/>
    <tableColumn id="4" xr3:uid="{EC6EA989-1ED4-420B-8FDD-A8DEA8EAFEDD}" name="building"/>
    <tableColumn id="5" xr3:uid="{A9868250-EA3C-419D-8368-4A4CE69A4BD9}" name="x"/>
    <tableColumn id="6" xr3:uid="{B736B41F-4809-44C8-9E6B-33888B630D31}" name="y"/>
    <tableColumn id="7" xr3:uid="{05153A07-775C-4ABC-950C-B9D4C4877BBF}" name="error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49AB7AE-B5CC-440A-8087-52B0CE675D5A}" name="Table1" displayName="Table1" ref="A2:H50" totalsRowShown="0" headerRowDxfId="5" dataDxfId="4">
  <autoFilter ref="A2:H50" xr:uid="{12CD8FB6-147F-4A3D-8F47-D3E9FB48084C}"/>
  <tableColumns count="8">
    <tableColumn id="1" xr3:uid="{8BA04BC1-ACE5-4975-9613-83A00A521AAC}" name="participant"/>
    <tableColumn id="2" xr3:uid="{616E20FC-B5BC-46F7-ABF7-07DB743ADB48}" name="date"/>
    <tableColumn id="8" xr3:uid="{ED986189-A3AD-4F27-BF09-5AA0BB35C7A7}" name="Column1" dataDxfId="3"/>
    <tableColumn id="3" xr3:uid="{837E7ED7-BD0E-4529-83A4-FB4E8415D2A8}" name="model number" dataDxfId="2"/>
    <tableColumn id="4" xr3:uid="{5C09536D-CAE2-4C72-944A-62F6E1C79135}" name="building"/>
    <tableColumn id="5" xr3:uid="{B5BDE9BA-EB57-401C-B09D-5E6B028B0C01}" name="x" dataDxfId="1"/>
    <tableColumn id="6" xr3:uid="{73E91FE6-65E1-4E5C-838C-D2898D735F4F}" name="y" dataDxfId="0"/>
    <tableColumn id="7" xr3:uid="{DB0AD95A-6B1A-4C32-B8FB-D498C61F9AF1}" name="error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29B29-7A55-4DE7-A54E-B2726C64B663}">
  <dimension ref="A1:G2"/>
  <sheetViews>
    <sheetView workbookViewId="0">
      <selection sqref="A1:G2"/>
    </sheetView>
  </sheetViews>
  <sheetFormatPr defaultRowHeight="14.4"/>
  <cols>
    <col min="1" max="1" width="12.6640625" customWidth="1"/>
    <col min="3" max="3" width="16.33203125" customWidth="1"/>
    <col min="4" max="4" width="10.44140625" customWidth="1"/>
  </cols>
  <sheetData>
    <row r="1" spans="1:7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</row>
    <row r="2" spans="1:7">
      <c r="A2" t="s">
        <v>26</v>
      </c>
      <c r="B2" t="s">
        <v>27</v>
      </c>
      <c r="C2">
        <v>0</v>
      </c>
      <c r="D2" t="s">
        <v>15</v>
      </c>
      <c r="E2">
        <v>203</v>
      </c>
      <c r="F2">
        <v>-1</v>
      </c>
      <c r="G2">
        <v>494.44615480353372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0A22F-461F-4382-B614-DD31F806FE8E}">
  <dimension ref="A3:O14"/>
  <sheetViews>
    <sheetView topLeftCell="A4" workbookViewId="0">
      <selection activeCell="M9" sqref="M9"/>
    </sheetView>
  </sheetViews>
  <sheetFormatPr defaultRowHeight="14.4"/>
  <cols>
    <col min="1" max="1" width="15" bestFit="1" customWidth="1"/>
    <col min="2" max="2" width="16.33203125" bestFit="1" customWidth="1"/>
    <col min="3" max="13" width="8.5546875" bestFit="1" customWidth="1"/>
    <col min="14" max="15" width="13.5546875" bestFit="1" customWidth="1"/>
  </cols>
  <sheetData>
    <row r="3" spans="1:15">
      <c r="B3" s="5" t="s">
        <v>30</v>
      </c>
    </row>
    <row r="4" spans="1:15">
      <c r="B4" t="s">
        <v>8</v>
      </c>
      <c r="D4" t="s">
        <v>18</v>
      </c>
      <c r="F4" t="s">
        <v>20</v>
      </c>
      <c r="H4" t="s">
        <v>22</v>
      </c>
      <c r="J4" t="s">
        <v>24</v>
      </c>
      <c r="L4" t="s">
        <v>26</v>
      </c>
      <c r="N4" t="s">
        <v>32</v>
      </c>
      <c r="O4" t="s">
        <v>33</v>
      </c>
    </row>
    <row r="5" spans="1:15">
      <c r="A5" s="5" t="s">
        <v>28</v>
      </c>
      <c r="B5" t="s">
        <v>31</v>
      </c>
      <c r="C5" t="s">
        <v>34</v>
      </c>
      <c r="D5" t="s">
        <v>31</v>
      </c>
      <c r="E5" t="s">
        <v>34</v>
      </c>
      <c r="F5" t="s">
        <v>31</v>
      </c>
      <c r="G5" t="s">
        <v>34</v>
      </c>
      <c r="H5" t="s">
        <v>31</v>
      </c>
      <c r="I5" t="s">
        <v>34</v>
      </c>
      <c r="J5" t="s">
        <v>31</v>
      </c>
      <c r="K5" t="s">
        <v>34</v>
      </c>
      <c r="L5" t="s">
        <v>31</v>
      </c>
      <c r="M5" t="s">
        <v>34</v>
      </c>
    </row>
    <row r="6" spans="1:15">
      <c r="A6" s="2" t="s">
        <v>11</v>
      </c>
      <c r="B6" s="6">
        <v>261</v>
      </c>
      <c r="C6" s="6">
        <v>358</v>
      </c>
      <c r="D6" s="6">
        <v>111</v>
      </c>
      <c r="E6" s="6">
        <v>475</v>
      </c>
      <c r="F6" s="6">
        <v>570</v>
      </c>
      <c r="G6" s="6">
        <v>65</v>
      </c>
      <c r="H6" s="6">
        <v>44</v>
      </c>
      <c r="I6" s="6">
        <v>200</v>
      </c>
      <c r="J6" s="6">
        <v>491</v>
      </c>
      <c r="K6" s="6">
        <v>15</v>
      </c>
      <c r="L6" s="6">
        <v>738</v>
      </c>
      <c r="M6" s="6">
        <v>85</v>
      </c>
      <c r="N6" s="6">
        <v>2215</v>
      </c>
      <c r="O6" s="6">
        <v>1198</v>
      </c>
    </row>
    <row r="7" spans="1:15">
      <c r="A7" s="2" t="s">
        <v>16</v>
      </c>
      <c r="B7" s="6">
        <v>349</v>
      </c>
      <c r="C7" s="6">
        <v>411</v>
      </c>
      <c r="D7" s="6">
        <v>53</v>
      </c>
      <c r="E7" s="6">
        <v>338</v>
      </c>
      <c r="F7" s="6">
        <v>601</v>
      </c>
      <c r="G7" s="6">
        <v>105</v>
      </c>
      <c r="H7" s="6">
        <v>70</v>
      </c>
      <c r="I7" s="6">
        <v>126</v>
      </c>
      <c r="J7" s="6">
        <v>458</v>
      </c>
      <c r="K7" s="6">
        <v>93</v>
      </c>
      <c r="L7" s="6">
        <v>605</v>
      </c>
      <c r="M7" s="6">
        <v>197</v>
      </c>
      <c r="N7" s="6">
        <v>2136</v>
      </c>
      <c r="O7" s="6">
        <v>1270</v>
      </c>
    </row>
    <row r="8" spans="1:15">
      <c r="A8" s="2" t="s">
        <v>17</v>
      </c>
      <c r="B8" s="6">
        <v>174</v>
      </c>
      <c r="C8" s="6">
        <v>420</v>
      </c>
      <c r="D8" s="6">
        <v>295</v>
      </c>
      <c r="E8" s="6">
        <v>327</v>
      </c>
      <c r="F8" s="6">
        <v>215</v>
      </c>
      <c r="G8" s="6">
        <v>242</v>
      </c>
      <c r="H8" s="6">
        <v>220</v>
      </c>
      <c r="I8" s="6">
        <v>306</v>
      </c>
      <c r="J8" s="6">
        <v>463</v>
      </c>
      <c r="K8" s="6">
        <v>312</v>
      </c>
      <c r="L8" s="6">
        <v>341</v>
      </c>
      <c r="M8" s="6">
        <v>143</v>
      </c>
      <c r="N8" s="6">
        <v>1708</v>
      </c>
      <c r="O8" s="6">
        <v>1750</v>
      </c>
    </row>
    <row r="9" spans="1:15">
      <c r="A9" s="2" t="s">
        <v>15</v>
      </c>
      <c r="B9" s="6">
        <v>593</v>
      </c>
      <c r="C9" s="6">
        <v>465</v>
      </c>
      <c r="D9" s="6">
        <v>383</v>
      </c>
      <c r="E9" s="6">
        <v>488</v>
      </c>
      <c r="F9" s="6">
        <v>235</v>
      </c>
      <c r="G9" s="6">
        <v>49</v>
      </c>
      <c r="H9" s="6">
        <v>52</v>
      </c>
      <c r="I9" s="6">
        <v>479</v>
      </c>
      <c r="J9" s="6">
        <v>343</v>
      </c>
      <c r="K9" s="6">
        <v>128</v>
      </c>
      <c r="L9" s="6">
        <v>203</v>
      </c>
      <c r="M9" s="6">
        <v>-1</v>
      </c>
      <c r="N9" s="6">
        <v>1809</v>
      </c>
      <c r="O9" s="6">
        <v>1608</v>
      </c>
    </row>
    <row r="10" spans="1:15">
      <c r="A10" s="2" t="s">
        <v>10</v>
      </c>
      <c r="B10" s="6">
        <v>350</v>
      </c>
      <c r="C10" s="6">
        <v>7</v>
      </c>
      <c r="D10" s="6">
        <v>566</v>
      </c>
      <c r="E10" s="6">
        <v>298</v>
      </c>
      <c r="F10" s="6">
        <v>370</v>
      </c>
      <c r="G10" s="6">
        <v>225</v>
      </c>
      <c r="H10" s="6">
        <v>535</v>
      </c>
      <c r="I10" s="6">
        <v>472</v>
      </c>
      <c r="J10" s="6">
        <v>626</v>
      </c>
      <c r="K10" s="6">
        <v>266</v>
      </c>
      <c r="L10" s="6">
        <v>342</v>
      </c>
      <c r="M10" s="6">
        <v>300</v>
      </c>
      <c r="N10" s="6">
        <v>2789</v>
      </c>
      <c r="O10" s="6">
        <v>1568</v>
      </c>
    </row>
    <row r="11" spans="1:15">
      <c r="A11" s="2" t="s">
        <v>12</v>
      </c>
      <c r="B11" s="6">
        <v>113</v>
      </c>
      <c r="C11" s="6">
        <v>64</v>
      </c>
      <c r="D11" s="6">
        <v>706</v>
      </c>
      <c r="E11" s="6">
        <v>187</v>
      </c>
      <c r="F11" s="6">
        <v>239</v>
      </c>
      <c r="G11" s="6">
        <v>386</v>
      </c>
      <c r="H11" s="6">
        <v>671</v>
      </c>
      <c r="I11" s="6">
        <v>361</v>
      </c>
      <c r="J11" s="6">
        <v>603</v>
      </c>
      <c r="K11" s="6">
        <v>429</v>
      </c>
      <c r="L11" s="6">
        <v>32</v>
      </c>
      <c r="M11" s="6">
        <v>338</v>
      </c>
      <c r="N11" s="6">
        <v>2364</v>
      </c>
      <c r="O11" s="6">
        <v>1765</v>
      </c>
    </row>
    <row r="12" spans="1:15">
      <c r="A12" s="2" t="s">
        <v>14</v>
      </c>
      <c r="B12" s="6">
        <v>416</v>
      </c>
      <c r="C12" s="6">
        <v>203</v>
      </c>
      <c r="D12" s="6">
        <v>617</v>
      </c>
      <c r="E12" s="6">
        <v>17</v>
      </c>
      <c r="F12" s="6">
        <v>544</v>
      </c>
      <c r="G12" s="6">
        <v>352</v>
      </c>
      <c r="H12" s="6">
        <v>540</v>
      </c>
      <c r="I12" s="6">
        <v>170</v>
      </c>
      <c r="J12" s="6">
        <v>307</v>
      </c>
      <c r="K12" s="6">
        <v>435</v>
      </c>
      <c r="L12" s="6">
        <v>219</v>
      </c>
      <c r="M12" s="6">
        <v>466</v>
      </c>
      <c r="N12" s="6">
        <v>2643</v>
      </c>
      <c r="O12" s="6">
        <v>1643</v>
      </c>
    </row>
    <row r="13" spans="1:15">
      <c r="A13" s="2" t="s">
        <v>13</v>
      </c>
      <c r="B13" s="6">
        <v>209</v>
      </c>
      <c r="C13" s="6">
        <v>169</v>
      </c>
      <c r="D13" s="6">
        <v>448</v>
      </c>
      <c r="E13" s="6">
        <v>58</v>
      </c>
      <c r="F13" s="6">
        <v>387</v>
      </c>
      <c r="G13" s="6">
        <v>448</v>
      </c>
      <c r="H13" s="6">
        <v>378</v>
      </c>
      <c r="I13" s="6">
        <v>295</v>
      </c>
      <c r="J13" s="6">
        <v>212</v>
      </c>
      <c r="K13" s="6">
        <v>257</v>
      </c>
      <c r="L13" s="6">
        <v>633</v>
      </c>
      <c r="M13" s="6">
        <v>469</v>
      </c>
      <c r="N13" s="6">
        <v>2267</v>
      </c>
      <c r="O13" s="6">
        <v>1696</v>
      </c>
    </row>
    <row r="14" spans="1:15">
      <c r="A14" s="2" t="s">
        <v>29</v>
      </c>
      <c r="B14" s="6">
        <v>2465</v>
      </c>
      <c r="C14" s="6">
        <v>2097</v>
      </c>
      <c r="D14" s="6">
        <v>3179</v>
      </c>
      <c r="E14" s="6">
        <v>2188</v>
      </c>
      <c r="F14" s="6">
        <v>3161</v>
      </c>
      <c r="G14" s="6">
        <v>1872</v>
      </c>
      <c r="H14" s="6">
        <v>2510</v>
      </c>
      <c r="I14" s="6">
        <v>2409</v>
      </c>
      <c r="J14" s="6">
        <v>3503</v>
      </c>
      <c r="K14" s="6">
        <v>1935</v>
      </c>
      <c r="L14" s="6">
        <v>3113</v>
      </c>
      <c r="M14" s="6">
        <v>1997</v>
      </c>
      <c r="N14" s="6">
        <v>17931</v>
      </c>
      <c r="O14" s="6">
        <v>12498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0"/>
  <sheetViews>
    <sheetView tabSelected="1" workbookViewId="0">
      <selection activeCell="C7" sqref="C7"/>
    </sheetView>
  </sheetViews>
  <sheetFormatPr defaultRowHeight="14.4"/>
  <cols>
    <col min="1" max="1" width="14.33203125" customWidth="1"/>
    <col min="2" max="2" width="29.88671875" customWidth="1"/>
    <col min="3" max="3" width="29.88671875" style="4" customWidth="1"/>
    <col min="4" max="4" width="16.33203125" customWidth="1"/>
    <col min="5" max="5" width="16.88671875" customWidth="1"/>
    <col min="6" max="7" width="6" customWidth="1"/>
    <col min="8" max="8" width="23.44140625" customWidth="1"/>
  </cols>
  <sheetData>
    <row r="1" spans="1:8">
      <c r="A1" s="8" t="s">
        <v>0</v>
      </c>
      <c r="B1" s="9"/>
      <c r="C1" s="9"/>
      <c r="D1" s="9"/>
      <c r="E1" s="9"/>
      <c r="F1" s="9"/>
      <c r="G1" s="9"/>
      <c r="H1" s="9"/>
    </row>
    <row r="2" spans="1:8">
      <c r="A2" s="1" t="s">
        <v>1</v>
      </c>
      <c r="B2" s="1" t="s">
        <v>2</v>
      </c>
      <c r="C2" s="1" t="s">
        <v>35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</row>
    <row r="3" spans="1:8">
      <c r="A3" s="7" t="s">
        <v>8</v>
      </c>
      <c r="B3" s="7" t="s">
        <v>9</v>
      </c>
      <c r="C3" s="7"/>
      <c r="D3" s="3">
        <v>0</v>
      </c>
      <c r="E3" s="7" t="s">
        <v>10</v>
      </c>
      <c r="F3" s="3">
        <v>350</v>
      </c>
      <c r="G3" s="3">
        <v>7</v>
      </c>
      <c r="H3" s="7">
        <v>355.60089988637543</v>
      </c>
    </row>
    <row r="4" spans="1:8">
      <c r="A4" s="7" t="s">
        <v>8</v>
      </c>
      <c r="B4" s="7" t="s">
        <v>9</v>
      </c>
      <c r="C4" s="7"/>
      <c r="D4" s="3">
        <v>0</v>
      </c>
      <c r="E4" s="7" t="s">
        <v>11</v>
      </c>
      <c r="F4" s="3">
        <v>261</v>
      </c>
      <c r="G4" s="3">
        <v>358</v>
      </c>
      <c r="H4" s="7">
        <v>249.30302846134862</v>
      </c>
    </row>
    <row r="5" spans="1:8">
      <c r="A5" s="7" t="s">
        <v>8</v>
      </c>
      <c r="B5" s="7" t="s">
        <v>9</v>
      </c>
      <c r="C5" s="7"/>
      <c r="D5" s="3">
        <v>0</v>
      </c>
      <c r="E5" s="7" t="s">
        <v>12</v>
      </c>
      <c r="F5" s="3">
        <v>113</v>
      </c>
      <c r="G5" s="3">
        <v>64</v>
      </c>
      <c r="H5" s="7">
        <v>619.26569418949725</v>
      </c>
    </row>
    <row r="6" spans="1:8">
      <c r="A6" s="7" t="s">
        <v>8</v>
      </c>
      <c r="B6" s="7" t="s">
        <v>9</v>
      </c>
      <c r="C6" s="7"/>
      <c r="D6" s="3">
        <v>0</v>
      </c>
      <c r="E6" s="7" t="s">
        <v>13</v>
      </c>
      <c r="F6" s="3">
        <v>209</v>
      </c>
      <c r="G6" s="3">
        <v>169</v>
      </c>
      <c r="H6" s="7">
        <v>287.86281454887501</v>
      </c>
    </row>
    <row r="7" spans="1:8">
      <c r="A7" s="7" t="s">
        <v>8</v>
      </c>
      <c r="B7" s="7" t="s">
        <v>9</v>
      </c>
      <c r="C7" s="7"/>
      <c r="D7" s="3">
        <v>0</v>
      </c>
      <c r="E7" s="7" t="s">
        <v>14</v>
      </c>
      <c r="F7" s="3">
        <v>416</v>
      </c>
      <c r="G7" s="3">
        <v>203</v>
      </c>
      <c r="H7" s="7">
        <v>287.89755122265279</v>
      </c>
    </row>
    <row r="8" spans="1:8">
      <c r="A8" s="7" t="s">
        <v>8</v>
      </c>
      <c r="B8" s="7" t="s">
        <v>9</v>
      </c>
      <c r="C8" s="7"/>
      <c r="D8" s="3">
        <v>0</v>
      </c>
      <c r="E8" s="7" t="s">
        <v>15</v>
      </c>
      <c r="F8" s="3">
        <v>593</v>
      </c>
      <c r="G8" s="3">
        <v>465</v>
      </c>
      <c r="H8" s="7">
        <v>299.6681497923995</v>
      </c>
    </row>
    <row r="9" spans="1:8">
      <c r="A9" s="7" t="s">
        <v>8</v>
      </c>
      <c r="B9" s="7" t="s">
        <v>9</v>
      </c>
      <c r="C9" s="7"/>
      <c r="D9" s="3">
        <v>0</v>
      </c>
      <c r="E9" s="7" t="s">
        <v>16</v>
      </c>
      <c r="F9" s="3">
        <v>349</v>
      </c>
      <c r="G9" s="3">
        <v>411</v>
      </c>
      <c r="H9" s="7">
        <v>442.64884502277874</v>
      </c>
    </row>
    <row r="10" spans="1:8">
      <c r="A10" s="10" t="s">
        <v>8</v>
      </c>
      <c r="B10" s="10" t="s">
        <v>9</v>
      </c>
      <c r="C10" s="10"/>
      <c r="D10" s="11">
        <v>0</v>
      </c>
      <c r="E10" s="10" t="s">
        <v>17</v>
      </c>
      <c r="F10" s="11">
        <v>174</v>
      </c>
      <c r="G10" s="11">
        <v>420</v>
      </c>
      <c r="H10" s="10">
        <v>198.28514820833152</v>
      </c>
    </row>
    <row r="11" spans="1:8">
      <c r="A11" s="12" t="s">
        <v>18</v>
      </c>
      <c r="B11" s="12" t="s">
        <v>19</v>
      </c>
      <c r="C11" s="12"/>
      <c r="D11" s="13">
        <v>0</v>
      </c>
      <c r="E11" s="12" t="s">
        <v>14</v>
      </c>
      <c r="F11" s="13">
        <v>617</v>
      </c>
      <c r="G11" s="13">
        <v>17</v>
      </c>
      <c r="H11" s="12">
        <v>14.422205101855956</v>
      </c>
    </row>
    <row r="12" spans="1:8">
      <c r="A12" s="7" t="s">
        <v>18</v>
      </c>
      <c r="B12" s="7" t="s">
        <v>19</v>
      </c>
      <c r="C12" s="7"/>
      <c r="D12" s="3">
        <v>0</v>
      </c>
      <c r="E12" s="7" t="s">
        <v>13</v>
      </c>
      <c r="F12" s="3">
        <v>448</v>
      </c>
      <c r="G12" s="3">
        <v>58</v>
      </c>
      <c r="H12" s="7">
        <v>78.236819976274603</v>
      </c>
    </row>
    <row r="13" spans="1:8">
      <c r="A13" s="7" t="s">
        <v>18</v>
      </c>
      <c r="B13" s="7" t="s">
        <v>19</v>
      </c>
      <c r="C13" s="7"/>
      <c r="D13" s="3">
        <v>0</v>
      </c>
      <c r="E13" s="7" t="s">
        <v>10</v>
      </c>
      <c r="F13" s="3">
        <v>566</v>
      </c>
      <c r="G13" s="3">
        <v>298</v>
      </c>
      <c r="H13" s="7">
        <v>7.2801098892805181</v>
      </c>
    </row>
    <row r="14" spans="1:8">
      <c r="A14" s="7" t="s">
        <v>18</v>
      </c>
      <c r="B14" s="7" t="s">
        <v>19</v>
      </c>
      <c r="C14" s="7"/>
      <c r="D14" s="3">
        <v>0</v>
      </c>
      <c r="E14" s="7" t="s">
        <v>12</v>
      </c>
      <c r="F14" s="3">
        <v>706</v>
      </c>
      <c r="G14" s="3">
        <v>187</v>
      </c>
      <c r="H14" s="7">
        <v>20.591260281974002</v>
      </c>
    </row>
    <row r="15" spans="1:8">
      <c r="A15" s="7" t="s">
        <v>18</v>
      </c>
      <c r="B15" s="7" t="s">
        <v>19</v>
      </c>
      <c r="C15" s="7"/>
      <c r="D15" s="3">
        <v>0</v>
      </c>
      <c r="E15" s="7" t="s">
        <v>15</v>
      </c>
      <c r="F15" s="3">
        <v>383</v>
      </c>
      <c r="G15" s="3">
        <v>488</v>
      </c>
      <c r="H15" s="7">
        <v>89.050547443572739</v>
      </c>
    </row>
    <row r="16" spans="1:8">
      <c r="A16" s="7" t="s">
        <v>18</v>
      </c>
      <c r="B16" s="7" t="s">
        <v>19</v>
      </c>
      <c r="C16" s="7"/>
      <c r="D16" s="3">
        <v>0</v>
      </c>
      <c r="E16" s="7" t="s">
        <v>16</v>
      </c>
      <c r="F16" s="3">
        <v>53</v>
      </c>
      <c r="G16" s="3">
        <v>338</v>
      </c>
      <c r="H16" s="7">
        <v>217.89217516927954</v>
      </c>
    </row>
    <row r="17" spans="1:8">
      <c r="A17" s="7" t="s">
        <v>18</v>
      </c>
      <c r="B17" s="7" t="s">
        <v>19</v>
      </c>
      <c r="C17" s="7"/>
      <c r="D17" s="3">
        <v>0</v>
      </c>
      <c r="E17" s="7" t="s">
        <v>17</v>
      </c>
      <c r="F17" s="3">
        <v>295</v>
      </c>
      <c r="G17" s="3">
        <v>327</v>
      </c>
      <c r="H17" s="7">
        <v>128.84486796143648</v>
      </c>
    </row>
    <row r="18" spans="1:8">
      <c r="A18" s="10" t="s">
        <v>18</v>
      </c>
      <c r="B18" s="10" t="s">
        <v>19</v>
      </c>
      <c r="C18" s="10"/>
      <c r="D18" s="11">
        <v>0</v>
      </c>
      <c r="E18" s="10" t="s">
        <v>11</v>
      </c>
      <c r="F18" s="11">
        <v>111</v>
      </c>
      <c r="G18" s="11">
        <v>475</v>
      </c>
      <c r="H18" s="10">
        <v>219.69296757065302</v>
      </c>
    </row>
    <row r="19" spans="1:8">
      <c r="A19" s="12" t="s">
        <v>20</v>
      </c>
      <c r="B19" s="12" t="s">
        <v>21</v>
      </c>
      <c r="C19" s="12"/>
      <c r="D19" s="13">
        <v>0</v>
      </c>
      <c r="E19" s="12" t="s">
        <v>13</v>
      </c>
      <c r="F19" s="13">
        <v>387</v>
      </c>
      <c r="G19" s="13">
        <v>448</v>
      </c>
      <c r="H19" s="12">
        <v>342.80023337214925</v>
      </c>
    </row>
    <row r="20" spans="1:8">
      <c r="A20" s="7" t="s">
        <v>20</v>
      </c>
      <c r="B20" s="7" t="s">
        <v>21</v>
      </c>
      <c r="C20" s="7"/>
      <c r="D20" s="3">
        <v>0</v>
      </c>
      <c r="E20" s="7" t="s">
        <v>14</v>
      </c>
      <c r="F20" s="3">
        <v>544</v>
      </c>
      <c r="G20" s="3">
        <v>352</v>
      </c>
      <c r="H20" s="7">
        <v>356.32850012313077</v>
      </c>
    </row>
    <row r="21" spans="1:8">
      <c r="A21" s="7" t="s">
        <v>20</v>
      </c>
      <c r="B21" s="7" t="s">
        <v>21</v>
      </c>
      <c r="C21" s="7"/>
      <c r="D21" s="3">
        <v>0</v>
      </c>
      <c r="E21" s="7" t="s">
        <v>12</v>
      </c>
      <c r="F21" s="3">
        <v>239</v>
      </c>
      <c r="G21" s="3">
        <v>386</v>
      </c>
      <c r="H21" s="7">
        <v>510.18624050438677</v>
      </c>
    </row>
    <row r="22" spans="1:8">
      <c r="A22" s="7" t="s">
        <v>20</v>
      </c>
      <c r="B22" s="7" t="s">
        <v>21</v>
      </c>
      <c r="C22" s="7"/>
      <c r="D22" s="3">
        <v>0</v>
      </c>
      <c r="E22" s="7" t="s">
        <v>10</v>
      </c>
      <c r="F22" s="3">
        <v>370</v>
      </c>
      <c r="G22" s="3">
        <v>225</v>
      </c>
      <c r="H22" s="7">
        <v>204.91949638821583</v>
      </c>
    </row>
    <row r="23" spans="1:8">
      <c r="A23" s="7" t="s">
        <v>20</v>
      </c>
      <c r="B23" s="7" t="s">
        <v>21</v>
      </c>
      <c r="C23" s="7"/>
      <c r="D23" s="3">
        <v>0</v>
      </c>
      <c r="E23" s="7" t="s">
        <v>15</v>
      </c>
      <c r="F23" s="3">
        <v>235</v>
      </c>
      <c r="G23" s="3">
        <v>49</v>
      </c>
      <c r="H23" s="7">
        <v>439.97386286005673</v>
      </c>
    </row>
    <row r="24" spans="1:8">
      <c r="A24" s="7" t="s">
        <v>20</v>
      </c>
      <c r="B24" s="7" t="s">
        <v>21</v>
      </c>
      <c r="C24" s="7"/>
      <c r="D24" s="3">
        <v>0</v>
      </c>
      <c r="E24" s="7" t="s">
        <v>17</v>
      </c>
      <c r="F24" s="3">
        <v>215</v>
      </c>
      <c r="G24" s="3">
        <v>242</v>
      </c>
      <c r="H24" s="7">
        <v>16</v>
      </c>
    </row>
    <row r="25" spans="1:8">
      <c r="A25" s="7" t="s">
        <v>20</v>
      </c>
      <c r="B25" s="7" t="s">
        <v>21</v>
      </c>
      <c r="C25" s="7"/>
      <c r="D25" s="3">
        <v>0</v>
      </c>
      <c r="E25" s="7" t="s">
        <v>16</v>
      </c>
      <c r="F25" s="3">
        <v>601</v>
      </c>
      <c r="G25" s="3">
        <v>105</v>
      </c>
      <c r="H25" s="7">
        <v>589.30637193229131</v>
      </c>
    </row>
    <row r="26" spans="1:8">
      <c r="A26" s="10" t="s">
        <v>20</v>
      </c>
      <c r="B26" s="10" t="s">
        <v>21</v>
      </c>
      <c r="C26" s="10"/>
      <c r="D26" s="11">
        <v>0</v>
      </c>
      <c r="E26" s="10" t="s">
        <v>11</v>
      </c>
      <c r="F26" s="11">
        <v>570</v>
      </c>
      <c r="G26" s="11">
        <v>65</v>
      </c>
      <c r="H26" s="10">
        <v>581.11788821202197</v>
      </c>
    </row>
    <row r="27" spans="1:8">
      <c r="A27" s="12" t="s">
        <v>22</v>
      </c>
      <c r="B27" s="12" t="s">
        <v>23</v>
      </c>
      <c r="C27" s="12"/>
      <c r="D27" s="13">
        <v>0</v>
      </c>
      <c r="E27" s="12" t="s">
        <v>12</v>
      </c>
      <c r="F27" s="13">
        <v>671</v>
      </c>
      <c r="G27" s="13">
        <v>361</v>
      </c>
      <c r="H27" s="12">
        <v>162.36070953281771</v>
      </c>
    </row>
    <row r="28" spans="1:8">
      <c r="A28" s="7" t="s">
        <v>22</v>
      </c>
      <c r="B28" s="7" t="s">
        <v>23</v>
      </c>
      <c r="C28" s="7"/>
      <c r="D28" s="3">
        <v>0</v>
      </c>
      <c r="E28" s="7" t="s">
        <v>14</v>
      </c>
      <c r="F28" s="3">
        <v>540</v>
      </c>
      <c r="G28" s="3">
        <v>170</v>
      </c>
      <c r="H28" s="7">
        <v>185.60711193270586</v>
      </c>
    </row>
    <row r="29" spans="1:8">
      <c r="A29" s="7" t="s">
        <v>22</v>
      </c>
      <c r="B29" s="7" t="s">
        <v>23</v>
      </c>
      <c r="C29" s="7"/>
      <c r="D29" s="3">
        <v>0</v>
      </c>
      <c r="E29" s="7" t="s">
        <v>10</v>
      </c>
      <c r="F29" s="3">
        <v>535</v>
      </c>
      <c r="G29" s="3">
        <v>472</v>
      </c>
      <c r="H29" s="7">
        <v>183.30848316430968</v>
      </c>
    </row>
    <row r="30" spans="1:8">
      <c r="A30" s="7" t="s">
        <v>22</v>
      </c>
      <c r="B30" s="7" t="s">
        <v>23</v>
      </c>
      <c r="C30" s="7"/>
      <c r="D30" s="3">
        <v>0</v>
      </c>
      <c r="E30" s="7" t="s">
        <v>13</v>
      </c>
      <c r="F30" s="3">
        <v>378</v>
      </c>
      <c r="G30" s="3">
        <v>295</v>
      </c>
      <c r="H30" s="7">
        <v>207.73540863319377</v>
      </c>
    </row>
    <row r="31" spans="1:8">
      <c r="A31" s="7" t="s">
        <v>22</v>
      </c>
      <c r="B31" s="7" t="s">
        <v>23</v>
      </c>
      <c r="C31" s="7"/>
      <c r="D31" s="3">
        <v>0</v>
      </c>
      <c r="E31" s="7" t="s">
        <v>15</v>
      </c>
      <c r="F31" s="3">
        <v>52</v>
      </c>
      <c r="G31" s="3">
        <v>479</v>
      </c>
      <c r="H31" s="7">
        <v>242.0743687382041</v>
      </c>
    </row>
    <row r="32" spans="1:8">
      <c r="A32" s="7" t="s">
        <v>22</v>
      </c>
      <c r="B32" s="7" t="s">
        <v>23</v>
      </c>
      <c r="C32" s="7"/>
      <c r="D32" s="3">
        <v>0</v>
      </c>
      <c r="E32" s="7" t="s">
        <v>11</v>
      </c>
      <c r="F32" s="3">
        <v>44</v>
      </c>
      <c r="G32" s="3">
        <v>200</v>
      </c>
      <c r="H32" s="7">
        <v>73.979726952726722</v>
      </c>
    </row>
    <row r="33" spans="1:8">
      <c r="A33" s="7" t="s">
        <v>22</v>
      </c>
      <c r="B33" s="7" t="s">
        <v>23</v>
      </c>
      <c r="C33" s="7"/>
      <c r="D33" s="3">
        <v>0</v>
      </c>
      <c r="E33" s="7" t="s">
        <v>17</v>
      </c>
      <c r="F33" s="3">
        <v>220</v>
      </c>
      <c r="G33" s="3">
        <v>306</v>
      </c>
      <c r="H33" s="7">
        <v>80.156097709406993</v>
      </c>
    </row>
    <row r="34" spans="1:8">
      <c r="A34" s="10" t="s">
        <v>22</v>
      </c>
      <c r="B34" s="10" t="s">
        <v>23</v>
      </c>
      <c r="C34" s="10"/>
      <c r="D34" s="11">
        <v>0</v>
      </c>
      <c r="E34" s="10" t="s">
        <v>16</v>
      </c>
      <c r="F34" s="11">
        <v>70</v>
      </c>
      <c r="G34" s="11">
        <v>126</v>
      </c>
      <c r="H34" s="10">
        <v>58.034472514187634</v>
      </c>
    </row>
    <row r="35" spans="1:8">
      <c r="A35" s="12" t="s">
        <v>24</v>
      </c>
      <c r="B35" s="12" t="s">
        <v>25</v>
      </c>
      <c r="C35" s="12"/>
      <c r="D35" s="13">
        <v>0</v>
      </c>
      <c r="E35" s="12" t="s">
        <v>10</v>
      </c>
      <c r="F35" s="13">
        <v>626</v>
      </c>
      <c r="G35" s="13">
        <v>266</v>
      </c>
      <c r="H35" s="12">
        <v>66.850579653433073</v>
      </c>
    </row>
    <row r="36" spans="1:8">
      <c r="A36" s="7" t="s">
        <v>24</v>
      </c>
      <c r="B36" s="7" t="s">
        <v>25</v>
      </c>
      <c r="C36" s="7"/>
      <c r="D36" s="3">
        <v>0</v>
      </c>
      <c r="E36" s="7" t="s">
        <v>12</v>
      </c>
      <c r="F36" s="3">
        <v>603</v>
      </c>
      <c r="G36" s="3">
        <v>429</v>
      </c>
      <c r="H36" s="7">
        <v>250.88842141477951</v>
      </c>
    </row>
    <row r="37" spans="1:8">
      <c r="A37" s="7" t="s">
        <v>24</v>
      </c>
      <c r="B37" s="7" t="s">
        <v>25</v>
      </c>
      <c r="C37" s="7"/>
      <c r="D37" s="3">
        <v>0</v>
      </c>
      <c r="E37" s="7" t="s">
        <v>14</v>
      </c>
      <c r="F37" s="3">
        <v>307</v>
      </c>
      <c r="G37" s="3">
        <v>435</v>
      </c>
      <c r="H37" s="7">
        <v>534.81211654187496</v>
      </c>
    </row>
    <row r="38" spans="1:8">
      <c r="A38" s="7" t="s">
        <v>24</v>
      </c>
      <c r="B38" s="7" t="s">
        <v>25</v>
      </c>
      <c r="C38" s="7"/>
      <c r="D38" s="3">
        <v>0</v>
      </c>
      <c r="E38" s="7" t="s">
        <v>13</v>
      </c>
      <c r="F38" s="3">
        <v>212</v>
      </c>
      <c r="G38" s="3">
        <v>257</v>
      </c>
      <c r="H38" s="7">
        <v>311.74669204339602</v>
      </c>
    </row>
    <row r="39" spans="1:8">
      <c r="A39" s="7" t="s">
        <v>24</v>
      </c>
      <c r="B39" s="7" t="s">
        <v>25</v>
      </c>
      <c r="C39" s="7"/>
      <c r="D39" s="3">
        <v>0</v>
      </c>
      <c r="E39" s="7" t="s">
        <v>11</v>
      </c>
      <c r="F39" s="3">
        <v>491</v>
      </c>
      <c r="G39" s="3">
        <v>15</v>
      </c>
      <c r="H39" s="7">
        <v>530.41964518671443</v>
      </c>
    </row>
    <row r="40" spans="1:8">
      <c r="A40" s="7" t="s">
        <v>24</v>
      </c>
      <c r="B40" s="7" t="s">
        <v>25</v>
      </c>
      <c r="C40" s="7"/>
      <c r="D40" s="3">
        <v>0</v>
      </c>
      <c r="E40" s="7" t="s">
        <v>16</v>
      </c>
      <c r="F40" s="3">
        <v>458</v>
      </c>
      <c r="G40" s="3">
        <v>93</v>
      </c>
      <c r="H40" s="7">
        <v>447.07605616941731</v>
      </c>
    </row>
    <row r="41" spans="1:8">
      <c r="A41" s="7" t="s">
        <v>24</v>
      </c>
      <c r="B41" s="7" t="s">
        <v>25</v>
      </c>
      <c r="C41" s="7"/>
      <c r="D41" s="3">
        <v>0</v>
      </c>
      <c r="E41" s="7" t="s">
        <v>15</v>
      </c>
      <c r="F41" s="3">
        <v>343</v>
      </c>
      <c r="G41" s="3">
        <v>128</v>
      </c>
      <c r="H41" s="7">
        <v>360.34705493454499</v>
      </c>
    </row>
    <row r="42" spans="1:8">
      <c r="A42" s="10" t="s">
        <v>24</v>
      </c>
      <c r="B42" s="10" t="s">
        <v>25</v>
      </c>
      <c r="C42" s="10"/>
      <c r="D42" s="11">
        <v>0</v>
      </c>
      <c r="E42" s="10" t="s">
        <v>17</v>
      </c>
      <c r="F42" s="11">
        <v>463</v>
      </c>
      <c r="G42" s="11">
        <v>312</v>
      </c>
      <c r="H42" s="10">
        <v>262.48809496813374</v>
      </c>
    </row>
    <row r="43" spans="1:8">
      <c r="A43" s="12" t="s">
        <v>26</v>
      </c>
      <c r="B43" s="12" t="s">
        <v>27</v>
      </c>
      <c r="C43" s="12"/>
      <c r="D43" s="13">
        <v>0</v>
      </c>
      <c r="E43" s="12" t="s">
        <v>10</v>
      </c>
      <c r="F43" s="13">
        <v>342</v>
      </c>
      <c r="G43" s="13">
        <v>300</v>
      </c>
      <c r="H43" s="12">
        <v>222.18235753542629</v>
      </c>
    </row>
    <row r="44" spans="1:8">
      <c r="A44" s="7" t="s">
        <v>26</v>
      </c>
      <c r="B44" s="7" t="s">
        <v>27</v>
      </c>
      <c r="C44" s="7"/>
      <c r="D44" s="3">
        <v>0</v>
      </c>
      <c r="E44" s="7" t="s">
        <v>13</v>
      </c>
      <c r="F44" s="3">
        <v>633</v>
      </c>
      <c r="G44" s="3">
        <v>469</v>
      </c>
      <c r="H44" s="7">
        <v>374.17776523999925</v>
      </c>
    </row>
    <row r="45" spans="1:8">
      <c r="A45" s="7" t="s">
        <v>26</v>
      </c>
      <c r="B45" s="7" t="s">
        <v>27</v>
      </c>
      <c r="C45" s="7"/>
      <c r="D45" s="3">
        <v>0</v>
      </c>
      <c r="E45" s="7" t="s">
        <v>14</v>
      </c>
      <c r="F45" s="3">
        <v>219</v>
      </c>
      <c r="G45" s="3">
        <v>466</v>
      </c>
      <c r="H45" s="7">
        <v>614.29390359989736</v>
      </c>
    </row>
    <row r="46" spans="1:8">
      <c r="A46" s="7" t="s">
        <v>26</v>
      </c>
      <c r="B46" s="7" t="s">
        <v>27</v>
      </c>
      <c r="C46" s="7"/>
      <c r="D46" s="3">
        <v>0</v>
      </c>
      <c r="E46" s="7" t="s">
        <v>12</v>
      </c>
      <c r="F46" s="3">
        <v>32</v>
      </c>
      <c r="G46" s="3">
        <v>338</v>
      </c>
      <c r="H46" s="7">
        <v>696.81059119390545</v>
      </c>
    </row>
    <row r="47" spans="1:8">
      <c r="A47" s="7" t="s">
        <v>26</v>
      </c>
      <c r="B47" s="7" t="s">
        <v>27</v>
      </c>
      <c r="C47" s="7"/>
      <c r="D47" s="3">
        <v>0</v>
      </c>
      <c r="E47" s="7" t="s">
        <v>15</v>
      </c>
      <c r="F47" s="3">
        <v>203</v>
      </c>
      <c r="G47" s="3">
        <v>-1</v>
      </c>
      <c r="H47" s="7">
        <v>494.44615480353372</v>
      </c>
    </row>
    <row r="48" spans="1:8">
      <c r="A48" s="7" t="s">
        <v>26</v>
      </c>
      <c r="B48" s="7" t="s">
        <v>27</v>
      </c>
      <c r="C48" s="7"/>
      <c r="D48" s="3">
        <v>0</v>
      </c>
      <c r="E48" s="7" t="s">
        <v>11</v>
      </c>
      <c r="F48" s="3">
        <v>738</v>
      </c>
      <c r="G48" s="3">
        <v>85</v>
      </c>
      <c r="H48" s="7">
        <v>735.18025000675857</v>
      </c>
    </row>
    <row r="49" spans="1:8">
      <c r="A49" s="7" t="s">
        <v>26</v>
      </c>
      <c r="B49" s="7" t="s">
        <v>27</v>
      </c>
      <c r="C49" s="7"/>
      <c r="D49" s="3">
        <v>0</v>
      </c>
      <c r="E49" s="7" t="s">
        <v>17</v>
      </c>
      <c r="F49" s="3">
        <v>341</v>
      </c>
      <c r="G49" s="3">
        <v>143</v>
      </c>
      <c r="H49" s="7">
        <v>150.88074761214565</v>
      </c>
    </row>
    <row r="50" spans="1:8">
      <c r="A50" s="10" t="s">
        <v>26</v>
      </c>
      <c r="B50" s="10" t="s">
        <v>27</v>
      </c>
      <c r="C50" s="10"/>
      <c r="D50" s="11">
        <v>0</v>
      </c>
      <c r="E50" s="10" t="s">
        <v>16</v>
      </c>
      <c r="F50" s="11">
        <v>605</v>
      </c>
      <c r="G50" s="11">
        <v>197</v>
      </c>
      <c r="H50" s="10">
        <v>597.47635936495431</v>
      </c>
    </row>
  </sheetData>
  <mergeCells count="1">
    <mergeCell ref="A1:H1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Youmna Hassan</cp:lastModifiedBy>
  <dcterms:modified xsi:type="dcterms:W3CDTF">2021-06-09T02:28:40Z</dcterms:modified>
</cp:coreProperties>
</file>