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bonduni-my.sharepoint.com/personal/youmna_hassan_student_bond_edu_au/Documents/BPsySc(Hons) (2020)/203 Route Reversal Thesis/Data Collection/Vambler Server Data Copies/USE Rev Group/"/>
    </mc:Choice>
  </mc:AlternateContent>
  <xr:revisionPtr revIDLastSave="80" documentId="11_F8D623FAD7BFD610B0C00D4148423144310B3CC4" xr6:coauthVersionLast="47" xr6:coauthVersionMax="47" xr10:uidLastSave="{F86B4E30-17B7-4C7B-B880-F7B9100CCA87}"/>
  <bookViews>
    <workbookView xWindow="-108" yWindow="-108" windowWidth="23256" windowHeight="12576" tabRatio="500" activeTab="1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<sst xmlns="http://schemas.openxmlformats.org/spreadsheetml/2006/main" count="769" uniqueCount="81">
  <si>
    <t>Virtual Silcton</t>
  </si>
  <si>
    <t>participant</t>
  </si>
  <si>
    <t>date</t>
  </si>
  <si>
    <t>model number</t>
  </si>
  <si>
    <t>building</t>
  </si>
  <si>
    <t>x</t>
  </si>
  <si>
    <t>y</t>
  </si>
  <si>
    <t>error</t>
  </si>
  <si>
    <t>0001</t>
  </si>
  <si>
    <t>2020-08-23 02:03:51 UTC</t>
  </si>
  <si>
    <t>Batty House</t>
  </si>
  <si>
    <t>Lynch Station</t>
  </si>
  <si>
    <t>Harris Hall</t>
  </si>
  <si>
    <t>Harvey House</t>
  </si>
  <si>
    <t>Golledge Hall</t>
  </si>
  <si>
    <t>Snow Church</t>
  </si>
  <si>
    <t>Sauer Center</t>
  </si>
  <si>
    <t>Tobler Museum</t>
  </si>
  <si>
    <t>0002</t>
  </si>
  <si>
    <t>2020-08-24 02:20:27 UTC</t>
  </si>
  <si>
    <t>0003</t>
  </si>
  <si>
    <t>2020-09-17 01:25:27 UTC</t>
  </si>
  <si>
    <t>0004</t>
  </si>
  <si>
    <t>2020-09-17 03:40:35 UTC</t>
  </si>
  <si>
    <t>0006</t>
  </si>
  <si>
    <t>2020-09-21 00:20:25 UTC</t>
  </si>
  <si>
    <t>0007</t>
  </si>
  <si>
    <t>2020-09-21 02:14:40 UTC</t>
  </si>
  <si>
    <t>0009</t>
  </si>
  <si>
    <t>2020-09-22 22:38:52 UTC</t>
  </si>
  <si>
    <t>0010</t>
  </si>
  <si>
    <t>2020-09-25 00:51:03 UTC</t>
  </si>
  <si>
    <t>0011</t>
  </si>
  <si>
    <t>2020-09-28 22:09:11 UTC</t>
  </si>
  <si>
    <t>0012</t>
  </si>
  <si>
    <t>2020-09-29 04:09:03 UTC</t>
  </si>
  <si>
    <t>0013</t>
  </si>
  <si>
    <t>0014</t>
  </si>
  <si>
    <t>2020-09-30 01:18:07 UTC</t>
  </si>
  <si>
    <t>0015</t>
  </si>
  <si>
    <t>2020-10-01 03:09:47 UTC</t>
  </si>
  <si>
    <t>0016</t>
  </si>
  <si>
    <t>2020-10-02 00:09:57 UTC</t>
  </si>
  <si>
    <t>0017</t>
  </si>
  <si>
    <t>2020-10-03 02:05:46 UTC</t>
  </si>
  <si>
    <t>0018</t>
  </si>
  <si>
    <t>2020-10-03 23:11:54 UTC</t>
  </si>
  <si>
    <t>0021</t>
  </si>
  <si>
    <t>2020-10-06 05:02:44 UTC</t>
  </si>
  <si>
    <t>0022</t>
  </si>
  <si>
    <t>2020-10-07 00:43:31 UTC</t>
  </si>
  <si>
    <t>0023</t>
  </si>
  <si>
    <t>2020-10-08 23:37:06 UTC</t>
  </si>
  <si>
    <t>0024</t>
  </si>
  <si>
    <t>2020-10-09 02:16:46 UTC</t>
  </si>
  <si>
    <t>0025</t>
  </si>
  <si>
    <t>2020-10-11 03:10:57 UTC</t>
  </si>
  <si>
    <t>0027</t>
  </si>
  <si>
    <t>2020-10-14 03:20:58 UTC</t>
  </si>
  <si>
    <t>0029</t>
  </si>
  <si>
    <t>2020-10-15 01:53:17 UTC</t>
  </si>
  <si>
    <t>0031</t>
  </si>
  <si>
    <t>2020-10-16 02:18:58 UTC</t>
  </si>
  <si>
    <t>0032</t>
  </si>
  <si>
    <t>2020-10-16 06:05:32 UTC</t>
  </si>
  <si>
    <t>0034</t>
  </si>
  <si>
    <t>2020-10-24 23:35:20 UTC</t>
  </si>
  <si>
    <t>Row Labels</t>
  </si>
  <si>
    <t>Grand Total</t>
  </si>
  <si>
    <t>Column Labels</t>
  </si>
  <si>
    <t>Sum of x</t>
  </si>
  <si>
    <t>Total Sum of x</t>
  </si>
  <si>
    <t>Total Sum of y</t>
  </si>
  <si>
    <t>Sum of y</t>
  </si>
  <si>
    <t>Column1</t>
  </si>
  <si>
    <t>0005</t>
  </si>
  <si>
    <t>2020-09-18 02:22:26 UTC</t>
  </si>
  <si>
    <t>0008</t>
  </si>
  <si>
    <t>2020-09-22 05:20:15 UTC</t>
  </si>
  <si>
    <t>0033</t>
  </si>
  <si>
    <t>2020-10-16 10:35:51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</si>
</sst>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</font>
    <font>
      <sz val="11"/>
      <color rgb="FF0070C0"/>
      <name val="Calibri"/>
      <family val="2"/>
      <scheme val="minor"/>
    </font>
    <font>
      <sz val="8"/>
      <name val="Calibri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2" xfId="0" applyFont="1" applyFill="1" applyBorder="1"/>
    <xf numFmtId="1" fontId="0" fillId="0" borderId="2" xfId="0" applyNumberFormat="1" applyFont="1" applyFill="1" applyBorder="1"/>
    <xf numFmtId="0" fontId="0" fillId="2" borderId="0" xfId="0" applyFont="1" applyFill="1" applyBorder="1"/>
    <xf numFmtId="1" fontId="0" fillId="2" borderId="0" xfId="0" applyNumberFormat="1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  <xf numFmtId="0" fontId="0" fillId="2" borderId="2" xfId="0" applyFont="1" applyFill="1" applyBorder="1"/>
    <xf numFmtId="1" fontId="0" fillId="2" borderId="2" xfId="0" applyNumberFormat="1" applyFont="1" applyFill="1" applyBorder="1"/>
    <xf numFmtId="49" fontId="2" fillId="0" borderId="0" xfId="0" applyNumberFormat="1" applyFont="1"/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2" xfId="0" applyBorder="1"/>
    <xf numFmtId="0" fontId="2" fillId="0" borderId="2" xfId="0" applyFont="1" applyBorder="1"/>
    <xf numFmtId="1" fontId="0" fillId="0" borderId="2" xfId="0" applyNumberFormat="1" applyBorder="1"/>
    <xf numFmtId="0" fontId="0" fillId="0" borderId="0" xfId="0" applyBorder="1"/>
    <xf numFmtId="0" fontId="2" fillId="0" borderId="0" xfId="0" applyFont="1" applyBorder="1"/>
    <xf numFmtId="1" fontId="0" fillId="0" borderId="0" xfId="0" applyNumberFormat="1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49" fontId="4" fillId="0" borderId="2" xfId="0" applyNumberFormat="1" applyFont="1" applyBorder="1"/>
    <xf numFmtId="49" fontId="4" fillId="0" borderId="0" xfId="0" applyNumberFormat="1" applyFont="1" applyBorder="1"/>
    <xf numFmtId="49" fontId="4" fillId="0" borderId="1" xfId="0" applyNumberFormat="1" applyFont="1" applyBorder="1"/>
    <xf numFmtId="49" fontId="4" fillId="0" borderId="0" xfId="0" applyNumberFormat="1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mna Hassan" refreshedDate="44129.446861574077" createdVersion="6" refreshedVersion="6" minRefreshableVersion="3" recordCount="208" xr:uid="{C7901E97-5A96-4F86-9AAA-047E73A39CDC}">
  <cacheSource type="worksheet">
    <worksheetSource name="Table1"/>
  </cacheSource>
  <cacheFields count="7">
    <cacheField name="participant" numFmtId="0">
      <sharedItems count="26">
        <s v="0001"/>
        <s v="0002"/>
        <s v="0003"/>
        <s v="0004"/>
        <s v="0006"/>
        <s v="0007"/>
        <s v="0009"/>
        <s v="0010"/>
        <s v="0011"/>
        <s v="0012"/>
        <s v="0013"/>
        <s v="0014"/>
        <s v="0015"/>
        <s v="0016"/>
        <s v="0017"/>
        <s v="0018"/>
        <s v="0021"/>
        <s v="0022"/>
        <s v="0023"/>
        <s v="0024"/>
        <s v="0025"/>
        <s v="0027"/>
        <s v="0029"/>
        <s v="0031"/>
        <s v="0032"/>
        <s v="0034"/>
      </sharedItems>
    </cacheField>
    <cacheField name="date" numFmtId="0">
      <sharedItems/>
    </cacheField>
    <cacheField name="model number" numFmtId="1">
      <sharedItems containsSemiMixedTypes="0" containsString="0" containsNumber="1" containsInteger="1" minValue="0" maxValue="0"/>
    </cacheField>
    <cacheField name="building" numFmtId="0">
      <sharedItems count="8">
        <s v="Batty House"/>
        <s v="Lynch Station"/>
        <s v="Harris Hall"/>
        <s v="Harvey House"/>
        <s v="Golledge Hall"/>
        <s v="Snow Church"/>
        <s v="Sauer Center"/>
        <s v="Tobler Museum"/>
      </sharedItems>
    </cacheField>
    <cacheField name="x" numFmtId="0">
      <sharedItems containsString="0" containsBlank="1" containsNumber="1" containsInteger="1" minValue="4" maxValue="752"/>
    </cacheField>
    <cacheField name="y" numFmtId="0">
      <sharedItems containsString="0" containsBlank="1" containsNumber="1" containsInteger="1" minValue="1" maxValue="527"/>
    </cacheField>
    <cacheField name="error" numFmtId="0">
      <sharedItems containsString="0" containsBlank="1" containsNumber="1" minValue="4.1231056256176606" maxValue="755.85845235731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2020-08-23 02:03:51 UTC"/>
    <n v="0"/>
    <x v="0"/>
    <n v="90"/>
    <n v="513"/>
    <n v="249.09837414162303"/>
  </r>
  <r>
    <x v="0"/>
    <s v="2020-08-23 02:03:51 UTC"/>
    <n v="0"/>
    <x v="1"/>
    <n v="49"/>
    <n v="321"/>
    <n v="200.44450603595999"/>
  </r>
  <r>
    <x v="0"/>
    <s v="2020-08-23 02:03:51 UTC"/>
    <n v="0"/>
    <x v="2"/>
    <n v="284"/>
    <n v="365"/>
    <n v="155.18376203714098"/>
  </r>
  <r>
    <x v="0"/>
    <s v="2020-08-23 02:03:51 UTC"/>
    <n v="0"/>
    <x v="3"/>
    <n v="428"/>
    <n v="342"/>
    <n v="195.97193676646665"/>
  </r>
  <r>
    <x v="0"/>
    <s v="2020-08-23 02:03:51 UTC"/>
    <n v="0"/>
    <x v="4"/>
    <n v="232"/>
    <n v="188"/>
    <n v="347.61041411327136"/>
  </r>
  <r>
    <x v="0"/>
    <s v="2020-08-23 02:03:51 UTC"/>
    <n v="0"/>
    <x v="5"/>
    <n v="385"/>
    <n v="87"/>
    <n v="351.40432552830083"/>
  </r>
  <r>
    <x v="0"/>
    <s v="2020-08-23 02:03:51 UTC"/>
    <n v="0"/>
    <x v="6"/>
    <n v="221"/>
    <n v="4"/>
    <n v="404.00123762186672"/>
  </r>
  <r>
    <x v="0"/>
    <s v="2020-08-23 02:03:51 UTC"/>
    <n v="0"/>
    <x v="7"/>
    <n v="24"/>
    <n v="92"/>
    <n v="469.95850880689454"/>
  </r>
  <r>
    <x v="1"/>
    <s v="2020-08-24 02:20:27 UTC"/>
    <n v="0"/>
    <x v="3"/>
    <n v="694"/>
    <n v="21"/>
    <n v="612.61407101045268"/>
  </r>
  <r>
    <x v="1"/>
    <s v="2020-08-24 02:20:27 UTC"/>
    <n v="0"/>
    <x v="2"/>
    <n v="456"/>
    <n v="21"/>
    <n v="316.39532234216108"/>
  </r>
  <r>
    <x v="1"/>
    <s v="2020-08-24 02:20:27 UTC"/>
    <n v="0"/>
    <x v="4"/>
    <n v="243"/>
    <n v="100"/>
    <n v="373.5264381539813"/>
  </r>
  <r>
    <x v="1"/>
    <s v="2020-08-24 02:20:27 UTC"/>
    <n v="0"/>
    <x v="1"/>
    <n v="71"/>
    <n v="203"/>
    <n v="98.600202839547947"/>
  </r>
  <r>
    <x v="1"/>
    <s v="2020-08-24 02:20:27 UTC"/>
    <n v="0"/>
    <x v="5"/>
    <n v="112"/>
    <n v="329"/>
    <n v="616.59711319466942"/>
  </r>
  <r>
    <x v="1"/>
    <s v="2020-08-24 02:20:27 UTC"/>
    <n v="0"/>
    <x v="0"/>
    <n v="548"/>
    <n v="290"/>
    <n v="521.3108477674333"/>
  </r>
  <r>
    <x v="1"/>
    <s v="2020-08-24 02:20:27 UTC"/>
    <n v="0"/>
    <x v="6"/>
    <n v="52"/>
    <n v="468"/>
    <n v="736.68039202899922"/>
  </r>
  <r>
    <x v="1"/>
    <s v="2020-08-24 02:20:27 UTC"/>
    <n v="0"/>
    <x v="7"/>
    <n v="601"/>
    <n v="354"/>
    <n v="255.90623282757301"/>
  </r>
  <r>
    <x v="2"/>
    <s v="2020-09-17 01:25:27 UTC"/>
    <n v="0"/>
    <x v="1"/>
    <n v="19"/>
    <n v="268"/>
    <n v="144.1700384962146"/>
  </r>
  <r>
    <x v="2"/>
    <s v="2020-09-17 01:25:27 UTC"/>
    <n v="0"/>
    <x v="7"/>
    <n v="420"/>
    <n v="92"/>
    <n v="78.924014089502563"/>
  </r>
  <r>
    <x v="2"/>
    <s v="2020-09-17 01:25:27 UTC"/>
    <n v="0"/>
    <x v="6"/>
    <n v="658"/>
    <n v="105"/>
    <n v="105.30432089900205"/>
  </r>
  <r>
    <x v="2"/>
    <s v="2020-09-17 01:25:27 UTC"/>
    <n v="0"/>
    <x v="5"/>
    <n v="712"/>
    <n v="275"/>
    <n v="70.114192571832419"/>
  </r>
  <r>
    <x v="2"/>
    <s v="2020-09-17 01:25:27 UTC"/>
    <n v="0"/>
    <x v="4"/>
    <n v="523"/>
    <n v="294"/>
    <n v="41.109609582188931"/>
  </r>
  <r>
    <x v="2"/>
    <s v="2020-09-17 01:25:27 UTC"/>
    <n v="0"/>
    <x v="3"/>
    <n v="257"/>
    <n v="47"/>
    <n v="439.5600072800072"/>
  </r>
  <r>
    <x v="2"/>
    <s v="2020-09-17 01:25:27 UTC"/>
    <n v="0"/>
    <x v="0"/>
    <n v="70"/>
    <n v="478"/>
    <n v="210.44001520623399"/>
  </r>
  <r>
    <x v="2"/>
    <s v="2020-09-17 01:25:27 UTC"/>
    <n v="0"/>
    <x v="2"/>
    <n v="291"/>
    <n v="273"/>
    <n v="89.358827208060418"/>
  </r>
  <r>
    <x v="3"/>
    <s v="2020-09-17 03:40:35 UTC"/>
    <n v="0"/>
    <x v="4"/>
    <n v="113"/>
    <n v="469"/>
    <n v="484.85564862131906"/>
  </r>
  <r>
    <x v="3"/>
    <s v="2020-09-17 03:40:35 UTC"/>
    <n v="0"/>
    <x v="7"/>
    <n v="94"/>
    <n v="303"/>
    <n v="438.1346824893003"/>
  </r>
  <r>
    <x v="3"/>
    <s v="2020-09-17 03:40:35 UTC"/>
    <n v="0"/>
    <x v="6"/>
    <n v="297"/>
    <n v="256"/>
    <n v="413.01937000581461"/>
  </r>
  <r>
    <x v="3"/>
    <s v="2020-09-17 03:40:35 UTC"/>
    <n v="0"/>
    <x v="5"/>
    <n v="365"/>
    <n v="427"/>
    <n v="415.31313487536124"/>
  </r>
  <r>
    <x v="3"/>
    <s v="2020-09-17 03:40:35 UTC"/>
    <n v="0"/>
    <x v="2"/>
    <n v="299"/>
    <n v="71"/>
    <n v="176.2980430974774"/>
  </r>
  <r>
    <x v="3"/>
    <s v="2020-09-17 03:40:35 UTC"/>
    <n v="0"/>
    <x v="3"/>
    <n v="94"/>
    <n v="77"/>
    <n v="454.38309827721366"/>
  </r>
  <r>
    <x v="3"/>
    <s v="2020-09-17 03:40:35 UTC"/>
    <n v="0"/>
    <x v="0"/>
    <n v="640"/>
    <n v="18"/>
    <n v="663.5397501280537"/>
  </r>
  <r>
    <x v="3"/>
    <s v="2020-09-17 03:40:35 UTC"/>
    <n v="0"/>
    <x v="1"/>
    <n v="518"/>
    <n v="118"/>
    <n v="506.03557187217581"/>
  </r>
  <r>
    <x v="4"/>
    <s v="2020-09-21 00:20:25 UTC"/>
    <n v="0"/>
    <x v="7"/>
    <n v="635"/>
    <n v="474"/>
    <n v="379.5629065122144"/>
  </r>
  <r>
    <x v="4"/>
    <s v="2020-09-21 00:20:25 UTC"/>
    <n v="0"/>
    <x v="6"/>
    <n v="636"/>
    <n v="324"/>
    <n v="319.18959882803199"/>
  </r>
  <r>
    <x v="4"/>
    <s v="2020-09-21 00:20:25 UTC"/>
    <n v="0"/>
    <x v="5"/>
    <n v="402"/>
    <n v="438"/>
    <n v="391.00511505605652"/>
  </r>
  <r>
    <x v="4"/>
    <s v="2020-09-21 00:20:25 UTC"/>
    <n v="0"/>
    <x v="4"/>
    <n v="362"/>
    <n v="249"/>
    <n v="206.32013958894075"/>
  </r>
  <r>
    <x v="4"/>
    <s v="2020-09-21 00:20:25 UTC"/>
    <n v="0"/>
    <x v="1"/>
    <n v="126"/>
    <n v="15"/>
    <n v="157.72444325468391"/>
  </r>
  <r>
    <x v="4"/>
    <s v="2020-09-21 00:20:25 UTC"/>
    <n v="0"/>
    <x v="3"/>
    <n v="33"/>
    <n v="473"/>
    <n v="261.27571643763605"/>
  </r>
  <r>
    <x v="4"/>
    <s v="2020-09-21 00:20:25 UTC"/>
    <n v="0"/>
    <x v="2"/>
    <n v="132"/>
    <n v="249"/>
    <n v="86.127812000537901"/>
  </r>
  <r>
    <x v="4"/>
    <s v="2020-09-21 00:20:25 UTC"/>
    <n v="0"/>
    <x v="0"/>
    <n v="338"/>
    <n v="77"/>
    <n v="367.07764846146654"/>
  </r>
  <r>
    <x v="5"/>
    <s v="2020-09-21 02:14:40 UTC"/>
    <n v="0"/>
    <x v="0"/>
    <n v="77"/>
    <n v="505"/>
    <n v="238.30442715149042"/>
  </r>
  <r>
    <x v="5"/>
    <s v="2020-09-21 02:14:40 UTC"/>
    <n v="0"/>
    <x v="1"/>
    <n v="6"/>
    <n v="370"/>
    <n v="246.07315985291854"/>
  </r>
  <r>
    <x v="5"/>
    <s v="2020-09-21 02:14:40 UTC"/>
    <n v="0"/>
    <x v="2"/>
    <n v="314"/>
    <n v="349"/>
    <n v="157.8923684032892"/>
  </r>
  <r>
    <x v="5"/>
    <s v="2020-09-21 02:14:40 UTC"/>
    <n v="0"/>
    <x v="3"/>
    <n v="667"/>
    <n v="470"/>
    <n v="373.3014867369269"/>
  </r>
  <r>
    <x v="5"/>
    <s v="2020-09-21 02:14:40 UTC"/>
    <n v="0"/>
    <x v="4"/>
    <n v="556"/>
    <n v="81"/>
    <n v="210.15232570685484"/>
  </r>
  <r>
    <x v="5"/>
    <s v="2020-09-21 02:14:40 UTC"/>
    <n v="0"/>
    <x v="5"/>
    <n v="467"/>
    <n v="4"/>
    <n v="320.00312498474136"/>
  </r>
  <r>
    <x v="5"/>
    <s v="2020-09-21 02:14:40 UTC"/>
    <n v="0"/>
    <x v="6"/>
    <n v="243"/>
    <n v="37"/>
    <n v="383.33797098643907"/>
  </r>
  <r>
    <x v="5"/>
    <s v="2020-09-21 02:14:40 UTC"/>
    <n v="0"/>
    <x v="7"/>
    <n v="279"/>
    <n v="146"/>
    <n v="215.34158910902465"/>
  </r>
  <r>
    <x v="6"/>
    <s v="2020-09-22 22:38:52 UTC"/>
    <n v="0"/>
    <x v="3"/>
    <n v="55"/>
    <n v="478"/>
    <n v="239.10248848558643"/>
  </r>
  <r>
    <x v="6"/>
    <s v="2020-09-22 22:38:52 UTC"/>
    <n v="0"/>
    <x v="1"/>
    <n v="9"/>
    <n v="283"/>
    <n v="159.02829936838285"/>
  </r>
  <r>
    <x v="6"/>
    <s v="2020-09-22 22:38:52 UTC"/>
    <n v="0"/>
    <x v="0"/>
    <n v="257"/>
    <n v="16"/>
    <n v="344.14531814336806"/>
  </r>
  <r>
    <x v="6"/>
    <s v="2020-09-22 22:38:52 UTC"/>
    <n v="0"/>
    <x v="4"/>
    <n v="340"/>
    <n v="78"/>
    <n v="309.10354252256639"/>
  </r>
  <r>
    <x v="6"/>
    <s v="2020-09-22 22:38:52 UTC"/>
    <n v="0"/>
    <x v="5"/>
    <n v="402"/>
    <n v="217"/>
    <n v="314.22921570089562"/>
  </r>
  <r>
    <x v="6"/>
    <s v="2020-09-22 22:38:52 UTC"/>
    <n v="0"/>
    <x v="6"/>
    <n v="506"/>
    <n v="14"/>
    <n v="119.33985084622823"/>
  </r>
  <r>
    <x v="6"/>
    <s v="2020-09-22 22:38:52 UTC"/>
    <n v="0"/>
    <x v="7"/>
    <n v="661"/>
    <n v="189"/>
    <n v="180.86735471057236"/>
  </r>
  <r>
    <x v="6"/>
    <s v="2020-09-22 22:38:52 UTC"/>
    <n v="0"/>
    <x v="2"/>
    <n v="692"/>
    <n v="6"/>
    <n v="525.28944402110346"/>
  </r>
  <r>
    <x v="7"/>
    <s v="2020-09-25 00:51:03 UTC"/>
    <n v="0"/>
    <x v="7"/>
    <n v="307"/>
    <n v="485"/>
    <n v="407.87865842674336"/>
  </r>
  <r>
    <x v="7"/>
    <s v="2020-09-25 00:51:03 UTC"/>
    <n v="0"/>
    <x v="5"/>
    <n v="91"/>
    <n v="352"/>
    <n v="642.05451481941941"/>
  </r>
  <r>
    <x v="7"/>
    <s v="2020-09-25 00:51:03 UTC"/>
    <n v="0"/>
    <x v="4"/>
    <n v="234"/>
    <n v="303"/>
    <n v="330.21810973960834"/>
  </r>
  <r>
    <x v="7"/>
    <s v="2020-09-25 00:51:03 UTC"/>
    <n v="0"/>
    <x v="6"/>
    <n v="26"/>
    <n v="466"/>
    <n v="755.85845235731801"/>
  </r>
  <r>
    <x v="7"/>
    <s v="2020-09-25 00:51:03 UTC"/>
    <n v="0"/>
    <x v="1"/>
    <n v="279"/>
    <n v="16"/>
    <n v="288.01562457616774"/>
  </r>
  <r>
    <x v="7"/>
    <s v="2020-09-25 00:51:03 UTC"/>
    <n v="0"/>
    <x v="0"/>
    <n v="145"/>
    <n v="16"/>
    <n v="281.88650198262422"/>
  </r>
  <r>
    <x v="7"/>
    <s v="2020-09-25 00:51:03 UTC"/>
    <n v="0"/>
    <x v="2"/>
    <n v="538"/>
    <n v="406"/>
    <n v="369.76884671372738"/>
  </r>
  <r>
    <x v="7"/>
    <s v="2020-09-25 00:51:03 UTC"/>
    <n v="0"/>
    <x v="3"/>
    <n v="724"/>
    <n v="257"/>
    <n v="486.70730423941654"/>
  </r>
  <r>
    <x v="8"/>
    <s v="2020-09-28 22:09:11 UTC"/>
    <n v="0"/>
    <x v="0"/>
    <n v="9"/>
    <n v="146"/>
    <n v="127.27922061357856"/>
  </r>
  <r>
    <x v="8"/>
    <s v="2020-09-28 22:09:11 UTC"/>
    <n v="0"/>
    <x v="1"/>
    <n v="72"/>
    <n v="27"/>
    <n v="114.05700329221349"/>
  </r>
  <r>
    <x v="8"/>
    <s v="2020-09-28 22:09:11 UTC"/>
    <n v="0"/>
    <x v="2"/>
    <n v="273"/>
    <n v="104"/>
    <n v="135.08515832614626"/>
  </r>
  <r>
    <x v="8"/>
    <s v="2020-09-28 22:09:11 UTC"/>
    <n v="0"/>
    <x v="4"/>
    <n v="493"/>
    <n v="246"/>
    <n v="84.059502734670033"/>
  </r>
  <r>
    <x v="8"/>
    <s v="2020-09-28 22:09:11 UTC"/>
    <n v="0"/>
    <x v="3"/>
    <n v="503"/>
    <n v="497"/>
    <n v="209.34421415458323"/>
  </r>
  <r>
    <x v="8"/>
    <s v="2020-09-28 22:09:11 UTC"/>
    <n v="0"/>
    <x v="5"/>
    <n v="338"/>
    <n v="203"/>
    <n v="378.00529096826142"/>
  </r>
  <r>
    <x v="8"/>
    <s v="2020-09-28 22:09:11 UTC"/>
    <n v="0"/>
    <x v="6"/>
    <n v="176"/>
    <n v="312"/>
    <n v="543.92095013889661"/>
  </r>
  <r>
    <x v="8"/>
    <s v="2020-09-28 22:09:11 UTC"/>
    <n v="0"/>
    <x v="7"/>
    <n v="340"/>
    <n v="449"/>
    <n v="361.02354493855381"/>
  </r>
  <r>
    <x v="9"/>
    <s v="2020-09-29 04:09:03 UTC"/>
    <n v="0"/>
    <x v="6"/>
    <n v="460"/>
    <n v="5"/>
    <n v="165"/>
  </r>
  <r>
    <x v="9"/>
    <s v="2020-09-29 04:09:03 UTC"/>
    <n v="0"/>
    <x v="5"/>
    <n v="720"/>
    <n v="204"/>
    <n v="4.1231056256176606"/>
  </r>
  <r>
    <x v="9"/>
    <s v="2020-09-29 04:09:03 UTC"/>
    <n v="0"/>
    <x v="7"/>
    <n v="217"/>
    <n v="81"/>
    <n v="279.02867236182021"/>
  </r>
  <r>
    <x v="9"/>
    <s v="2020-09-29 04:09:03 UTC"/>
    <n v="0"/>
    <x v="4"/>
    <n v="468"/>
    <n v="298"/>
    <n v="96.254870006665115"/>
  </r>
  <r>
    <x v="9"/>
    <s v="2020-09-29 04:09:03 UTC"/>
    <n v="0"/>
    <x v="3"/>
    <n v="95"/>
    <n v="189"/>
    <n v="356.67492202284143"/>
  </r>
  <r>
    <x v="9"/>
    <s v="2020-09-29 04:09:03 UTC"/>
    <n v="0"/>
    <x v="1"/>
    <n v="363"/>
    <n v="428"/>
    <n v="464.34577633483434"/>
  </r>
  <r>
    <x v="9"/>
    <s v="2020-09-29 04:09:03 UTC"/>
    <n v="0"/>
    <x v="0"/>
    <n v="752"/>
    <n v="451"/>
    <n v="746.77037970181971"/>
  </r>
  <r>
    <x v="9"/>
    <s v="2020-09-29 04:09:03 UTC"/>
    <n v="0"/>
    <x v="2"/>
    <n v="85"/>
    <n v="364"/>
    <n v="189.58902921846507"/>
  </r>
  <r>
    <x v="10"/>
    <s v="2020-09-29 23:38:28 UTC"/>
    <n v="0"/>
    <x v="3"/>
    <m/>
    <m/>
    <m/>
  </r>
  <r>
    <x v="10"/>
    <s v="2020-09-29 23:38:28 UTC"/>
    <n v="0"/>
    <x v="2"/>
    <m/>
    <m/>
    <m/>
  </r>
  <r>
    <x v="10"/>
    <s v="2020-09-29 23:38:28 UTC"/>
    <n v="0"/>
    <x v="0"/>
    <n v="55"/>
    <n v="298"/>
    <n v="38.209946349085598"/>
  </r>
  <r>
    <x v="10"/>
    <s v="2020-09-29 23:38:28 UTC"/>
    <n v="0"/>
    <x v="1"/>
    <n v="189"/>
    <n v="230"/>
    <n v="206.31286920597077"/>
  </r>
  <r>
    <x v="10"/>
    <s v="2020-09-29 23:38:28 UTC"/>
    <n v="0"/>
    <x v="4"/>
    <n v="623"/>
    <n v="79"/>
    <n v="220.05681084665386"/>
  </r>
  <r>
    <x v="10"/>
    <s v="2020-09-29 23:38:28 UTC"/>
    <n v="0"/>
    <x v="5"/>
    <n v="514"/>
    <n v="104"/>
    <n v="225.84286572747877"/>
  </r>
  <r>
    <x v="10"/>
    <s v="2020-09-29 23:38:28 UTC"/>
    <n v="0"/>
    <x v="6"/>
    <n v="390"/>
    <n v="152"/>
    <n v="277.18946588930828"/>
  </r>
  <r>
    <x v="10"/>
    <s v="2020-09-29 23:38:28 UTC"/>
    <n v="0"/>
    <x v="7"/>
    <n v="552"/>
    <n v="254"/>
    <n v="144.58561477546789"/>
  </r>
  <r>
    <x v="11"/>
    <s v="2020-09-30 01:18:07 UTC"/>
    <n v="0"/>
    <x v="1"/>
    <n v="473"/>
    <n v="9"/>
    <n v="475.12735134908831"/>
  </r>
  <r>
    <x v="11"/>
    <s v="2020-09-30 01:18:07 UTC"/>
    <n v="0"/>
    <x v="0"/>
    <n v="396"/>
    <n v="2"/>
    <n v="457.23188865169936"/>
  </r>
  <r>
    <x v="11"/>
    <s v="2020-09-30 01:18:07 UTC"/>
    <n v="0"/>
    <x v="2"/>
    <n v="394"/>
    <n v="167"/>
    <n v="188.4728097100481"/>
  </r>
  <r>
    <x v="11"/>
    <s v="2020-09-30 01:18:07 UTC"/>
    <n v="0"/>
    <x v="3"/>
    <n v="7"/>
    <n v="156"/>
    <n v="436.58905162635494"/>
  </r>
  <r>
    <x v="11"/>
    <s v="2020-09-30 01:18:07 UTC"/>
    <n v="0"/>
    <x v="4"/>
    <n v="364"/>
    <n v="406"/>
    <n v="230.70543990118657"/>
  </r>
  <r>
    <x v="11"/>
    <s v="2020-09-30 01:18:07 UTC"/>
    <n v="0"/>
    <x v="7"/>
    <n v="572"/>
    <n v="279"/>
    <n v="175.75551200460256"/>
  </r>
  <r>
    <x v="11"/>
    <s v="2020-09-30 01:18:07 UTC"/>
    <n v="0"/>
    <x v="6"/>
    <n v="676"/>
    <n v="378"/>
    <n v="376.47045036762182"/>
  </r>
  <r>
    <x v="11"/>
    <s v="2020-09-30 01:18:07 UTC"/>
    <n v="0"/>
    <x v="5"/>
    <n v="557"/>
    <n v="504"/>
    <n v="338.64730915806786"/>
  </r>
  <r>
    <x v="12"/>
    <s v="2020-10-01 03:09:47 UTC"/>
    <n v="0"/>
    <x v="0"/>
    <n v="45"/>
    <n v="49"/>
    <n v="223.72527796384566"/>
  </r>
  <r>
    <x v="12"/>
    <s v="2020-10-01 03:09:47 UTC"/>
    <n v="0"/>
    <x v="1"/>
    <n v="213"/>
    <n v="15"/>
    <n v="228.65257488163127"/>
  </r>
  <r>
    <x v="12"/>
    <s v="2020-10-01 03:09:47 UTC"/>
    <n v="0"/>
    <x v="2"/>
    <n v="304"/>
    <n v="234"/>
    <n v="89.358827208060418"/>
  </r>
  <r>
    <x v="12"/>
    <s v="2020-10-01 03:09:47 UTC"/>
    <n v="0"/>
    <x v="3"/>
    <n v="120"/>
    <n v="449"/>
    <n v="177.68511473953018"/>
  </r>
  <r>
    <x v="12"/>
    <s v="2020-10-01 03:09:47 UTC"/>
    <n v="0"/>
    <x v="4"/>
    <n v="557"/>
    <n v="391"/>
    <n v="100.24470060806208"/>
  </r>
  <r>
    <x v="12"/>
    <s v="2020-10-01 03:09:47 UTC"/>
    <n v="0"/>
    <x v="5"/>
    <n v="714"/>
    <n v="302"/>
    <n v="97.020616365801345"/>
  </r>
  <r>
    <x v="12"/>
    <s v="2020-10-01 03:09:47 UTC"/>
    <n v="0"/>
    <x v="6"/>
    <n v="631"/>
    <n v="106"/>
    <n v="101.17806086301516"/>
  </r>
  <r>
    <x v="12"/>
    <s v="2020-10-01 03:09:47 UTC"/>
    <n v="0"/>
    <x v="7"/>
    <n v="492"/>
    <n v="209"/>
    <n v="87.005746936624831"/>
  </r>
  <r>
    <x v="13"/>
    <s v="2020-10-02 00:09:57 UTC"/>
    <n v="0"/>
    <x v="6"/>
    <n v="500"/>
    <n v="85"/>
    <n v="148.40822079655831"/>
  </r>
  <r>
    <x v="13"/>
    <s v="2020-10-02 00:09:57 UTC"/>
    <n v="0"/>
    <x v="7"/>
    <n v="261"/>
    <n v="115"/>
    <n v="232.1055794245369"/>
  </r>
  <r>
    <x v="13"/>
    <s v="2020-10-02 00:09:57 UTC"/>
    <n v="0"/>
    <x v="5"/>
    <n v="633"/>
    <n v="270"/>
    <n v="105.42295765154761"/>
  </r>
  <r>
    <x v="13"/>
    <s v="2020-10-02 00:09:57 UTC"/>
    <n v="0"/>
    <x v="4"/>
    <n v="518"/>
    <n v="399"/>
    <n v="117.38824472663352"/>
  </r>
  <r>
    <x v="13"/>
    <s v="2020-10-02 00:09:57 UTC"/>
    <n v="0"/>
    <x v="3"/>
    <n v="45"/>
    <n v="109"/>
    <n v="450.97339167627172"/>
  </r>
  <r>
    <x v="13"/>
    <s v="2020-10-02 00:09:57 UTC"/>
    <n v="0"/>
    <x v="1"/>
    <n v="118"/>
    <n v="405"/>
    <n v="300.32815385840871"/>
  </r>
  <r>
    <x v="13"/>
    <s v="2020-10-02 00:09:57 UTC"/>
    <n v="0"/>
    <x v="2"/>
    <n v="145"/>
    <n v="264"/>
    <n v="79.649231006959511"/>
  </r>
  <r>
    <x v="13"/>
    <s v="2020-10-02 00:09:57 UTC"/>
    <n v="0"/>
    <x v="0"/>
    <n v="315"/>
    <n v="516"/>
    <n v="377.46523018683456"/>
  </r>
  <r>
    <x v="14"/>
    <s v="2020-10-03 02:05:46 UTC"/>
    <n v="0"/>
    <x v="0"/>
    <n v="50"/>
    <n v="76"/>
    <n v="197.3448757885545"/>
  </r>
  <r>
    <x v="14"/>
    <s v="2020-10-03 02:05:46 UTC"/>
    <n v="0"/>
    <x v="1"/>
    <n v="172"/>
    <n v="21"/>
    <n v="190.28662590944219"/>
  </r>
  <r>
    <x v="14"/>
    <s v="2020-10-03 02:05:46 UTC"/>
    <n v="0"/>
    <x v="2"/>
    <n v="415"/>
    <n v="108"/>
    <n v="232.21541723150079"/>
  </r>
  <r>
    <x v="14"/>
    <s v="2020-10-03 02:05:46 UTC"/>
    <n v="0"/>
    <x v="3"/>
    <n v="649"/>
    <n v="259"/>
    <n v="420.83369636948038"/>
  </r>
  <r>
    <x v="14"/>
    <s v="2020-10-03 02:05:46 UTC"/>
    <n v="0"/>
    <x v="4"/>
    <n v="381"/>
    <n v="287"/>
    <n v="183.04371062672436"/>
  </r>
  <r>
    <x v="14"/>
    <s v="2020-10-03 02:05:46 UTC"/>
    <n v="0"/>
    <x v="6"/>
    <n v="203"/>
    <n v="382"/>
    <n v="565.87366081131574"/>
  </r>
  <r>
    <x v="14"/>
    <s v="2020-10-03 02:05:46 UTC"/>
    <n v="0"/>
    <x v="5"/>
    <n v="80"/>
    <n v="410"/>
    <n v="668.22226841074371"/>
  </r>
  <r>
    <x v="14"/>
    <s v="2020-10-03 02:05:46 UTC"/>
    <n v="0"/>
    <x v="7"/>
    <n v="387"/>
    <n v="479"/>
    <n v="372.40435013570936"/>
  </r>
  <r>
    <x v="15"/>
    <s v="2020-10-03 23:11:54 UTC"/>
    <n v="0"/>
    <x v="1"/>
    <n v="474"/>
    <n v="215"/>
    <n v="470.87684164757985"/>
  </r>
  <r>
    <x v="15"/>
    <s v="2020-10-03 23:11:54 UTC"/>
    <n v="0"/>
    <x v="0"/>
    <n v="700"/>
    <n v="279"/>
    <n v="673.03640317593522"/>
  </r>
  <r>
    <x v="15"/>
    <s v="2020-10-03 23:11:54 UTC"/>
    <n v="0"/>
    <x v="2"/>
    <n v="404"/>
    <n v="89"/>
    <n v="233.43093196918014"/>
  </r>
  <r>
    <x v="15"/>
    <s v="2020-10-03 23:11:54 UTC"/>
    <n v="0"/>
    <x v="7"/>
    <n v="51"/>
    <n v="418"/>
    <n v="531.95864500917742"/>
  </r>
  <r>
    <x v="15"/>
    <s v="2020-10-03 23:11:54 UTC"/>
    <n v="0"/>
    <x v="6"/>
    <n v="179"/>
    <n v="70"/>
    <n v="450.71165948974516"/>
  </r>
  <r>
    <x v="15"/>
    <s v="2020-10-03 23:11:54 UTC"/>
    <n v="0"/>
    <x v="5"/>
    <n v="302"/>
    <n v="198"/>
    <n v="414.05917451494781"/>
  </r>
  <r>
    <x v="15"/>
    <s v="2020-10-03 23:11:54 UTC"/>
    <n v="0"/>
    <x v="4"/>
    <n v="30"/>
    <n v="212"/>
    <n v="539.81200431261254"/>
  </r>
  <r>
    <x v="15"/>
    <s v="2020-10-03 23:11:54 UTC"/>
    <n v="0"/>
    <x v="3"/>
    <n v="181"/>
    <n v="346"/>
    <n v="179.13681921927719"/>
  </r>
  <r>
    <x v="16"/>
    <s v="2020-10-06 05:02:44 UTC"/>
    <n v="0"/>
    <x v="6"/>
    <n v="672"/>
    <n v="320"/>
    <n v="318.48704840228589"/>
  </r>
  <r>
    <x v="16"/>
    <s v="2020-10-06 05:02:44 UTC"/>
    <n v="0"/>
    <x v="0"/>
    <n v="4"/>
    <n v="8"/>
    <n v="265"/>
  </r>
  <r>
    <x v="16"/>
    <s v="2020-10-06 05:02:44 UTC"/>
    <n v="0"/>
    <x v="1"/>
    <n v="159"/>
    <n v="1"/>
    <n v="191.67159413955946"/>
  </r>
  <r>
    <x v="16"/>
    <s v="2020-10-06 05:02:44 UTC"/>
    <n v="0"/>
    <x v="5"/>
    <n v="226"/>
    <n v="433"/>
    <n v="540.44796234235173"/>
  </r>
  <r>
    <x v="16"/>
    <s v="2020-10-06 05:02:44 UTC"/>
    <n v="0"/>
    <x v="7"/>
    <n v="629"/>
    <n v="178"/>
    <n v="147.07821048680188"/>
  </r>
  <r>
    <x v="16"/>
    <s v="2020-10-06 05:02:44 UTC"/>
    <n v="0"/>
    <x v="4"/>
    <n v="236"/>
    <n v="231"/>
    <n v="333.44264874187883"/>
  </r>
  <r>
    <x v="16"/>
    <s v="2020-10-06 05:02:44 UTC"/>
    <n v="0"/>
    <x v="3"/>
    <n v="525"/>
    <n v="74"/>
    <n v="471.46792043573868"/>
  </r>
  <r>
    <x v="16"/>
    <s v="2020-10-06 05:02:44 UTC"/>
    <n v="0"/>
    <x v="2"/>
    <n v="333"/>
    <n v="353"/>
    <n v="173.35801106380978"/>
  </r>
  <r>
    <x v="17"/>
    <s v="2020-10-07 00:43:31 UTC"/>
    <n v="0"/>
    <x v="0"/>
    <n v="52"/>
    <n v="527"/>
    <n v="256.22255950637913"/>
  </r>
  <r>
    <x v="17"/>
    <s v="2020-10-07 00:43:31 UTC"/>
    <n v="0"/>
    <x v="1"/>
    <n v="21"/>
    <n v="365"/>
    <n v="241.16799124261908"/>
  </r>
  <r>
    <x v="17"/>
    <s v="2020-10-07 00:43:31 UTC"/>
    <n v="0"/>
    <x v="2"/>
    <n v="309"/>
    <n v="326"/>
    <n v="137.2443077143821"/>
  </r>
  <r>
    <x v="17"/>
    <s v="2020-10-07 00:43:31 UTC"/>
    <n v="0"/>
    <x v="3"/>
    <n v="566"/>
    <n v="463"/>
    <n v="272.888255518628"/>
  </r>
  <r>
    <x v="17"/>
    <s v="2020-10-07 00:43:31 UTC"/>
    <n v="0"/>
    <x v="5"/>
    <n v="609"/>
    <n v="84"/>
    <n v="161.52399202595259"/>
  </r>
  <r>
    <x v="17"/>
    <s v="2020-10-07 00:43:31 UTC"/>
    <n v="0"/>
    <x v="6"/>
    <n v="192"/>
    <n v="13"/>
    <n v="433.07389669662615"/>
  </r>
  <r>
    <x v="17"/>
    <s v="2020-10-07 00:43:31 UTC"/>
    <n v="0"/>
    <x v="7"/>
    <n v="183"/>
    <n v="166"/>
    <n v="313.10701046127986"/>
  </r>
  <r>
    <x v="17"/>
    <s v="2020-10-07 00:43:31 UTC"/>
    <n v="0"/>
    <x v="4"/>
    <n v="411"/>
    <n v="163"/>
    <n v="199.48182874637979"/>
  </r>
  <r>
    <x v="18"/>
    <s v="2020-10-08 23:37:06 UTC"/>
    <n v="0"/>
    <x v="0"/>
    <n v="43"/>
    <n v="498"/>
    <n v="226.56566377101365"/>
  </r>
  <r>
    <x v="18"/>
    <s v="2020-10-08 23:37:06 UTC"/>
    <n v="0"/>
    <x v="1"/>
    <n v="42"/>
    <n v="301"/>
    <n v="179.52437160452615"/>
  </r>
  <r>
    <x v="18"/>
    <s v="2020-10-08 23:37:06 UTC"/>
    <n v="0"/>
    <x v="2"/>
    <n v="303"/>
    <n v="358"/>
    <n v="158.64425612041552"/>
  </r>
  <r>
    <x v="18"/>
    <s v="2020-10-08 23:37:06 UTC"/>
    <n v="0"/>
    <x v="3"/>
    <n v="430"/>
    <n v="482"/>
    <n v="136.03308421115798"/>
  </r>
  <r>
    <x v="18"/>
    <s v="2020-10-08 23:37:06 UTC"/>
    <n v="0"/>
    <x v="5"/>
    <n v="622"/>
    <n v="169"/>
    <n v="100.65783625729296"/>
  </r>
  <r>
    <x v="18"/>
    <s v="2020-10-08 23:37:06 UTC"/>
    <n v="0"/>
    <x v="4"/>
    <n v="570"/>
    <n v="307"/>
    <n v="17.088007490635061"/>
  </r>
  <r>
    <x v="18"/>
    <s v="2020-10-08 23:37:06 UTC"/>
    <n v="0"/>
    <x v="6"/>
    <n v="563"/>
    <n v="9"/>
    <n v="62.128898268036266"/>
  </r>
  <r>
    <x v="18"/>
    <s v="2020-10-08 23:37:06 UTC"/>
    <n v="0"/>
    <x v="7"/>
    <n v="394"/>
    <n v="80"/>
    <n v="107.54068997360952"/>
  </r>
  <r>
    <x v="19"/>
    <s v="2020-10-09 02:16:46 UTC"/>
    <n v="0"/>
    <x v="0"/>
    <n v="680"/>
    <n v="29"/>
    <n v="696.74816110270433"/>
  </r>
  <r>
    <x v="19"/>
    <s v="2020-10-09 02:16:46 UTC"/>
    <n v="0"/>
    <x v="1"/>
    <n v="646"/>
    <n v="82"/>
    <n v="635.38964423415018"/>
  </r>
  <r>
    <x v="19"/>
    <s v="2020-10-09 02:16:46 UTC"/>
    <n v="0"/>
    <x v="3"/>
    <n v="312"/>
    <n v="26"/>
    <n v="459.35280558629444"/>
  </r>
  <r>
    <x v="19"/>
    <s v="2020-10-09 02:16:46 UTC"/>
    <n v="0"/>
    <x v="2"/>
    <n v="534"/>
    <n v="185"/>
    <n v="321.62400407929755"/>
  </r>
  <r>
    <x v="19"/>
    <s v="2020-10-09 02:16:46 UTC"/>
    <n v="0"/>
    <x v="4"/>
    <n v="332"/>
    <n v="306"/>
    <n v="232.48440807933767"/>
  </r>
  <r>
    <x v="19"/>
    <s v="2020-10-09 02:16:46 UTC"/>
    <n v="0"/>
    <x v="6"/>
    <n v="134"/>
    <n v="458"/>
    <n v="668.0493993710345"/>
  </r>
  <r>
    <x v="19"/>
    <s v="2020-10-09 02:16:46 UTC"/>
    <n v="0"/>
    <x v="5"/>
    <n v="62"/>
    <n v="312"/>
    <n v="662.6952542458713"/>
  </r>
  <r>
    <x v="19"/>
    <s v="2020-10-09 02:16:46 UTC"/>
    <n v="0"/>
    <x v="7"/>
    <n v="376"/>
    <n v="457"/>
    <n v="354.84362753190311"/>
  </r>
  <r>
    <x v="20"/>
    <s v="2020-10-11 03:10:57 UTC"/>
    <n v="0"/>
    <x v="0"/>
    <n v="721"/>
    <n v="160"/>
    <n v="702.97937380836436"/>
  </r>
  <r>
    <x v="20"/>
    <s v="2020-10-11 03:10:57 UTC"/>
    <n v="0"/>
    <x v="1"/>
    <n v="549"/>
    <n v="37"/>
    <n v="544.00183823218833"/>
  </r>
  <r>
    <x v="20"/>
    <s v="2020-10-11 03:10:57 UTC"/>
    <n v="0"/>
    <x v="4"/>
    <n v="247"/>
    <n v="285"/>
    <n v="317.05677724975379"/>
  </r>
  <r>
    <x v="20"/>
    <s v="2020-10-11 03:10:57 UTC"/>
    <n v="0"/>
    <x v="5"/>
    <n v="165"/>
    <n v="369"/>
    <n v="574.88868487734214"/>
  </r>
  <r>
    <x v="20"/>
    <s v="2020-10-11 03:10:57 UTC"/>
    <n v="0"/>
    <x v="3"/>
    <n v="354"/>
    <n v="74"/>
    <n v="415.35647340567596"/>
  </r>
  <r>
    <x v="20"/>
    <s v="2020-10-11 03:10:57 UTC"/>
    <n v="0"/>
    <x v="2"/>
    <n v="449"/>
    <n v="146"/>
    <n v="247.2973918180295"/>
  </r>
  <r>
    <x v="20"/>
    <s v="2020-10-11 03:10:57 UTC"/>
    <n v="0"/>
    <x v="6"/>
    <n v="243"/>
    <n v="400"/>
    <n v="549.49886260118865"/>
  </r>
  <r>
    <x v="20"/>
    <s v="2020-10-11 03:10:57 UTC"/>
    <n v="0"/>
    <x v="7"/>
    <n v="403"/>
    <n v="375"/>
    <n v="268.53118999475646"/>
  </r>
  <r>
    <x v="21"/>
    <s v="2020-10-14 03:20:58 UTC"/>
    <n v="0"/>
    <x v="4"/>
    <n v="522"/>
    <n v="284"/>
    <n v="42.579337712087536"/>
  </r>
  <r>
    <x v="21"/>
    <s v="2020-10-14 03:20:58 UTC"/>
    <n v="0"/>
    <x v="5"/>
    <n v="661"/>
    <n v="197"/>
    <n v="55.578772926361012"/>
  </r>
  <r>
    <x v="21"/>
    <s v="2020-10-14 03:20:58 UTC"/>
    <n v="0"/>
    <x v="6"/>
    <n v="530"/>
    <n v="16"/>
    <n v="95.634721728041853"/>
  </r>
  <r>
    <x v="21"/>
    <s v="2020-10-14 03:20:58 UTC"/>
    <n v="0"/>
    <x v="7"/>
    <n v="347"/>
    <n v="169"/>
    <n v="153.37861650177967"/>
  </r>
  <r>
    <x v="21"/>
    <s v="2020-10-14 03:20:58 UTC"/>
    <n v="0"/>
    <x v="3"/>
    <n v="377"/>
    <n v="462"/>
    <n v="86.127812000537901"/>
  </r>
  <r>
    <x v="21"/>
    <s v="2020-10-14 03:20:58 UTC"/>
    <n v="0"/>
    <x v="2"/>
    <n v="208"/>
    <n v="287"/>
    <n v="61.400325732035007"/>
  </r>
  <r>
    <x v="21"/>
    <s v="2020-10-14 03:20:58 UTC"/>
    <n v="0"/>
    <x v="1"/>
    <n v="24"/>
    <n v="347"/>
    <n v="223.32263655975405"/>
  </r>
  <r>
    <x v="21"/>
    <s v="2020-10-14 03:20:58 UTC"/>
    <n v="0"/>
    <x v="0"/>
    <n v="98"/>
    <n v="519"/>
    <n v="257.00194551792794"/>
  </r>
  <r>
    <x v="22"/>
    <s v="2020-10-15 01:53:17 UTC"/>
    <n v="0"/>
    <x v="3"/>
    <n v="111"/>
    <n v="38"/>
    <n v="483.0093166803307"/>
  </r>
  <r>
    <x v="22"/>
    <s v="2020-10-15 01:53:17 UTC"/>
    <n v="0"/>
    <x v="0"/>
    <n v="665"/>
    <n v="56"/>
    <n v="673.57256476195641"/>
  </r>
  <r>
    <x v="22"/>
    <s v="2020-10-15 01:53:17 UTC"/>
    <n v="0"/>
    <x v="1"/>
    <n v="610"/>
    <n v="109"/>
    <n v="598.18809750779894"/>
  </r>
  <r>
    <x v="22"/>
    <s v="2020-10-15 01:53:17 UTC"/>
    <n v="0"/>
    <x v="2"/>
    <n v="197"/>
    <n v="286"/>
    <n v="62.641839053463301"/>
  </r>
  <r>
    <x v="22"/>
    <s v="2020-10-15 01:53:17 UTC"/>
    <n v="0"/>
    <x v="7"/>
    <n v="645"/>
    <n v="463"/>
    <n v="373.34300582708124"/>
  </r>
  <r>
    <x v="22"/>
    <s v="2020-10-15 01:53:17 UTC"/>
    <n v="0"/>
    <x v="4"/>
    <n v="389"/>
    <n v="358"/>
    <n v="187.38729946290383"/>
  </r>
  <r>
    <x v="22"/>
    <s v="2020-10-15 01:53:17 UTC"/>
    <n v="0"/>
    <x v="5"/>
    <n v="630"/>
    <n v="335"/>
    <n v="155.87174214718971"/>
  </r>
  <r>
    <x v="22"/>
    <s v="2020-10-15 01:53:17 UTC"/>
    <n v="0"/>
    <x v="6"/>
    <n v="74"/>
    <n v="426"/>
    <n v="693.42771793460929"/>
  </r>
  <r>
    <x v="23"/>
    <s v="2020-10-16 02:18:58 UTC"/>
    <n v="0"/>
    <x v="7"/>
    <n v="669"/>
    <n v="477"/>
    <n v="396.23351700733241"/>
  </r>
  <r>
    <x v="23"/>
    <s v="2020-10-16 02:18:58 UTC"/>
    <n v="0"/>
    <x v="6"/>
    <n v="271"/>
    <n v="449"/>
    <n v="567.84857136388041"/>
  </r>
  <r>
    <x v="23"/>
    <s v="2020-10-16 02:18:58 UTC"/>
    <n v="0"/>
    <x v="4"/>
    <n v="537"/>
    <n v="277"/>
    <n v="30.413812651491099"/>
  </r>
  <r>
    <x v="23"/>
    <s v="2020-10-16 02:18:58 UTC"/>
    <n v="0"/>
    <x v="5"/>
    <n v="295"/>
    <n v="276"/>
    <n v="426.94496132405641"/>
  </r>
  <r>
    <x v="23"/>
    <s v="2020-10-16 02:18:58 UTC"/>
    <n v="0"/>
    <x v="1"/>
    <n v="632"/>
    <n v="43"/>
    <n v="625.26874222209449"/>
  </r>
  <r>
    <x v="23"/>
    <s v="2020-10-16 02:18:58 UTC"/>
    <n v="0"/>
    <x v="2"/>
    <n v="462"/>
    <n v="166"/>
    <n v="254.18300493935467"/>
  </r>
  <r>
    <x v="23"/>
    <s v="2020-10-16 02:18:58 UTC"/>
    <n v="0"/>
    <x v="3"/>
    <n v="167"/>
    <n v="133"/>
    <n v="374.20983418397759"/>
  </r>
  <r>
    <x v="23"/>
    <s v="2020-10-16 02:18:58 UTC"/>
    <n v="0"/>
    <x v="0"/>
    <n v="525"/>
    <n v="9"/>
    <n v="563.18114315023013"/>
  </r>
  <r>
    <x v="24"/>
    <s v="2020-10-16 06:05:32 UTC"/>
    <n v="0"/>
    <x v="0"/>
    <n v="30"/>
    <n v="72"/>
    <n v="200.02249873451737"/>
  </r>
  <r>
    <x v="24"/>
    <s v="2020-10-16 06:05:32 UTC"/>
    <n v="0"/>
    <x v="1"/>
    <n v="126"/>
    <n v="10"/>
    <n v="161.22034611053283"/>
  </r>
  <r>
    <x v="24"/>
    <s v="2020-10-16 06:05:32 UTC"/>
    <n v="0"/>
    <x v="2"/>
    <n v="258"/>
    <n v="252"/>
    <n v="50.24937810560445"/>
  </r>
  <r>
    <x v="24"/>
    <s v="2020-10-16 06:05:32 UTC"/>
    <n v="0"/>
    <x v="3"/>
    <n v="330"/>
    <n v="461"/>
    <n v="43.266615305567875"/>
  </r>
  <r>
    <x v="24"/>
    <s v="2020-10-16 06:05:32 UTC"/>
    <n v="0"/>
    <x v="5"/>
    <n v="465"/>
    <n v="189"/>
    <n v="251.50944316267729"/>
  </r>
  <r>
    <x v="24"/>
    <s v="2020-10-16 06:05:32 UTC"/>
    <n v="0"/>
    <x v="4"/>
    <n v="601"/>
    <n v="122"/>
    <n v="173.00289014926889"/>
  </r>
  <r>
    <x v="24"/>
    <s v="2020-10-16 06:05:32 UTC"/>
    <n v="0"/>
    <x v="6"/>
    <n v="499"/>
    <n v="330"/>
    <n v="348.5699355939924"/>
  </r>
  <r>
    <x v="24"/>
    <s v="2020-10-16 06:05:32 UTC"/>
    <n v="0"/>
    <x v="7"/>
    <n v="685"/>
    <n v="364"/>
    <n v="308.91422757781811"/>
  </r>
  <r>
    <x v="25"/>
    <s v="2020-10-24 23:35:20 UTC"/>
    <n v="0"/>
    <x v="7"/>
    <n v="271"/>
    <n v="61"/>
    <n v="230.22814771439221"/>
  </r>
  <r>
    <x v="25"/>
    <s v="2020-10-24 23:35:20 UTC"/>
    <n v="0"/>
    <x v="6"/>
    <n v="475"/>
    <n v="33"/>
    <n v="152.59095648169981"/>
  </r>
  <r>
    <x v="25"/>
    <s v="2020-10-24 23:35:20 UTC"/>
    <n v="0"/>
    <x v="4"/>
    <n v="559"/>
    <n v="403"/>
    <n v="112.11155159036913"/>
  </r>
  <r>
    <x v="25"/>
    <s v="2020-10-24 23:35:20 UTC"/>
    <n v="0"/>
    <x v="5"/>
    <n v="612"/>
    <n v="180"/>
    <n v="106.96261028976434"/>
  </r>
  <r>
    <x v="25"/>
    <s v="2020-10-24 23:35:20 UTC"/>
    <n v="0"/>
    <x v="3"/>
    <n v="191"/>
    <n v="412"/>
    <n v="126.24579200908045"/>
  </r>
  <r>
    <x v="25"/>
    <s v="2020-10-24 23:35:20 UTC"/>
    <n v="0"/>
    <x v="1"/>
    <n v="85"/>
    <n v="191"/>
    <n v="99.085821387320593"/>
  </r>
  <r>
    <x v="25"/>
    <s v="2020-10-24 23:35:20 UTC"/>
    <n v="0"/>
    <x v="2"/>
    <n v="66"/>
    <n v="421"/>
    <n v="245.40986125255847"/>
  </r>
  <r>
    <x v="25"/>
    <s v="2020-10-24 23:35:20 UTC"/>
    <n v="0"/>
    <x v="0"/>
    <n v="22"/>
    <n v="266"/>
    <n v="7.8102496759066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EEEF1-681C-475B-B4E6-F675CEFB2DB9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C14" firstHeaderRow="1" firstDataRow="3" firstDataCol="1"/>
  <pivotFields count="7"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numFmtI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-2"/>
  </colFields>
  <colItems count="5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 t="grand">
      <x/>
    </i>
    <i t="grand" i="1">
      <x/>
    </i>
  </colItems>
  <dataFields count="2">
    <dataField name="Sum of x" fld="4" baseField="0" baseItem="0"/>
    <dataField name="Sum of y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6A093-245A-4C15-8FC1-3FC20A3EF54A}" name="Table1" displayName="Table1" ref="A2:H225" totalsRowShown="0" headerRowDxfId="5" dataDxfId="4">
  <autoFilter ref="A2:H225" xr:uid="{75EA69BC-2B40-4A3B-AB18-9A0B586A486D}"/>
  <tableColumns count="8">
    <tableColumn id="1" xr3:uid="{806B32ED-4E1E-4B91-8F96-C32B93057176}" name="participant"/>
    <tableColumn id="2" xr3:uid="{46824A71-5F7B-4B51-912E-8C0B92C2BF20}" name="date"/>
    <tableColumn id="9" xr3:uid="{678039F0-A610-4D34-A84C-2B38A034B7C8}" name="Column1" dataDxfId="3"/>
    <tableColumn id="3" xr3:uid="{0DB3548E-2EF7-4E09-B604-09C7B5400977}" name="model number" dataDxfId="2"/>
    <tableColumn id="4" xr3:uid="{4BBB18C5-086B-47AD-9F9D-4EA27EF92CDC}" name="building"/>
    <tableColumn id="5" xr3:uid="{DBB316A1-28AE-43FB-8E2D-A9C0D5835644}" name="x" dataDxfId="1"/>
    <tableColumn id="6" xr3:uid="{47F69CF6-6A62-48C6-83BC-F100FBC22280}" name="y" dataDxfId="0"/>
    <tableColumn id="7" xr3:uid="{9DCAD312-CC29-4597-B12B-9398F3251D43}" name="err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3515-0491-44DF-99EB-FAE2EFA96FF5}">
  <dimension ref="A3:BC14"/>
  <sheetViews>
    <sheetView topLeftCell="AF1" workbookViewId="0">
      <selection activeCell="AZ6" sqref="AZ6:BA13"/>
    </sheetView>
  </sheetViews>
  <sheetFormatPr defaultRowHeight="14.4" x14ac:dyDescent="0.3"/>
  <cols>
    <col min="1" max="1" width="13.77734375" bestFit="1" customWidth="1"/>
    <col min="2" max="2" width="15" bestFit="1" customWidth="1"/>
    <col min="3" max="53" width="8" bestFit="1" customWidth="1"/>
    <col min="54" max="55" width="12.6640625" bestFit="1" customWidth="1"/>
  </cols>
  <sheetData>
    <row r="3" spans="1:55" x14ac:dyDescent="0.3">
      <c r="B3" s="5" t="s">
        <v>69</v>
      </c>
    </row>
    <row r="4" spans="1:55" x14ac:dyDescent="0.3">
      <c r="B4" t="s">
        <v>8</v>
      </c>
      <c r="D4" t="s">
        <v>18</v>
      </c>
      <c r="F4" t="s">
        <v>20</v>
      </c>
      <c r="H4" t="s">
        <v>22</v>
      </c>
      <c r="J4" t="s">
        <v>24</v>
      </c>
      <c r="L4" t="s">
        <v>26</v>
      </c>
      <c r="N4" t="s">
        <v>28</v>
      </c>
      <c r="P4" t="s">
        <v>30</v>
      </c>
      <c r="R4" t="s">
        <v>32</v>
      </c>
      <c r="T4" t="s">
        <v>34</v>
      </c>
      <c r="V4" t="s">
        <v>36</v>
      </c>
      <c r="X4" t="s">
        <v>37</v>
      </c>
      <c r="Z4" t="s">
        <v>39</v>
      </c>
      <c r="AB4" t="s">
        <v>41</v>
      </c>
      <c r="AD4" t="s">
        <v>43</v>
      </c>
      <c r="AF4" t="s">
        <v>45</v>
      </c>
      <c r="AH4" t="s">
        <v>47</v>
      </c>
      <c r="AJ4" t="s">
        <v>49</v>
      </c>
      <c r="AL4" t="s">
        <v>51</v>
      </c>
      <c r="AN4" t="s">
        <v>53</v>
      </c>
      <c r="AP4" t="s">
        <v>55</v>
      </c>
      <c r="AR4" t="s">
        <v>57</v>
      </c>
      <c r="AT4" t="s">
        <v>59</v>
      </c>
      <c r="AV4" t="s">
        <v>61</v>
      </c>
      <c r="AX4" t="s">
        <v>63</v>
      </c>
      <c r="AZ4" t="s">
        <v>65</v>
      </c>
      <c r="BB4" t="s">
        <v>71</v>
      </c>
      <c r="BC4" t="s">
        <v>72</v>
      </c>
    </row>
    <row r="5" spans="1:55" x14ac:dyDescent="0.3">
      <c r="A5" s="5" t="s">
        <v>67</v>
      </c>
      <c r="B5" t="s">
        <v>70</v>
      </c>
      <c r="C5" t="s">
        <v>73</v>
      </c>
      <c r="D5" t="s">
        <v>70</v>
      </c>
      <c r="E5" t="s">
        <v>73</v>
      </c>
      <c r="F5" t="s">
        <v>70</v>
      </c>
      <c r="G5" t="s">
        <v>73</v>
      </c>
      <c r="H5" t="s">
        <v>70</v>
      </c>
      <c r="I5" t="s">
        <v>73</v>
      </c>
      <c r="J5" t="s">
        <v>70</v>
      </c>
      <c r="K5" t="s">
        <v>73</v>
      </c>
      <c r="L5" t="s">
        <v>70</v>
      </c>
      <c r="M5" t="s">
        <v>73</v>
      </c>
      <c r="N5" t="s">
        <v>70</v>
      </c>
      <c r="O5" t="s">
        <v>73</v>
      </c>
      <c r="P5" t="s">
        <v>70</v>
      </c>
      <c r="Q5" t="s">
        <v>73</v>
      </c>
      <c r="R5" t="s">
        <v>70</v>
      </c>
      <c r="S5" t="s">
        <v>73</v>
      </c>
      <c r="T5" t="s">
        <v>70</v>
      </c>
      <c r="U5" t="s">
        <v>73</v>
      </c>
      <c r="V5" t="s">
        <v>70</v>
      </c>
      <c r="W5" t="s">
        <v>73</v>
      </c>
      <c r="X5" t="s">
        <v>70</v>
      </c>
      <c r="Y5" t="s">
        <v>73</v>
      </c>
      <c r="Z5" t="s">
        <v>70</v>
      </c>
      <c r="AA5" t="s">
        <v>73</v>
      </c>
      <c r="AB5" t="s">
        <v>70</v>
      </c>
      <c r="AC5" t="s">
        <v>73</v>
      </c>
      <c r="AD5" t="s">
        <v>70</v>
      </c>
      <c r="AE5" t="s">
        <v>73</v>
      </c>
      <c r="AF5" t="s">
        <v>70</v>
      </c>
      <c r="AG5" t="s">
        <v>73</v>
      </c>
      <c r="AH5" t="s">
        <v>70</v>
      </c>
      <c r="AI5" t="s">
        <v>73</v>
      </c>
      <c r="AJ5" t="s">
        <v>70</v>
      </c>
      <c r="AK5" t="s">
        <v>73</v>
      </c>
      <c r="AL5" t="s">
        <v>70</v>
      </c>
      <c r="AM5" t="s">
        <v>73</v>
      </c>
      <c r="AN5" t="s">
        <v>70</v>
      </c>
      <c r="AO5" t="s">
        <v>73</v>
      </c>
      <c r="AP5" t="s">
        <v>70</v>
      </c>
      <c r="AQ5" t="s">
        <v>73</v>
      </c>
      <c r="AR5" t="s">
        <v>70</v>
      </c>
      <c r="AS5" t="s">
        <v>73</v>
      </c>
      <c r="AT5" t="s">
        <v>70</v>
      </c>
      <c r="AU5" t="s">
        <v>73</v>
      </c>
      <c r="AV5" t="s">
        <v>70</v>
      </c>
      <c r="AW5" t="s">
        <v>73</v>
      </c>
      <c r="AX5" t="s">
        <v>70</v>
      </c>
      <c r="AY5" t="s">
        <v>73</v>
      </c>
      <c r="AZ5" t="s">
        <v>70</v>
      </c>
      <c r="BA5" t="s">
        <v>73</v>
      </c>
    </row>
    <row r="6" spans="1:55" x14ac:dyDescent="0.3">
      <c r="A6" s="2" t="s">
        <v>10</v>
      </c>
      <c r="B6" s="6">
        <v>90</v>
      </c>
      <c r="C6" s="6">
        <v>513</v>
      </c>
      <c r="D6" s="6">
        <v>548</v>
      </c>
      <c r="E6" s="6">
        <v>290</v>
      </c>
      <c r="F6" s="6">
        <v>70</v>
      </c>
      <c r="G6" s="6">
        <v>478</v>
      </c>
      <c r="H6" s="6">
        <v>640</v>
      </c>
      <c r="I6" s="6">
        <v>18</v>
      </c>
      <c r="J6" s="6">
        <v>338</v>
      </c>
      <c r="K6" s="6">
        <v>77</v>
      </c>
      <c r="L6" s="6">
        <v>77</v>
      </c>
      <c r="M6" s="6">
        <v>505</v>
      </c>
      <c r="N6" s="6">
        <v>257</v>
      </c>
      <c r="O6" s="6">
        <v>16</v>
      </c>
      <c r="P6" s="6">
        <v>145</v>
      </c>
      <c r="Q6" s="6">
        <v>16</v>
      </c>
      <c r="R6" s="6">
        <v>9</v>
      </c>
      <c r="S6" s="6">
        <v>146</v>
      </c>
      <c r="T6" s="6">
        <v>752</v>
      </c>
      <c r="U6" s="6">
        <v>451</v>
      </c>
      <c r="V6" s="6">
        <v>55</v>
      </c>
      <c r="W6" s="6">
        <v>298</v>
      </c>
      <c r="X6" s="6">
        <v>396</v>
      </c>
      <c r="Y6" s="6">
        <v>2</v>
      </c>
      <c r="Z6" s="6">
        <v>45</v>
      </c>
      <c r="AA6" s="6">
        <v>49</v>
      </c>
      <c r="AB6" s="6">
        <v>315</v>
      </c>
      <c r="AC6" s="6">
        <v>516</v>
      </c>
      <c r="AD6" s="6">
        <v>50</v>
      </c>
      <c r="AE6" s="6">
        <v>76</v>
      </c>
      <c r="AF6" s="6">
        <v>700</v>
      </c>
      <c r="AG6" s="6">
        <v>279</v>
      </c>
      <c r="AH6" s="6">
        <v>4</v>
      </c>
      <c r="AI6" s="6">
        <v>8</v>
      </c>
      <c r="AJ6" s="6">
        <v>52</v>
      </c>
      <c r="AK6" s="6">
        <v>527</v>
      </c>
      <c r="AL6" s="6">
        <v>43</v>
      </c>
      <c r="AM6" s="6">
        <v>498</v>
      </c>
      <c r="AN6" s="6">
        <v>680</v>
      </c>
      <c r="AO6" s="6">
        <v>29</v>
      </c>
      <c r="AP6" s="6">
        <v>721</v>
      </c>
      <c r="AQ6" s="6">
        <v>160</v>
      </c>
      <c r="AR6" s="6">
        <v>98</v>
      </c>
      <c r="AS6" s="6">
        <v>519</v>
      </c>
      <c r="AT6" s="6">
        <v>665</v>
      </c>
      <c r="AU6" s="6">
        <v>56</v>
      </c>
      <c r="AV6" s="6">
        <v>525</v>
      </c>
      <c r="AW6" s="6">
        <v>9</v>
      </c>
      <c r="AX6" s="6">
        <v>30</v>
      </c>
      <c r="AY6" s="6">
        <v>72</v>
      </c>
      <c r="AZ6" s="6">
        <v>22</v>
      </c>
      <c r="BA6" s="6">
        <v>266</v>
      </c>
      <c r="BB6" s="6">
        <v>7327</v>
      </c>
      <c r="BC6" s="6">
        <v>5874</v>
      </c>
    </row>
    <row r="7" spans="1:55" x14ac:dyDescent="0.3">
      <c r="A7" s="2" t="s">
        <v>11</v>
      </c>
      <c r="B7" s="6">
        <v>49</v>
      </c>
      <c r="C7" s="6">
        <v>321</v>
      </c>
      <c r="D7" s="6">
        <v>71</v>
      </c>
      <c r="E7" s="6">
        <v>203</v>
      </c>
      <c r="F7" s="6">
        <v>19</v>
      </c>
      <c r="G7" s="6">
        <v>268</v>
      </c>
      <c r="H7" s="6">
        <v>518</v>
      </c>
      <c r="I7" s="6">
        <v>118</v>
      </c>
      <c r="J7" s="6">
        <v>126</v>
      </c>
      <c r="K7" s="6">
        <v>15</v>
      </c>
      <c r="L7" s="6">
        <v>6</v>
      </c>
      <c r="M7" s="6">
        <v>370</v>
      </c>
      <c r="N7" s="6">
        <v>9</v>
      </c>
      <c r="O7" s="6">
        <v>283</v>
      </c>
      <c r="P7" s="6">
        <v>279</v>
      </c>
      <c r="Q7" s="6">
        <v>16</v>
      </c>
      <c r="R7" s="6">
        <v>72</v>
      </c>
      <c r="S7" s="6">
        <v>27</v>
      </c>
      <c r="T7" s="6">
        <v>363</v>
      </c>
      <c r="U7" s="6">
        <v>428</v>
      </c>
      <c r="V7" s="6">
        <v>189</v>
      </c>
      <c r="W7" s="6">
        <v>230</v>
      </c>
      <c r="X7" s="6">
        <v>473</v>
      </c>
      <c r="Y7" s="6">
        <v>9</v>
      </c>
      <c r="Z7" s="6">
        <v>213</v>
      </c>
      <c r="AA7" s="6">
        <v>15</v>
      </c>
      <c r="AB7" s="6">
        <v>118</v>
      </c>
      <c r="AC7" s="6">
        <v>405</v>
      </c>
      <c r="AD7" s="6">
        <v>172</v>
      </c>
      <c r="AE7" s="6">
        <v>21</v>
      </c>
      <c r="AF7" s="6">
        <v>474</v>
      </c>
      <c r="AG7" s="6">
        <v>215</v>
      </c>
      <c r="AH7" s="6">
        <v>159</v>
      </c>
      <c r="AI7" s="6">
        <v>1</v>
      </c>
      <c r="AJ7" s="6">
        <v>21</v>
      </c>
      <c r="AK7" s="6">
        <v>365</v>
      </c>
      <c r="AL7" s="6">
        <v>42</v>
      </c>
      <c r="AM7" s="6">
        <v>301</v>
      </c>
      <c r="AN7" s="6">
        <v>646</v>
      </c>
      <c r="AO7" s="6">
        <v>82</v>
      </c>
      <c r="AP7" s="6">
        <v>549</v>
      </c>
      <c r="AQ7" s="6">
        <v>37</v>
      </c>
      <c r="AR7" s="6">
        <v>24</v>
      </c>
      <c r="AS7" s="6">
        <v>347</v>
      </c>
      <c r="AT7" s="6">
        <v>610</v>
      </c>
      <c r="AU7" s="6">
        <v>109</v>
      </c>
      <c r="AV7" s="6">
        <v>632</v>
      </c>
      <c r="AW7" s="6">
        <v>43</v>
      </c>
      <c r="AX7" s="6">
        <v>126</v>
      </c>
      <c r="AY7" s="6">
        <v>10</v>
      </c>
      <c r="AZ7" s="6">
        <v>85</v>
      </c>
      <c r="BA7" s="6">
        <v>191</v>
      </c>
      <c r="BB7" s="6">
        <v>6045</v>
      </c>
      <c r="BC7" s="6">
        <v>4430</v>
      </c>
    </row>
    <row r="8" spans="1:55" x14ac:dyDescent="0.3">
      <c r="A8" s="2" t="s">
        <v>12</v>
      </c>
      <c r="B8" s="6">
        <v>284</v>
      </c>
      <c r="C8" s="6">
        <v>365</v>
      </c>
      <c r="D8" s="6">
        <v>456</v>
      </c>
      <c r="E8" s="6">
        <v>21</v>
      </c>
      <c r="F8" s="6">
        <v>291</v>
      </c>
      <c r="G8" s="6">
        <v>273</v>
      </c>
      <c r="H8" s="6">
        <v>299</v>
      </c>
      <c r="I8" s="6">
        <v>71</v>
      </c>
      <c r="J8" s="6">
        <v>132</v>
      </c>
      <c r="K8" s="6">
        <v>249</v>
      </c>
      <c r="L8" s="6">
        <v>314</v>
      </c>
      <c r="M8" s="6">
        <v>349</v>
      </c>
      <c r="N8" s="6">
        <v>692</v>
      </c>
      <c r="O8" s="6">
        <v>6</v>
      </c>
      <c r="P8" s="6">
        <v>538</v>
      </c>
      <c r="Q8" s="6">
        <v>406</v>
      </c>
      <c r="R8" s="6">
        <v>273</v>
      </c>
      <c r="S8" s="6">
        <v>104</v>
      </c>
      <c r="T8" s="6">
        <v>85</v>
      </c>
      <c r="U8" s="6">
        <v>364</v>
      </c>
      <c r="V8" s="6"/>
      <c r="W8" s="6"/>
      <c r="X8" s="6">
        <v>394</v>
      </c>
      <c r="Y8" s="6">
        <v>167</v>
      </c>
      <c r="Z8" s="6">
        <v>304</v>
      </c>
      <c r="AA8" s="6">
        <v>234</v>
      </c>
      <c r="AB8" s="6">
        <v>145</v>
      </c>
      <c r="AC8" s="6">
        <v>264</v>
      </c>
      <c r="AD8" s="6">
        <v>415</v>
      </c>
      <c r="AE8" s="6">
        <v>108</v>
      </c>
      <c r="AF8" s="6">
        <v>404</v>
      </c>
      <c r="AG8" s="6">
        <v>89</v>
      </c>
      <c r="AH8" s="6">
        <v>333</v>
      </c>
      <c r="AI8" s="6">
        <v>353</v>
      </c>
      <c r="AJ8" s="6">
        <v>309</v>
      </c>
      <c r="AK8" s="6">
        <v>326</v>
      </c>
      <c r="AL8" s="6">
        <v>303</v>
      </c>
      <c r="AM8" s="6">
        <v>358</v>
      </c>
      <c r="AN8" s="6">
        <v>534</v>
      </c>
      <c r="AO8" s="6">
        <v>185</v>
      </c>
      <c r="AP8" s="6">
        <v>449</v>
      </c>
      <c r="AQ8" s="6">
        <v>146</v>
      </c>
      <c r="AR8" s="6">
        <v>208</v>
      </c>
      <c r="AS8" s="6">
        <v>287</v>
      </c>
      <c r="AT8" s="6">
        <v>197</v>
      </c>
      <c r="AU8" s="6">
        <v>286</v>
      </c>
      <c r="AV8" s="6">
        <v>462</v>
      </c>
      <c r="AW8" s="6">
        <v>166</v>
      </c>
      <c r="AX8" s="6">
        <v>258</v>
      </c>
      <c r="AY8" s="6">
        <v>252</v>
      </c>
      <c r="AZ8" s="6">
        <v>66</v>
      </c>
      <c r="BA8" s="6">
        <v>421</v>
      </c>
      <c r="BB8" s="6">
        <v>8145</v>
      </c>
      <c r="BC8" s="6">
        <v>5850</v>
      </c>
    </row>
    <row r="9" spans="1:55" x14ac:dyDescent="0.3">
      <c r="A9" s="2" t="s">
        <v>13</v>
      </c>
      <c r="B9" s="6">
        <v>428</v>
      </c>
      <c r="C9" s="6">
        <v>342</v>
      </c>
      <c r="D9" s="6">
        <v>694</v>
      </c>
      <c r="E9" s="6">
        <v>21</v>
      </c>
      <c r="F9" s="6">
        <v>257</v>
      </c>
      <c r="G9" s="6">
        <v>47</v>
      </c>
      <c r="H9" s="6">
        <v>94</v>
      </c>
      <c r="I9" s="6">
        <v>77</v>
      </c>
      <c r="J9" s="6">
        <v>33</v>
      </c>
      <c r="K9" s="6">
        <v>473</v>
      </c>
      <c r="L9" s="6">
        <v>667</v>
      </c>
      <c r="M9" s="6">
        <v>470</v>
      </c>
      <c r="N9" s="6">
        <v>55</v>
      </c>
      <c r="O9" s="6">
        <v>478</v>
      </c>
      <c r="P9" s="6">
        <v>724</v>
      </c>
      <c r="Q9" s="6">
        <v>257</v>
      </c>
      <c r="R9" s="6">
        <v>503</v>
      </c>
      <c r="S9" s="6">
        <v>497</v>
      </c>
      <c r="T9" s="6">
        <v>95</v>
      </c>
      <c r="U9" s="6">
        <v>189</v>
      </c>
      <c r="V9" s="6"/>
      <c r="W9" s="6"/>
      <c r="X9" s="6">
        <v>7</v>
      </c>
      <c r="Y9" s="6">
        <v>156</v>
      </c>
      <c r="Z9" s="6">
        <v>120</v>
      </c>
      <c r="AA9" s="6">
        <v>449</v>
      </c>
      <c r="AB9" s="6">
        <v>45</v>
      </c>
      <c r="AC9" s="6">
        <v>109</v>
      </c>
      <c r="AD9" s="6">
        <v>649</v>
      </c>
      <c r="AE9" s="6">
        <v>259</v>
      </c>
      <c r="AF9" s="6">
        <v>181</v>
      </c>
      <c r="AG9" s="6">
        <v>346</v>
      </c>
      <c r="AH9" s="6">
        <v>525</v>
      </c>
      <c r="AI9" s="6">
        <v>74</v>
      </c>
      <c r="AJ9" s="6">
        <v>566</v>
      </c>
      <c r="AK9" s="6">
        <v>463</v>
      </c>
      <c r="AL9" s="6">
        <v>430</v>
      </c>
      <c r="AM9" s="6">
        <v>482</v>
      </c>
      <c r="AN9" s="6">
        <v>312</v>
      </c>
      <c r="AO9" s="6">
        <v>26</v>
      </c>
      <c r="AP9" s="6">
        <v>354</v>
      </c>
      <c r="AQ9" s="6">
        <v>74</v>
      </c>
      <c r="AR9" s="6">
        <v>377</v>
      </c>
      <c r="AS9" s="6">
        <v>462</v>
      </c>
      <c r="AT9" s="6">
        <v>111</v>
      </c>
      <c r="AU9" s="6">
        <v>38</v>
      </c>
      <c r="AV9" s="6">
        <v>167</v>
      </c>
      <c r="AW9" s="6">
        <v>133</v>
      </c>
      <c r="AX9" s="6">
        <v>330</v>
      </c>
      <c r="AY9" s="6">
        <v>461</v>
      </c>
      <c r="AZ9" s="6">
        <v>191</v>
      </c>
      <c r="BA9" s="6">
        <v>412</v>
      </c>
      <c r="BB9" s="6">
        <v>7915</v>
      </c>
      <c r="BC9" s="6">
        <v>6795</v>
      </c>
    </row>
    <row r="10" spans="1:55" x14ac:dyDescent="0.3">
      <c r="A10" s="2" t="s">
        <v>14</v>
      </c>
      <c r="B10" s="6">
        <v>232</v>
      </c>
      <c r="C10" s="6">
        <v>188</v>
      </c>
      <c r="D10" s="6">
        <v>243</v>
      </c>
      <c r="E10" s="6">
        <v>100</v>
      </c>
      <c r="F10" s="6">
        <v>523</v>
      </c>
      <c r="G10" s="6">
        <v>294</v>
      </c>
      <c r="H10" s="6">
        <v>113</v>
      </c>
      <c r="I10" s="6">
        <v>469</v>
      </c>
      <c r="J10" s="6">
        <v>362</v>
      </c>
      <c r="K10" s="6">
        <v>249</v>
      </c>
      <c r="L10" s="6">
        <v>556</v>
      </c>
      <c r="M10" s="6">
        <v>81</v>
      </c>
      <c r="N10" s="6">
        <v>340</v>
      </c>
      <c r="O10" s="6">
        <v>78</v>
      </c>
      <c r="P10" s="6">
        <v>234</v>
      </c>
      <c r="Q10" s="6">
        <v>303</v>
      </c>
      <c r="R10" s="6">
        <v>493</v>
      </c>
      <c r="S10" s="6">
        <v>246</v>
      </c>
      <c r="T10" s="6">
        <v>468</v>
      </c>
      <c r="U10" s="6">
        <v>298</v>
      </c>
      <c r="V10" s="6">
        <v>623</v>
      </c>
      <c r="W10" s="6">
        <v>79</v>
      </c>
      <c r="X10" s="6">
        <v>364</v>
      </c>
      <c r="Y10" s="6">
        <v>406</v>
      </c>
      <c r="Z10" s="6">
        <v>557</v>
      </c>
      <c r="AA10" s="6">
        <v>391</v>
      </c>
      <c r="AB10" s="6">
        <v>518</v>
      </c>
      <c r="AC10" s="6">
        <v>399</v>
      </c>
      <c r="AD10" s="6">
        <v>381</v>
      </c>
      <c r="AE10" s="6">
        <v>287</v>
      </c>
      <c r="AF10" s="6">
        <v>30</v>
      </c>
      <c r="AG10" s="6">
        <v>212</v>
      </c>
      <c r="AH10" s="6">
        <v>236</v>
      </c>
      <c r="AI10" s="6">
        <v>231</v>
      </c>
      <c r="AJ10" s="6">
        <v>411</v>
      </c>
      <c r="AK10" s="6">
        <v>163</v>
      </c>
      <c r="AL10" s="6">
        <v>570</v>
      </c>
      <c r="AM10" s="6">
        <v>307</v>
      </c>
      <c r="AN10" s="6">
        <v>332</v>
      </c>
      <c r="AO10" s="6">
        <v>306</v>
      </c>
      <c r="AP10" s="6">
        <v>247</v>
      </c>
      <c r="AQ10" s="6">
        <v>285</v>
      </c>
      <c r="AR10" s="6">
        <v>522</v>
      </c>
      <c r="AS10" s="6">
        <v>284</v>
      </c>
      <c r="AT10" s="6">
        <v>389</v>
      </c>
      <c r="AU10" s="6">
        <v>358</v>
      </c>
      <c r="AV10" s="6">
        <v>537</v>
      </c>
      <c r="AW10" s="6">
        <v>277</v>
      </c>
      <c r="AX10" s="6">
        <v>601</v>
      </c>
      <c r="AY10" s="6">
        <v>122</v>
      </c>
      <c r="AZ10" s="6">
        <v>559</v>
      </c>
      <c r="BA10" s="6">
        <v>403</v>
      </c>
      <c r="BB10" s="6">
        <v>10441</v>
      </c>
      <c r="BC10" s="6">
        <v>6816</v>
      </c>
    </row>
    <row r="11" spans="1:55" x14ac:dyDescent="0.3">
      <c r="A11" s="2" t="s">
        <v>15</v>
      </c>
      <c r="B11" s="6">
        <v>385</v>
      </c>
      <c r="C11" s="6">
        <v>87</v>
      </c>
      <c r="D11" s="6">
        <v>112</v>
      </c>
      <c r="E11" s="6">
        <v>329</v>
      </c>
      <c r="F11" s="6">
        <v>712</v>
      </c>
      <c r="G11" s="6">
        <v>275</v>
      </c>
      <c r="H11" s="6">
        <v>365</v>
      </c>
      <c r="I11" s="6">
        <v>427</v>
      </c>
      <c r="J11" s="6">
        <v>402</v>
      </c>
      <c r="K11" s="6">
        <v>438</v>
      </c>
      <c r="L11" s="6">
        <v>467</v>
      </c>
      <c r="M11" s="6">
        <v>4</v>
      </c>
      <c r="N11" s="6">
        <v>402</v>
      </c>
      <c r="O11" s="6">
        <v>217</v>
      </c>
      <c r="P11" s="6">
        <v>91</v>
      </c>
      <c r="Q11" s="6">
        <v>352</v>
      </c>
      <c r="R11" s="6">
        <v>338</v>
      </c>
      <c r="S11" s="6">
        <v>203</v>
      </c>
      <c r="T11" s="6">
        <v>720</v>
      </c>
      <c r="U11" s="6">
        <v>204</v>
      </c>
      <c r="V11" s="6">
        <v>514</v>
      </c>
      <c r="W11" s="6">
        <v>104</v>
      </c>
      <c r="X11" s="6">
        <v>557</v>
      </c>
      <c r="Y11" s="6">
        <v>504</v>
      </c>
      <c r="Z11" s="6">
        <v>714</v>
      </c>
      <c r="AA11" s="6">
        <v>302</v>
      </c>
      <c r="AB11" s="6">
        <v>633</v>
      </c>
      <c r="AC11" s="6">
        <v>270</v>
      </c>
      <c r="AD11" s="6">
        <v>80</v>
      </c>
      <c r="AE11" s="6">
        <v>410</v>
      </c>
      <c r="AF11" s="6">
        <v>302</v>
      </c>
      <c r="AG11" s="6">
        <v>198</v>
      </c>
      <c r="AH11" s="6">
        <v>226</v>
      </c>
      <c r="AI11" s="6">
        <v>433</v>
      </c>
      <c r="AJ11" s="6">
        <v>609</v>
      </c>
      <c r="AK11" s="6">
        <v>84</v>
      </c>
      <c r="AL11" s="6">
        <v>622</v>
      </c>
      <c r="AM11" s="6">
        <v>169</v>
      </c>
      <c r="AN11" s="6">
        <v>62</v>
      </c>
      <c r="AO11" s="6">
        <v>312</v>
      </c>
      <c r="AP11" s="6">
        <v>165</v>
      </c>
      <c r="AQ11" s="6">
        <v>369</v>
      </c>
      <c r="AR11" s="6">
        <v>661</v>
      </c>
      <c r="AS11" s="6">
        <v>197</v>
      </c>
      <c r="AT11" s="6">
        <v>630</v>
      </c>
      <c r="AU11" s="6">
        <v>335</v>
      </c>
      <c r="AV11" s="6">
        <v>295</v>
      </c>
      <c r="AW11" s="6">
        <v>276</v>
      </c>
      <c r="AX11" s="6">
        <v>465</v>
      </c>
      <c r="AY11" s="6">
        <v>189</v>
      </c>
      <c r="AZ11" s="6">
        <v>612</v>
      </c>
      <c r="BA11" s="6">
        <v>180</v>
      </c>
      <c r="BB11" s="6">
        <v>11141</v>
      </c>
      <c r="BC11" s="6">
        <v>6868</v>
      </c>
    </row>
    <row r="12" spans="1:55" x14ac:dyDescent="0.3">
      <c r="A12" s="2" t="s">
        <v>16</v>
      </c>
      <c r="B12" s="6">
        <v>221</v>
      </c>
      <c r="C12" s="6">
        <v>4</v>
      </c>
      <c r="D12" s="6">
        <v>52</v>
      </c>
      <c r="E12" s="6">
        <v>468</v>
      </c>
      <c r="F12" s="6">
        <v>658</v>
      </c>
      <c r="G12" s="6">
        <v>105</v>
      </c>
      <c r="H12" s="6">
        <v>297</v>
      </c>
      <c r="I12" s="6">
        <v>256</v>
      </c>
      <c r="J12" s="6">
        <v>636</v>
      </c>
      <c r="K12" s="6">
        <v>324</v>
      </c>
      <c r="L12" s="6">
        <v>243</v>
      </c>
      <c r="M12" s="6">
        <v>37</v>
      </c>
      <c r="N12" s="6">
        <v>506</v>
      </c>
      <c r="O12" s="6">
        <v>14</v>
      </c>
      <c r="P12" s="6">
        <v>26</v>
      </c>
      <c r="Q12" s="6">
        <v>466</v>
      </c>
      <c r="R12" s="6">
        <v>176</v>
      </c>
      <c r="S12" s="6">
        <v>312</v>
      </c>
      <c r="T12" s="6">
        <v>460</v>
      </c>
      <c r="U12" s="6">
        <v>5</v>
      </c>
      <c r="V12" s="6">
        <v>390</v>
      </c>
      <c r="W12" s="6">
        <v>152</v>
      </c>
      <c r="X12" s="6">
        <v>676</v>
      </c>
      <c r="Y12" s="6">
        <v>378</v>
      </c>
      <c r="Z12" s="6">
        <v>631</v>
      </c>
      <c r="AA12" s="6">
        <v>106</v>
      </c>
      <c r="AB12" s="6">
        <v>500</v>
      </c>
      <c r="AC12" s="6">
        <v>85</v>
      </c>
      <c r="AD12" s="6">
        <v>203</v>
      </c>
      <c r="AE12" s="6">
        <v>382</v>
      </c>
      <c r="AF12" s="6">
        <v>179</v>
      </c>
      <c r="AG12" s="6">
        <v>70</v>
      </c>
      <c r="AH12" s="6">
        <v>672</v>
      </c>
      <c r="AI12" s="6">
        <v>320</v>
      </c>
      <c r="AJ12" s="6">
        <v>192</v>
      </c>
      <c r="AK12" s="6">
        <v>13</v>
      </c>
      <c r="AL12" s="6">
        <v>563</v>
      </c>
      <c r="AM12" s="6">
        <v>9</v>
      </c>
      <c r="AN12" s="6">
        <v>134</v>
      </c>
      <c r="AO12" s="6">
        <v>458</v>
      </c>
      <c r="AP12" s="6">
        <v>243</v>
      </c>
      <c r="AQ12" s="6">
        <v>400</v>
      </c>
      <c r="AR12" s="6">
        <v>530</v>
      </c>
      <c r="AS12" s="6">
        <v>16</v>
      </c>
      <c r="AT12" s="6">
        <v>74</v>
      </c>
      <c r="AU12" s="6">
        <v>426</v>
      </c>
      <c r="AV12" s="6">
        <v>271</v>
      </c>
      <c r="AW12" s="6">
        <v>449</v>
      </c>
      <c r="AX12" s="6">
        <v>499</v>
      </c>
      <c r="AY12" s="6">
        <v>330</v>
      </c>
      <c r="AZ12" s="6">
        <v>475</v>
      </c>
      <c r="BA12" s="6">
        <v>33</v>
      </c>
      <c r="BB12" s="6">
        <v>9507</v>
      </c>
      <c r="BC12" s="6">
        <v>5618</v>
      </c>
    </row>
    <row r="13" spans="1:55" x14ac:dyDescent="0.3">
      <c r="A13" s="2" t="s">
        <v>17</v>
      </c>
      <c r="B13" s="6">
        <v>24</v>
      </c>
      <c r="C13" s="6">
        <v>92</v>
      </c>
      <c r="D13" s="6">
        <v>601</v>
      </c>
      <c r="E13" s="6">
        <v>354</v>
      </c>
      <c r="F13" s="6">
        <v>420</v>
      </c>
      <c r="G13" s="6">
        <v>92</v>
      </c>
      <c r="H13" s="6">
        <v>94</v>
      </c>
      <c r="I13" s="6">
        <v>303</v>
      </c>
      <c r="J13" s="6">
        <v>635</v>
      </c>
      <c r="K13" s="6">
        <v>474</v>
      </c>
      <c r="L13" s="6">
        <v>279</v>
      </c>
      <c r="M13" s="6">
        <v>146</v>
      </c>
      <c r="N13" s="6">
        <v>661</v>
      </c>
      <c r="O13" s="6">
        <v>189</v>
      </c>
      <c r="P13" s="6">
        <v>307</v>
      </c>
      <c r="Q13" s="6">
        <v>485</v>
      </c>
      <c r="R13" s="6">
        <v>340</v>
      </c>
      <c r="S13" s="6">
        <v>449</v>
      </c>
      <c r="T13" s="6">
        <v>217</v>
      </c>
      <c r="U13" s="6">
        <v>81</v>
      </c>
      <c r="V13" s="6">
        <v>552</v>
      </c>
      <c r="W13" s="6">
        <v>254</v>
      </c>
      <c r="X13" s="6">
        <v>572</v>
      </c>
      <c r="Y13" s="6">
        <v>279</v>
      </c>
      <c r="Z13" s="6">
        <v>492</v>
      </c>
      <c r="AA13" s="6">
        <v>209</v>
      </c>
      <c r="AB13" s="6">
        <v>261</v>
      </c>
      <c r="AC13" s="6">
        <v>115</v>
      </c>
      <c r="AD13" s="6">
        <v>387</v>
      </c>
      <c r="AE13" s="6">
        <v>479</v>
      </c>
      <c r="AF13" s="6">
        <v>51</v>
      </c>
      <c r="AG13" s="6">
        <v>418</v>
      </c>
      <c r="AH13" s="6">
        <v>629</v>
      </c>
      <c r="AI13" s="6">
        <v>178</v>
      </c>
      <c r="AJ13" s="6">
        <v>183</v>
      </c>
      <c r="AK13" s="6">
        <v>166</v>
      </c>
      <c r="AL13" s="6">
        <v>394</v>
      </c>
      <c r="AM13" s="6">
        <v>80</v>
      </c>
      <c r="AN13" s="6">
        <v>376</v>
      </c>
      <c r="AO13" s="6">
        <v>457</v>
      </c>
      <c r="AP13" s="6">
        <v>403</v>
      </c>
      <c r="AQ13" s="6">
        <v>375</v>
      </c>
      <c r="AR13" s="6">
        <v>347</v>
      </c>
      <c r="AS13" s="6">
        <v>169</v>
      </c>
      <c r="AT13" s="6">
        <v>645</v>
      </c>
      <c r="AU13" s="6">
        <v>463</v>
      </c>
      <c r="AV13" s="6">
        <v>669</v>
      </c>
      <c r="AW13" s="6">
        <v>477</v>
      </c>
      <c r="AX13" s="6">
        <v>685</v>
      </c>
      <c r="AY13" s="6">
        <v>364</v>
      </c>
      <c r="AZ13" s="6">
        <v>271</v>
      </c>
      <c r="BA13" s="6">
        <v>61</v>
      </c>
      <c r="BB13" s="6">
        <v>10495</v>
      </c>
      <c r="BC13" s="6">
        <v>7209</v>
      </c>
    </row>
    <row r="14" spans="1:55" x14ac:dyDescent="0.3">
      <c r="A14" s="2" t="s">
        <v>68</v>
      </c>
      <c r="B14" s="6">
        <v>1713</v>
      </c>
      <c r="C14" s="6">
        <v>1912</v>
      </c>
      <c r="D14" s="6">
        <v>2777</v>
      </c>
      <c r="E14" s="6">
        <v>1786</v>
      </c>
      <c r="F14" s="6">
        <v>2950</v>
      </c>
      <c r="G14" s="6">
        <v>1832</v>
      </c>
      <c r="H14" s="6">
        <v>2420</v>
      </c>
      <c r="I14" s="6">
        <v>1739</v>
      </c>
      <c r="J14" s="6">
        <v>2664</v>
      </c>
      <c r="K14" s="6">
        <v>2299</v>
      </c>
      <c r="L14" s="6">
        <v>2609</v>
      </c>
      <c r="M14" s="6">
        <v>1962</v>
      </c>
      <c r="N14" s="6">
        <v>2922</v>
      </c>
      <c r="O14" s="6">
        <v>1281</v>
      </c>
      <c r="P14" s="6">
        <v>2344</v>
      </c>
      <c r="Q14" s="6">
        <v>2301</v>
      </c>
      <c r="R14" s="6">
        <v>2204</v>
      </c>
      <c r="S14" s="6">
        <v>1984</v>
      </c>
      <c r="T14" s="6">
        <v>3160</v>
      </c>
      <c r="U14" s="6">
        <v>2020</v>
      </c>
      <c r="V14" s="6">
        <v>2323</v>
      </c>
      <c r="W14" s="6">
        <v>1117</v>
      </c>
      <c r="X14" s="6">
        <v>3439</v>
      </c>
      <c r="Y14" s="6">
        <v>1901</v>
      </c>
      <c r="Z14" s="6">
        <v>3076</v>
      </c>
      <c r="AA14" s="6">
        <v>1755</v>
      </c>
      <c r="AB14" s="6">
        <v>2535</v>
      </c>
      <c r="AC14" s="6">
        <v>2163</v>
      </c>
      <c r="AD14" s="6">
        <v>2337</v>
      </c>
      <c r="AE14" s="6">
        <v>2022</v>
      </c>
      <c r="AF14" s="6">
        <v>2321</v>
      </c>
      <c r="AG14" s="6">
        <v>1827</v>
      </c>
      <c r="AH14" s="6">
        <v>2784</v>
      </c>
      <c r="AI14" s="6">
        <v>1598</v>
      </c>
      <c r="AJ14" s="6">
        <v>2343</v>
      </c>
      <c r="AK14" s="6">
        <v>2107</v>
      </c>
      <c r="AL14" s="6">
        <v>2967</v>
      </c>
      <c r="AM14" s="6">
        <v>2204</v>
      </c>
      <c r="AN14" s="6">
        <v>3076</v>
      </c>
      <c r="AO14" s="6">
        <v>1855</v>
      </c>
      <c r="AP14" s="6">
        <v>3131</v>
      </c>
      <c r="AQ14" s="6">
        <v>1846</v>
      </c>
      <c r="AR14" s="6">
        <v>2767</v>
      </c>
      <c r="AS14" s="6">
        <v>2281</v>
      </c>
      <c r="AT14" s="6">
        <v>3321</v>
      </c>
      <c r="AU14" s="6">
        <v>2071</v>
      </c>
      <c r="AV14" s="6">
        <v>3558</v>
      </c>
      <c r="AW14" s="6">
        <v>1830</v>
      </c>
      <c r="AX14" s="6">
        <v>2994</v>
      </c>
      <c r="AY14" s="6">
        <v>1800</v>
      </c>
      <c r="AZ14" s="6">
        <v>2281</v>
      </c>
      <c r="BA14" s="6">
        <v>1967</v>
      </c>
      <c r="BB14" s="6">
        <v>71016</v>
      </c>
      <c r="BC14" s="6">
        <v>49460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"/>
  <sheetViews>
    <sheetView tabSelected="1" zoomScale="70" zoomScaleNormal="70" workbookViewId="0">
      <selection activeCell="C110" sqref="C110"/>
    </sheetView>
  </sheetViews>
  <sheetFormatPr defaultRowHeight="14.4" x14ac:dyDescent="0.3"/>
  <cols>
    <col min="1" max="1" width="14.33203125" customWidth="1"/>
    <col min="2" max="2" width="29.88671875" customWidth="1"/>
    <col min="3" max="3" width="29.88671875" style="4" customWidth="1"/>
    <col min="4" max="4" width="15.5546875" customWidth="1"/>
    <col min="5" max="5" width="16.88671875" customWidth="1"/>
    <col min="6" max="7" width="6" customWidth="1"/>
    <col min="8" max="8" width="23.44140625" customWidth="1"/>
  </cols>
  <sheetData>
    <row r="1" spans="1:8" x14ac:dyDescent="0.3">
      <c r="A1" s="35" t="s">
        <v>0</v>
      </c>
      <c r="B1" s="36"/>
      <c r="C1" s="36"/>
      <c r="D1" s="36"/>
      <c r="E1" s="36"/>
      <c r="F1" s="36"/>
      <c r="G1" s="36"/>
      <c r="H1" s="36"/>
    </row>
    <row r="2" spans="1:8" x14ac:dyDescent="0.3">
      <c r="A2" s="1" t="s">
        <v>1</v>
      </c>
      <c r="B2" s="1" t="s">
        <v>2</v>
      </c>
      <c r="C2" s="1" t="s">
        <v>74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">
      <c r="A3" s="12" t="s">
        <v>8</v>
      </c>
      <c r="B3" s="12" t="s">
        <v>9</v>
      </c>
      <c r="C3" s="12"/>
      <c r="D3" s="13">
        <v>0</v>
      </c>
      <c r="E3" s="12" t="s">
        <v>10</v>
      </c>
      <c r="F3" s="13">
        <v>90</v>
      </c>
      <c r="G3" s="13">
        <v>513</v>
      </c>
      <c r="H3" s="12">
        <v>249.09837414162303</v>
      </c>
    </row>
    <row r="4" spans="1:8" x14ac:dyDescent="0.3">
      <c r="A4" s="12" t="s">
        <v>8</v>
      </c>
      <c r="B4" s="12" t="s">
        <v>9</v>
      </c>
      <c r="C4" s="12"/>
      <c r="D4" s="13">
        <v>0</v>
      </c>
      <c r="E4" s="12" t="s">
        <v>11</v>
      </c>
      <c r="F4" s="13">
        <v>49</v>
      </c>
      <c r="G4" s="13">
        <v>321</v>
      </c>
      <c r="H4" s="12">
        <v>200.44450603595999</v>
      </c>
    </row>
    <row r="5" spans="1:8" x14ac:dyDescent="0.3">
      <c r="A5" s="12" t="s">
        <v>8</v>
      </c>
      <c r="B5" s="12" t="s">
        <v>9</v>
      </c>
      <c r="C5" s="12"/>
      <c r="D5" s="13">
        <v>0</v>
      </c>
      <c r="E5" s="12" t="s">
        <v>12</v>
      </c>
      <c r="F5" s="13">
        <v>284</v>
      </c>
      <c r="G5" s="13">
        <v>365</v>
      </c>
      <c r="H5" s="12">
        <v>155.18376203714098</v>
      </c>
    </row>
    <row r="6" spans="1:8" x14ac:dyDescent="0.3">
      <c r="A6" s="12" t="s">
        <v>8</v>
      </c>
      <c r="B6" s="12" t="s">
        <v>9</v>
      </c>
      <c r="C6" s="12"/>
      <c r="D6" s="13">
        <v>0</v>
      </c>
      <c r="E6" s="12" t="s">
        <v>13</v>
      </c>
      <c r="F6" s="13">
        <v>428</v>
      </c>
      <c r="G6" s="13">
        <v>342</v>
      </c>
      <c r="H6" s="12">
        <v>195.97193676646665</v>
      </c>
    </row>
    <row r="7" spans="1:8" x14ac:dyDescent="0.3">
      <c r="A7" s="12" t="s">
        <v>8</v>
      </c>
      <c r="B7" s="12" t="s">
        <v>9</v>
      </c>
      <c r="C7" s="12"/>
      <c r="D7" s="13">
        <v>0</v>
      </c>
      <c r="E7" s="12" t="s">
        <v>14</v>
      </c>
      <c r="F7" s="13">
        <v>232</v>
      </c>
      <c r="G7" s="13">
        <v>188</v>
      </c>
      <c r="H7" s="12">
        <v>347.61041411327136</v>
      </c>
    </row>
    <row r="8" spans="1:8" x14ac:dyDescent="0.3">
      <c r="A8" s="12" t="s">
        <v>8</v>
      </c>
      <c r="B8" s="12" t="s">
        <v>9</v>
      </c>
      <c r="C8" s="12"/>
      <c r="D8" s="13">
        <v>0</v>
      </c>
      <c r="E8" s="12" t="s">
        <v>15</v>
      </c>
      <c r="F8" s="13">
        <v>385</v>
      </c>
      <c r="G8" s="13">
        <v>87</v>
      </c>
      <c r="H8" s="12">
        <v>351.40432552830083</v>
      </c>
    </row>
    <row r="9" spans="1:8" x14ac:dyDescent="0.3">
      <c r="A9" s="12" t="s">
        <v>8</v>
      </c>
      <c r="B9" s="12" t="s">
        <v>9</v>
      </c>
      <c r="C9" s="12"/>
      <c r="D9" s="13">
        <v>0</v>
      </c>
      <c r="E9" s="12" t="s">
        <v>16</v>
      </c>
      <c r="F9" s="13">
        <v>221</v>
      </c>
      <c r="G9" s="13">
        <v>4</v>
      </c>
      <c r="H9" s="12">
        <v>404.00123762186672</v>
      </c>
    </row>
    <row r="10" spans="1:8" x14ac:dyDescent="0.3">
      <c r="A10" s="14" t="s">
        <v>8</v>
      </c>
      <c r="B10" s="14" t="s">
        <v>9</v>
      </c>
      <c r="C10" s="14"/>
      <c r="D10" s="15">
        <v>0</v>
      </c>
      <c r="E10" s="14" t="s">
        <v>17</v>
      </c>
      <c r="F10" s="15">
        <v>24</v>
      </c>
      <c r="G10" s="15">
        <v>92</v>
      </c>
      <c r="H10" s="14">
        <v>469.95850880689454</v>
      </c>
    </row>
    <row r="11" spans="1:8" x14ac:dyDescent="0.3">
      <c r="A11" s="16" t="s">
        <v>18</v>
      </c>
      <c r="B11" s="16" t="s">
        <v>19</v>
      </c>
      <c r="C11" s="16"/>
      <c r="D11" s="17">
        <v>0</v>
      </c>
      <c r="E11" s="16" t="s">
        <v>13</v>
      </c>
      <c r="F11" s="17">
        <v>694</v>
      </c>
      <c r="G11" s="17">
        <v>21</v>
      </c>
      <c r="H11" s="16">
        <v>612.61407101045268</v>
      </c>
    </row>
    <row r="12" spans="1:8" x14ac:dyDescent="0.3">
      <c r="A12" s="12" t="s">
        <v>18</v>
      </c>
      <c r="B12" s="12" t="s">
        <v>19</v>
      </c>
      <c r="C12" s="12"/>
      <c r="D12" s="13">
        <v>0</v>
      </c>
      <c r="E12" s="12" t="s">
        <v>12</v>
      </c>
      <c r="F12" s="13">
        <v>456</v>
      </c>
      <c r="G12" s="13">
        <v>21</v>
      </c>
      <c r="H12" s="12">
        <v>316.39532234216108</v>
      </c>
    </row>
    <row r="13" spans="1:8" x14ac:dyDescent="0.3">
      <c r="A13" s="12" t="s">
        <v>18</v>
      </c>
      <c r="B13" s="12" t="s">
        <v>19</v>
      </c>
      <c r="C13" s="12"/>
      <c r="D13" s="13">
        <v>0</v>
      </c>
      <c r="E13" s="12" t="s">
        <v>14</v>
      </c>
      <c r="F13" s="13">
        <v>243</v>
      </c>
      <c r="G13" s="13">
        <v>100</v>
      </c>
      <c r="H13" s="12">
        <v>373.5264381539813</v>
      </c>
    </row>
    <row r="14" spans="1:8" x14ac:dyDescent="0.3">
      <c r="A14" s="12" t="s">
        <v>18</v>
      </c>
      <c r="B14" s="12" t="s">
        <v>19</v>
      </c>
      <c r="C14" s="12"/>
      <c r="D14" s="13">
        <v>0</v>
      </c>
      <c r="E14" s="12" t="s">
        <v>11</v>
      </c>
      <c r="F14" s="13">
        <v>71</v>
      </c>
      <c r="G14" s="13">
        <v>203</v>
      </c>
      <c r="H14" s="12">
        <v>98.600202839547947</v>
      </c>
    </row>
    <row r="15" spans="1:8" x14ac:dyDescent="0.3">
      <c r="A15" s="12" t="s">
        <v>18</v>
      </c>
      <c r="B15" s="12" t="s">
        <v>19</v>
      </c>
      <c r="C15" s="12"/>
      <c r="D15" s="13">
        <v>0</v>
      </c>
      <c r="E15" s="12" t="s">
        <v>15</v>
      </c>
      <c r="F15" s="13">
        <v>112</v>
      </c>
      <c r="G15" s="13">
        <v>329</v>
      </c>
      <c r="H15" s="12">
        <v>616.59711319466942</v>
      </c>
    </row>
    <row r="16" spans="1:8" x14ac:dyDescent="0.3">
      <c r="A16" s="12" t="s">
        <v>18</v>
      </c>
      <c r="B16" s="12" t="s">
        <v>19</v>
      </c>
      <c r="C16" s="12"/>
      <c r="D16" s="13">
        <v>0</v>
      </c>
      <c r="E16" s="12" t="s">
        <v>10</v>
      </c>
      <c r="F16" s="13">
        <v>548</v>
      </c>
      <c r="G16" s="13">
        <v>290</v>
      </c>
      <c r="H16" s="12">
        <v>521.3108477674333</v>
      </c>
    </row>
    <row r="17" spans="1:8" x14ac:dyDescent="0.3">
      <c r="A17" s="12" t="s">
        <v>18</v>
      </c>
      <c r="B17" s="12" t="s">
        <v>19</v>
      </c>
      <c r="C17" s="12"/>
      <c r="D17" s="13">
        <v>0</v>
      </c>
      <c r="E17" s="12" t="s">
        <v>16</v>
      </c>
      <c r="F17" s="13">
        <v>52</v>
      </c>
      <c r="G17" s="13">
        <v>468</v>
      </c>
      <c r="H17" s="12">
        <v>736.68039202899922</v>
      </c>
    </row>
    <row r="18" spans="1:8" x14ac:dyDescent="0.3">
      <c r="A18" s="14" t="s">
        <v>18</v>
      </c>
      <c r="B18" s="14" t="s">
        <v>19</v>
      </c>
      <c r="C18" s="14"/>
      <c r="D18" s="15">
        <v>0</v>
      </c>
      <c r="E18" s="14" t="s">
        <v>17</v>
      </c>
      <c r="F18" s="15">
        <v>601</v>
      </c>
      <c r="G18" s="15">
        <v>354</v>
      </c>
      <c r="H18" s="14">
        <v>255.90623282757301</v>
      </c>
    </row>
    <row r="19" spans="1:8" x14ac:dyDescent="0.3">
      <c r="A19" s="10" t="s">
        <v>20</v>
      </c>
      <c r="B19" s="10" t="s">
        <v>21</v>
      </c>
      <c r="C19" s="10"/>
      <c r="D19" s="11">
        <v>0</v>
      </c>
      <c r="E19" s="10" t="s">
        <v>11</v>
      </c>
      <c r="F19" s="11">
        <v>19</v>
      </c>
      <c r="G19" s="11">
        <v>268</v>
      </c>
      <c r="H19" s="10">
        <v>144.1700384962146</v>
      </c>
    </row>
    <row r="20" spans="1:8" x14ac:dyDescent="0.3">
      <c r="A20" s="7" t="s">
        <v>20</v>
      </c>
      <c r="B20" s="7" t="s">
        <v>21</v>
      </c>
      <c r="C20" s="7"/>
      <c r="D20" s="3">
        <v>0</v>
      </c>
      <c r="E20" s="7" t="s">
        <v>17</v>
      </c>
      <c r="F20" s="3">
        <v>420</v>
      </c>
      <c r="G20" s="3">
        <v>92</v>
      </c>
      <c r="H20" s="7">
        <v>78.924014089502563</v>
      </c>
    </row>
    <row r="21" spans="1:8" x14ac:dyDescent="0.3">
      <c r="A21" s="7" t="s">
        <v>20</v>
      </c>
      <c r="B21" s="7" t="s">
        <v>21</v>
      </c>
      <c r="C21" s="7"/>
      <c r="D21" s="3">
        <v>0</v>
      </c>
      <c r="E21" s="7" t="s">
        <v>16</v>
      </c>
      <c r="F21" s="3">
        <v>658</v>
      </c>
      <c r="G21" s="3">
        <v>105</v>
      </c>
      <c r="H21" s="7">
        <v>105.30432089900205</v>
      </c>
    </row>
    <row r="22" spans="1:8" x14ac:dyDescent="0.3">
      <c r="A22" s="7" t="s">
        <v>20</v>
      </c>
      <c r="B22" s="7" t="s">
        <v>21</v>
      </c>
      <c r="C22" s="7"/>
      <c r="D22" s="3">
        <v>0</v>
      </c>
      <c r="E22" s="7" t="s">
        <v>15</v>
      </c>
      <c r="F22" s="3">
        <v>712</v>
      </c>
      <c r="G22" s="3">
        <v>275</v>
      </c>
      <c r="H22" s="7">
        <v>70.114192571832419</v>
      </c>
    </row>
    <row r="23" spans="1:8" x14ac:dyDescent="0.3">
      <c r="A23" s="7" t="s">
        <v>20</v>
      </c>
      <c r="B23" s="7" t="s">
        <v>21</v>
      </c>
      <c r="C23" s="7"/>
      <c r="D23" s="3">
        <v>0</v>
      </c>
      <c r="E23" s="7" t="s">
        <v>14</v>
      </c>
      <c r="F23" s="3">
        <v>523</v>
      </c>
      <c r="G23" s="3">
        <v>294</v>
      </c>
      <c r="H23" s="7">
        <v>41.109609582188931</v>
      </c>
    </row>
    <row r="24" spans="1:8" x14ac:dyDescent="0.3">
      <c r="A24" s="7" t="s">
        <v>20</v>
      </c>
      <c r="B24" s="7" t="s">
        <v>21</v>
      </c>
      <c r="C24" s="7"/>
      <c r="D24" s="3">
        <v>0</v>
      </c>
      <c r="E24" s="7" t="s">
        <v>13</v>
      </c>
      <c r="F24" s="3">
        <v>257</v>
      </c>
      <c r="G24" s="3">
        <v>47</v>
      </c>
      <c r="H24" s="7">
        <v>439.5600072800072</v>
      </c>
    </row>
    <row r="25" spans="1:8" x14ac:dyDescent="0.3">
      <c r="A25" s="7" t="s">
        <v>20</v>
      </c>
      <c r="B25" s="7" t="s">
        <v>21</v>
      </c>
      <c r="C25" s="7"/>
      <c r="D25" s="3">
        <v>0</v>
      </c>
      <c r="E25" s="7" t="s">
        <v>10</v>
      </c>
      <c r="F25" s="3">
        <v>70</v>
      </c>
      <c r="G25" s="3">
        <v>478</v>
      </c>
      <c r="H25" s="7">
        <v>210.44001520623399</v>
      </c>
    </row>
    <row r="26" spans="1:8" x14ac:dyDescent="0.3">
      <c r="A26" s="8" t="s">
        <v>20</v>
      </c>
      <c r="B26" s="8" t="s">
        <v>21</v>
      </c>
      <c r="C26" s="8"/>
      <c r="D26" s="9">
        <v>0</v>
      </c>
      <c r="E26" s="8" t="s">
        <v>12</v>
      </c>
      <c r="F26" s="9">
        <v>291</v>
      </c>
      <c r="G26" s="9">
        <v>273</v>
      </c>
      <c r="H26" s="8">
        <v>89.358827208060418</v>
      </c>
    </row>
    <row r="27" spans="1:8" x14ac:dyDescent="0.3">
      <c r="A27" s="10" t="s">
        <v>22</v>
      </c>
      <c r="B27" s="10" t="s">
        <v>23</v>
      </c>
      <c r="C27" s="10"/>
      <c r="D27" s="11">
        <v>0</v>
      </c>
      <c r="E27" s="10" t="s">
        <v>14</v>
      </c>
      <c r="F27" s="11">
        <v>113</v>
      </c>
      <c r="G27" s="11">
        <v>469</v>
      </c>
      <c r="H27" s="10">
        <v>484.85564862131906</v>
      </c>
    </row>
    <row r="28" spans="1:8" x14ac:dyDescent="0.3">
      <c r="A28" s="7" t="s">
        <v>22</v>
      </c>
      <c r="B28" s="7" t="s">
        <v>23</v>
      </c>
      <c r="C28" s="7"/>
      <c r="D28" s="3">
        <v>0</v>
      </c>
      <c r="E28" s="7" t="s">
        <v>17</v>
      </c>
      <c r="F28" s="3">
        <v>94</v>
      </c>
      <c r="G28" s="3">
        <v>303</v>
      </c>
      <c r="H28" s="7">
        <v>438.1346824893003</v>
      </c>
    </row>
    <row r="29" spans="1:8" x14ac:dyDescent="0.3">
      <c r="A29" s="7" t="s">
        <v>22</v>
      </c>
      <c r="B29" s="7" t="s">
        <v>23</v>
      </c>
      <c r="C29" s="7"/>
      <c r="D29" s="3">
        <v>0</v>
      </c>
      <c r="E29" s="7" t="s">
        <v>16</v>
      </c>
      <c r="F29" s="3">
        <v>297</v>
      </c>
      <c r="G29" s="3">
        <v>256</v>
      </c>
      <c r="H29" s="7">
        <v>413.01937000581461</v>
      </c>
    </row>
    <row r="30" spans="1:8" x14ac:dyDescent="0.3">
      <c r="A30" s="7" t="s">
        <v>22</v>
      </c>
      <c r="B30" s="7" t="s">
        <v>23</v>
      </c>
      <c r="C30" s="7"/>
      <c r="D30" s="3">
        <v>0</v>
      </c>
      <c r="E30" s="7" t="s">
        <v>15</v>
      </c>
      <c r="F30" s="3">
        <v>365</v>
      </c>
      <c r="G30" s="3">
        <v>427</v>
      </c>
      <c r="H30" s="7">
        <v>415.31313487536124</v>
      </c>
    </row>
    <row r="31" spans="1:8" x14ac:dyDescent="0.3">
      <c r="A31" s="7" t="s">
        <v>22</v>
      </c>
      <c r="B31" s="7" t="s">
        <v>23</v>
      </c>
      <c r="C31" s="7"/>
      <c r="D31" s="3">
        <v>0</v>
      </c>
      <c r="E31" s="7" t="s">
        <v>12</v>
      </c>
      <c r="F31" s="3">
        <v>299</v>
      </c>
      <c r="G31" s="3">
        <v>71</v>
      </c>
      <c r="H31" s="7">
        <v>176.2980430974774</v>
      </c>
    </row>
    <row r="32" spans="1:8" x14ac:dyDescent="0.3">
      <c r="A32" s="7" t="s">
        <v>22</v>
      </c>
      <c r="B32" s="7" t="s">
        <v>23</v>
      </c>
      <c r="C32" s="7"/>
      <c r="D32" s="3">
        <v>0</v>
      </c>
      <c r="E32" s="7" t="s">
        <v>13</v>
      </c>
      <c r="F32" s="3">
        <v>94</v>
      </c>
      <c r="G32" s="3">
        <v>77</v>
      </c>
      <c r="H32" s="7">
        <v>454.38309827721366</v>
      </c>
    </row>
    <row r="33" spans="1:8" x14ac:dyDescent="0.3">
      <c r="A33" s="7" t="s">
        <v>22</v>
      </c>
      <c r="B33" s="7" t="s">
        <v>23</v>
      </c>
      <c r="C33" s="7"/>
      <c r="D33" s="3">
        <v>0</v>
      </c>
      <c r="E33" s="7" t="s">
        <v>10</v>
      </c>
      <c r="F33" s="3">
        <v>640</v>
      </c>
      <c r="G33" s="3">
        <v>18</v>
      </c>
      <c r="H33" s="7">
        <v>663.5397501280537</v>
      </c>
    </row>
    <row r="34" spans="1:8" x14ac:dyDescent="0.3">
      <c r="A34" s="8" t="s">
        <v>22</v>
      </c>
      <c r="B34" s="8" t="s">
        <v>23</v>
      </c>
      <c r="C34" s="8"/>
      <c r="D34" s="9">
        <v>0</v>
      </c>
      <c r="E34" s="8" t="s">
        <v>11</v>
      </c>
      <c r="F34" s="9">
        <v>518</v>
      </c>
      <c r="G34" s="9">
        <v>118</v>
      </c>
      <c r="H34" s="8">
        <v>506.03557187217581</v>
      </c>
    </row>
    <row r="35" spans="1:8" s="18" customFormat="1" x14ac:dyDescent="0.3">
      <c r="A35" s="31" t="s">
        <v>75</v>
      </c>
      <c r="B35" s="22" t="s">
        <v>76</v>
      </c>
      <c r="C35" s="23"/>
      <c r="D35" s="24">
        <v>0</v>
      </c>
      <c r="E35" s="22" t="s">
        <v>14</v>
      </c>
      <c r="F35" s="24">
        <v>534</v>
      </c>
      <c r="G35" s="24">
        <v>258</v>
      </c>
      <c r="H35" s="22">
        <v>44.598206241955516</v>
      </c>
    </row>
    <row r="36" spans="1:8" x14ac:dyDescent="0.3">
      <c r="A36" s="32" t="s">
        <v>75</v>
      </c>
      <c r="B36" s="25" t="s">
        <v>76</v>
      </c>
      <c r="C36" s="26"/>
      <c r="D36" s="27">
        <v>0</v>
      </c>
      <c r="E36" s="25" t="s">
        <v>17</v>
      </c>
      <c r="F36" s="27">
        <v>498</v>
      </c>
      <c r="G36" s="27">
        <v>102</v>
      </c>
      <c r="H36" s="25">
        <v>20.615528128088304</v>
      </c>
    </row>
    <row r="37" spans="1:8" x14ac:dyDescent="0.3">
      <c r="A37" s="32" t="s">
        <v>75</v>
      </c>
      <c r="B37" s="25" t="s">
        <v>76</v>
      </c>
      <c r="C37" s="26"/>
      <c r="D37" s="27">
        <v>0</v>
      </c>
      <c r="E37" s="25" t="s">
        <v>16</v>
      </c>
      <c r="F37" s="27">
        <v>319</v>
      </c>
      <c r="G37" s="27">
        <v>177</v>
      </c>
      <c r="H37" s="25">
        <v>351.02706448363779</v>
      </c>
    </row>
    <row r="38" spans="1:8" x14ac:dyDescent="0.3">
      <c r="A38" s="32" t="s">
        <v>75</v>
      </c>
      <c r="B38" s="25" t="s">
        <v>76</v>
      </c>
      <c r="C38" s="26"/>
      <c r="D38" s="27">
        <v>0</v>
      </c>
      <c r="E38" s="25" t="s">
        <v>15</v>
      </c>
      <c r="F38" s="27">
        <v>425</v>
      </c>
      <c r="G38" s="27">
        <v>273</v>
      </c>
      <c r="H38" s="25">
        <v>298.83942176359528</v>
      </c>
    </row>
    <row r="39" spans="1:8" x14ac:dyDescent="0.3">
      <c r="A39" s="32" t="s">
        <v>75</v>
      </c>
      <c r="B39" s="25" t="s">
        <v>76</v>
      </c>
      <c r="C39" s="26"/>
      <c r="D39" s="27">
        <v>0</v>
      </c>
      <c r="E39" s="25" t="s">
        <v>13</v>
      </c>
      <c r="F39" s="27">
        <v>692</v>
      </c>
      <c r="G39" s="27">
        <v>450</v>
      </c>
      <c r="H39" s="25">
        <v>399.53598085779458</v>
      </c>
    </row>
    <row r="40" spans="1:8" x14ac:dyDescent="0.3">
      <c r="A40" s="32" t="s">
        <v>75</v>
      </c>
      <c r="B40" s="25" t="s">
        <v>76</v>
      </c>
      <c r="C40" s="26"/>
      <c r="D40" s="27">
        <v>0</v>
      </c>
      <c r="E40" s="25" t="s">
        <v>11</v>
      </c>
      <c r="F40" s="27">
        <v>107</v>
      </c>
      <c r="G40" s="27">
        <v>12</v>
      </c>
      <c r="H40" s="25">
        <v>146.86388255796589</v>
      </c>
    </row>
    <row r="41" spans="1:8" x14ac:dyDescent="0.3">
      <c r="A41" s="32" t="s">
        <v>75</v>
      </c>
      <c r="B41" s="25" t="s">
        <v>76</v>
      </c>
      <c r="C41" s="26"/>
      <c r="D41" s="27">
        <v>0</v>
      </c>
      <c r="E41" s="25" t="s">
        <v>12</v>
      </c>
      <c r="F41" s="27">
        <v>348</v>
      </c>
      <c r="G41" s="27">
        <v>70</v>
      </c>
      <c r="H41" s="25">
        <v>205</v>
      </c>
    </row>
    <row r="42" spans="1:8" x14ac:dyDescent="0.3">
      <c r="A42" s="33" t="s">
        <v>75</v>
      </c>
      <c r="B42" s="28" t="s">
        <v>76</v>
      </c>
      <c r="C42" s="29"/>
      <c r="D42" s="30">
        <v>0</v>
      </c>
      <c r="E42" s="28" t="s">
        <v>10</v>
      </c>
      <c r="F42" s="30">
        <v>14</v>
      </c>
      <c r="G42" s="30">
        <v>22</v>
      </c>
      <c r="H42" s="28">
        <v>250.33777182039469</v>
      </c>
    </row>
    <row r="43" spans="1:8" x14ac:dyDescent="0.3">
      <c r="A43" s="7" t="s">
        <v>24</v>
      </c>
      <c r="B43" s="7" t="s">
        <v>25</v>
      </c>
      <c r="C43" s="7"/>
      <c r="D43" s="3">
        <v>0</v>
      </c>
      <c r="E43" s="7" t="s">
        <v>16</v>
      </c>
      <c r="F43" s="3">
        <v>636</v>
      </c>
      <c r="G43" s="3">
        <v>324</v>
      </c>
      <c r="H43" s="7">
        <v>319.18959882803199</v>
      </c>
    </row>
    <row r="44" spans="1:8" x14ac:dyDescent="0.3">
      <c r="A44" s="7" t="s">
        <v>24</v>
      </c>
      <c r="B44" s="7" t="s">
        <v>25</v>
      </c>
      <c r="C44" s="7"/>
      <c r="D44" s="3">
        <v>0</v>
      </c>
      <c r="E44" s="7" t="s">
        <v>15</v>
      </c>
      <c r="F44" s="3">
        <v>402</v>
      </c>
      <c r="G44" s="3">
        <v>438</v>
      </c>
      <c r="H44" s="7">
        <v>391.00511505605652</v>
      </c>
    </row>
    <row r="45" spans="1:8" x14ac:dyDescent="0.3">
      <c r="A45" s="7" t="s">
        <v>24</v>
      </c>
      <c r="B45" s="7" t="s">
        <v>25</v>
      </c>
      <c r="C45" s="7"/>
      <c r="D45" s="3">
        <v>0</v>
      </c>
      <c r="E45" s="7" t="s">
        <v>14</v>
      </c>
      <c r="F45" s="3">
        <v>362</v>
      </c>
      <c r="G45" s="3">
        <v>249</v>
      </c>
      <c r="H45" s="7">
        <v>206.32013958894075</v>
      </c>
    </row>
    <row r="46" spans="1:8" x14ac:dyDescent="0.3">
      <c r="A46" s="7" t="s">
        <v>24</v>
      </c>
      <c r="B46" s="7" t="s">
        <v>25</v>
      </c>
      <c r="C46" s="7"/>
      <c r="D46" s="3">
        <v>0</v>
      </c>
      <c r="E46" s="7" t="s">
        <v>11</v>
      </c>
      <c r="F46" s="3">
        <v>126</v>
      </c>
      <c r="G46" s="3">
        <v>15</v>
      </c>
      <c r="H46" s="7">
        <v>157.72444325468391</v>
      </c>
    </row>
    <row r="47" spans="1:8" x14ac:dyDescent="0.3">
      <c r="A47" s="7" t="s">
        <v>24</v>
      </c>
      <c r="B47" s="7" t="s">
        <v>25</v>
      </c>
      <c r="C47" s="7"/>
      <c r="D47" s="3">
        <v>0</v>
      </c>
      <c r="E47" s="7" t="s">
        <v>13</v>
      </c>
      <c r="F47" s="3">
        <v>33</v>
      </c>
      <c r="G47" s="3">
        <v>473</v>
      </c>
      <c r="H47" s="7">
        <v>261.27571643763605</v>
      </c>
    </row>
    <row r="48" spans="1:8" x14ac:dyDescent="0.3">
      <c r="A48" s="7" t="s">
        <v>24</v>
      </c>
      <c r="B48" s="7" t="s">
        <v>25</v>
      </c>
      <c r="C48" s="7"/>
      <c r="D48" s="3">
        <v>0</v>
      </c>
      <c r="E48" s="7" t="s">
        <v>12</v>
      </c>
      <c r="F48" s="3">
        <v>132</v>
      </c>
      <c r="G48" s="3">
        <v>249</v>
      </c>
      <c r="H48" s="7">
        <v>86.127812000537901</v>
      </c>
    </row>
    <row r="49" spans="1:8" x14ac:dyDescent="0.3">
      <c r="A49" s="8" t="s">
        <v>24</v>
      </c>
      <c r="B49" s="8" t="s">
        <v>25</v>
      </c>
      <c r="C49" s="8"/>
      <c r="D49" s="9">
        <v>0</v>
      </c>
      <c r="E49" s="8" t="s">
        <v>10</v>
      </c>
      <c r="F49" s="9">
        <v>338</v>
      </c>
      <c r="G49" s="9">
        <v>77</v>
      </c>
      <c r="H49" s="8">
        <v>367.07764846146654</v>
      </c>
    </row>
    <row r="50" spans="1:8" x14ac:dyDescent="0.3">
      <c r="A50" s="10" t="s">
        <v>26</v>
      </c>
      <c r="B50" s="10" t="s">
        <v>27</v>
      </c>
      <c r="C50" s="10"/>
      <c r="D50" s="11">
        <v>0</v>
      </c>
      <c r="E50" s="10" t="s">
        <v>10</v>
      </c>
      <c r="F50" s="11">
        <v>77</v>
      </c>
      <c r="G50" s="11">
        <v>505</v>
      </c>
      <c r="H50" s="10">
        <v>238.30442715149042</v>
      </c>
    </row>
    <row r="51" spans="1:8" x14ac:dyDescent="0.3">
      <c r="A51" s="7" t="s">
        <v>26</v>
      </c>
      <c r="B51" s="7" t="s">
        <v>27</v>
      </c>
      <c r="C51" s="7"/>
      <c r="D51" s="3">
        <v>0</v>
      </c>
      <c r="E51" s="7" t="s">
        <v>11</v>
      </c>
      <c r="F51" s="3">
        <v>6</v>
      </c>
      <c r="G51" s="3">
        <v>370</v>
      </c>
      <c r="H51" s="7">
        <v>246.07315985291854</v>
      </c>
    </row>
    <row r="52" spans="1:8" x14ac:dyDescent="0.3">
      <c r="A52" s="7" t="s">
        <v>26</v>
      </c>
      <c r="B52" s="7" t="s">
        <v>27</v>
      </c>
      <c r="C52" s="7"/>
      <c r="D52" s="3">
        <v>0</v>
      </c>
      <c r="E52" s="7" t="s">
        <v>12</v>
      </c>
      <c r="F52" s="3">
        <v>314</v>
      </c>
      <c r="G52" s="3">
        <v>349</v>
      </c>
      <c r="H52" s="7">
        <v>157.8923684032892</v>
      </c>
    </row>
    <row r="53" spans="1:8" x14ac:dyDescent="0.3">
      <c r="A53" s="7" t="s">
        <v>26</v>
      </c>
      <c r="B53" s="7" t="s">
        <v>27</v>
      </c>
      <c r="C53" s="7"/>
      <c r="D53" s="3">
        <v>0</v>
      </c>
      <c r="E53" s="7" t="s">
        <v>13</v>
      </c>
      <c r="F53" s="3">
        <v>667</v>
      </c>
      <c r="G53" s="3">
        <v>470</v>
      </c>
      <c r="H53" s="7">
        <v>373.3014867369269</v>
      </c>
    </row>
    <row r="54" spans="1:8" x14ac:dyDescent="0.3">
      <c r="A54" s="7" t="s">
        <v>26</v>
      </c>
      <c r="B54" s="7" t="s">
        <v>27</v>
      </c>
      <c r="C54" s="7"/>
      <c r="D54" s="3">
        <v>0</v>
      </c>
      <c r="E54" s="7" t="s">
        <v>14</v>
      </c>
      <c r="F54" s="3">
        <v>556</v>
      </c>
      <c r="G54" s="3">
        <v>81</v>
      </c>
      <c r="H54" s="7">
        <v>210.15232570685484</v>
      </c>
    </row>
    <row r="55" spans="1:8" x14ac:dyDescent="0.3">
      <c r="A55" s="7" t="s">
        <v>26</v>
      </c>
      <c r="B55" s="7" t="s">
        <v>27</v>
      </c>
      <c r="C55" s="7"/>
      <c r="D55" s="3">
        <v>0</v>
      </c>
      <c r="E55" s="7" t="s">
        <v>15</v>
      </c>
      <c r="F55" s="3">
        <v>467</v>
      </c>
      <c r="G55" s="3">
        <v>4</v>
      </c>
      <c r="H55" s="7">
        <v>320.00312498474136</v>
      </c>
    </row>
    <row r="56" spans="1:8" x14ac:dyDescent="0.3">
      <c r="A56" s="7" t="s">
        <v>26</v>
      </c>
      <c r="B56" s="7" t="s">
        <v>27</v>
      </c>
      <c r="C56" s="7"/>
      <c r="D56" s="3">
        <v>0</v>
      </c>
      <c r="E56" s="7" t="s">
        <v>16</v>
      </c>
      <c r="F56" s="3">
        <v>243</v>
      </c>
      <c r="G56" s="3">
        <v>37</v>
      </c>
      <c r="H56" s="7">
        <v>383.33797098643907</v>
      </c>
    </row>
    <row r="57" spans="1:8" x14ac:dyDescent="0.3">
      <c r="A57" s="8" t="s">
        <v>26</v>
      </c>
      <c r="B57" s="8" t="s">
        <v>27</v>
      </c>
      <c r="C57" s="8"/>
      <c r="D57" s="9">
        <v>0</v>
      </c>
      <c r="E57" s="8" t="s">
        <v>17</v>
      </c>
      <c r="F57" s="9">
        <v>279</v>
      </c>
      <c r="G57" s="9">
        <v>146</v>
      </c>
      <c r="H57" s="8">
        <v>215.34158910902465</v>
      </c>
    </row>
    <row r="58" spans="1:8" x14ac:dyDescent="0.3">
      <c r="A58" s="34" t="s">
        <v>77</v>
      </c>
      <c r="B58" s="19" t="s">
        <v>78</v>
      </c>
      <c r="C58" s="20"/>
      <c r="D58" s="21">
        <v>0</v>
      </c>
      <c r="E58" s="19" t="s">
        <v>10</v>
      </c>
      <c r="F58" s="21">
        <v>52</v>
      </c>
      <c r="G58" s="21">
        <v>43</v>
      </c>
      <c r="H58" s="19">
        <v>230.36058690670154</v>
      </c>
    </row>
    <row r="59" spans="1:8" x14ac:dyDescent="0.3">
      <c r="A59" s="34" t="s">
        <v>77</v>
      </c>
      <c r="B59" s="19" t="s">
        <v>78</v>
      </c>
      <c r="C59" s="20"/>
      <c r="D59" s="21">
        <v>0</v>
      </c>
      <c r="E59" s="19" t="s">
        <v>11</v>
      </c>
      <c r="F59" s="21">
        <v>240</v>
      </c>
      <c r="G59" s="21">
        <v>15</v>
      </c>
      <c r="H59" s="19">
        <v>252.71525478292759</v>
      </c>
    </row>
    <row r="60" spans="1:8" x14ac:dyDescent="0.3">
      <c r="A60" s="34" t="s">
        <v>77</v>
      </c>
      <c r="B60" s="19" t="s">
        <v>78</v>
      </c>
      <c r="C60" s="20"/>
      <c r="D60" s="21">
        <v>0</v>
      </c>
      <c r="E60" s="19" t="s">
        <v>13</v>
      </c>
      <c r="F60" s="21">
        <v>53</v>
      </c>
      <c r="G60" s="21">
        <v>474</v>
      </c>
      <c r="H60" s="19">
        <v>241.25090673404733</v>
      </c>
    </row>
    <row r="61" spans="1:8" x14ac:dyDescent="0.3">
      <c r="A61" s="34" t="s">
        <v>77</v>
      </c>
      <c r="B61" s="19" t="s">
        <v>78</v>
      </c>
      <c r="C61" s="20"/>
      <c r="D61" s="21">
        <v>0</v>
      </c>
      <c r="E61" s="19" t="s">
        <v>15</v>
      </c>
      <c r="F61" s="21">
        <v>294</v>
      </c>
      <c r="G61" s="21">
        <v>273</v>
      </c>
      <c r="H61" s="19">
        <v>427.44356352622742</v>
      </c>
    </row>
    <row r="62" spans="1:8" x14ac:dyDescent="0.3">
      <c r="A62" s="34" t="s">
        <v>77</v>
      </c>
      <c r="B62" s="19" t="s">
        <v>78</v>
      </c>
      <c r="C62" s="20"/>
      <c r="D62" s="21">
        <v>0</v>
      </c>
      <c r="E62" s="19" t="s">
        <v>16</v>
      </c>
      <c r="F62" s="21">
        <v>657</v>
      </c>
      <c r="G62" s="21">
        <v>439</v>
      </c>
      <c r="H62" s="19">
        <v>435.17812445020718</v>
      </c>
    </row>
    <row r="63" spans="1:8" x14ac:dyDescent="0.3">
      <c r="A63" s="34" t="s">
        <v>77</v>
      </c>
      <c r="B63" s="19" t="s">
        <v>78</v>
      </c>
      <c r="C63" s="20"/>
      <c r="D63" s="21">
        <v>0</v>
      </c>
      <c r="E63" s="19" t="s">
        <v>17</v>
      </c>
      <c r="F63" s="21">
        <v>401</v>
      </c>
      <c r="G63" s="21">
        <v>448</v>
      </c>
      <c r="H63" s="19">
        <v>338.73293314940605</v>
      </c>
    </row>
    <row r="64" spans="1:8" x14ac:dyDescent="0.3">
      <c r="A64" s="34" t="s">
        <v>77</v>
      </c>
      <c r="B64" s="19" t="s">
        <v>78</v>
      </c>
      <c r="C64" s="20"/>
      <c r="D64" s="21">
        <v>0</v>
      </c>
      <c r="E64" s="19" t="s">
        <v>14</v>
      </c>
      <c r="F64" s="21">
        <v>556</v>
      </c>
      <c r="G64" s="21">
        <v>286</v>
      </c>
      <c r="H64" s="19">
        <v>9.4339811320566032</v>
      </c>
    </row>
    <row r="65" spans="1:8" x14ac:dyDescent="0.3">
      <c r="A65" s="34" t="s">
        <v>77</v>
      </c>
      <c r="B65" s="19" t="s">
        <v>78</v>
      </c>
      <c r="C65" s="20"/>
      <c r="D65" s="21">
        <v>0</v>
      </c>
      <c r="E65" s="19" t="s">
        <v>12</v>
      </c>
      <c r="F65" s="21">
        <v>399</v>
      </c>
      <c r="G65" s="21">
        <v>228</v>
      </c>
      <c r="H65" s="19">
        <v>184.01086924418351</v>
      </c>
    </row>
    <row r="66" spans="1:8" x14ac:dyDescent="0.3">
      <c r="A66" s="10" t="s">
        <v>28</v>
      </c>
      <c r="B66" s="10" t="s">
        <v>29</v>
      </c>
      <c r="C66" s="10"/>
      <c r="D66" s="11">
        <v>0</v>
      </c>
      <c r="E66" s="10" t="s">
        <v>13</v>
      </c>
      <c r="F66" s="11">
        <v>55</v>
      </c>
      <c r="G66" s="11">
        <v>478</v>
      </c>
      <c r="H66" s="10">
        <v>239.10248848558643</v>
      </c>
    </row>
    <row r="67" spans="1:8" x14ac:dyDescent="0.3">
      <c r="A67" s="7" t="s">
        <v>28</v>
      </c>
      <c r="B67" s="7" t="s">
        <v>29</v>
      </c>
      <c r="C67" s="7"/>
      <c r="D67" s="3">
        <v>0</v>
      </c>
      <c r="E67" s="7" t="s">
        <v>11</v>
      </c>
      <c r="F67" s="3">
        <v>9</v>
      </c>
      <c r="G67" s="3">
        <v>283</v>
      </c>
      <c r="H67" s="7">
        <v>159.02829936838285</v>
      </c>
    </row>
    <row r="68" spans="1:8" x14ac:dyDescent="0.3">
      <c r="A68" s="7" t="s">
        <v>28</v>
      </c>
      <c r="B68" s="7" t="s">
        <v>29</v>
      </c>
      <c r="C68" s="7"/>
      <c r="D68" s="3">
        <v>0</v>
      </c>
      <c r="E68" s="7" t="s">
        <v>10</v>
      </c>
      <c r="F68" s="3">
        <v>257</v>
      </c>
      <c r="G68" s="3">
        <v>16</v>
      </c>
      <c r="H68" s="7">
        <v>344.14531814336806</v>
      </c>
    </row>
    <row r="69" spans="1:8" x14ac:dyDescent="0.3">
      <c r="A69" s="7" t="s">
        <v>28</v>
      </c>
      <c r="B69" s="7" t="s">
        <v>29</v>
      </c>
      <c r="C69" s="7"/>
      <c r="D69" s="3">
        <v>0</v>
      </c>
      <c r="E69" s="7" t="s">
        <v>14</v>
      </c>
      <c r="F69" s="3">
        <v>340</v>
      </c>
      <c r="G69" s="3">
        <v>78</v>
      </c>
      <c r="H69" s="7">
        <v>309.10354252256639</v>
      </c>
    </row>
    <row r="70" spans="1:8" x14ac:dyDescent="0.3">
      <c r="A70" s="7" t="s">
        <v>28</v>
      </c>
      <c r="B70" s="7" t="s">
        <v>29</v>
      </c>
      <c r="C70" s="7"/>
      <c r="D70" s="3">
        <v>0</v>
      </c>
      <c r="E70" s="7" t="s">
        <v>15</v>
      </c>
      <c r="F70" s="3">
        <v>402</v>
      </c>
      <c r="G70" s="3">
        <v>217</v>
      </c>
      <c r="H70" s="7">
        <v>314.22921570089562</v>
      </c>
    </row>
    <row r="71" spans="1:8" x14ac:dyDescent="0.3">
      <c r="A71" s="7" t="s">
        <v>28</v>
      </c>
      <c r="B71" s="7" t="s">
        <v>29</v>
      </c>
      <c r="C71" s="7"/>
      <c r="D71" s="3">
        <v>0</v>
      </c>
      <c r="E71" s="7" t="s">
        <v>16</v>
      </c>
      <c r="F71" s="3">
        <v>506</v>
      </c>
      <c r="G71" s="3">
        <v>14</v>
      </c>
      <c r="H71" s="7">
        <v>119.33985084622823</v>
      </c>
    </row>
    <row r="72" spans="1:8" x14ac:dyDescent="0.3">
      <c r="A72" s="7" t="s">
        <v>28</v>
      </c>
      <c r="B72" s="7" t="s">
        <v>29</v>
      </c>
      <c r="C72" s="7"/>
      <c r="D72" s="3">
        <v>0</v>
      </c>
      <c r="E72" s="7" t="s">
        <v>17</v>
      </c>
      <c r="F72" s="3">
        <v>661</v>
      </c>
      <c r="G72" s="3">
        <v>189</v>
      </c>
      <c r="H72" s="7">
        <v>180.86735471057236</v>
      </c>
    </row>
    <row r="73" spans="1:8" x14ac:dyDescent="0.3">
      <c r="A73" s="8" t="s">
        <v>28</v>
      </c>
      <c r="B73" s="8" t="s">
        <v>29</v>
      </c>
      <c r="C73" s="8"/>
      <c r="D73" s="9">
        <v>0</v>
      </c>
      <c r="E73" s="8" t="s">
        <v>12</v>
      </c>
      <c r="F73" s="9">
        <v>692</v>
      </c>
      <c r="G73" s="9">
        <v>6</v>
      </c>
      <c r="H73" s="8">
        <v>525.28944402110346</v>
      </c>
    </row>
    <row r="74" spans="1:8" x14ac:dyDescent="0.3">
      <c r="A74" s="10" t="s">
        <v>30</v>
      </c>
      <c r="B74" s="10" t="s">
        <v>31</v>
      </c>
      <c r="C74" s="10"/>
      <c r="D74" s="11">
        <v>0</v>
      </c>
      <c r="E74" s="10" t="s">
        <v>17</v>
      </c>
      <c r="F74" s="11">
        <v>307</v>
      </c>
      <c r="G74" s="11">
        <v>485</v>
      </c>
      <c r="H74" s="10">
        <v>407.87865842674336</v>
      </c>
    </row>
    <row r="75" spans="1:8" x14ac:dyDescent="0.3">
      <c r="A75" s="7" t="s">
        <v>30</v>
      </c>
      <c r="B75" s="7" t="s">
        <v>31</v>
      </c>
      <c r="C75" s="7"/>
      <c r="D75" s="3">
        <v>0</v>
      </c>
      <c r="E75" s="7" t="s">
        <v>15</v>
      </c>
      <c r="F75" s="3">
        <v>91</v>
      </c>
      <c r="G75" s="3">
        <v>352</v>
      </c>
      <c r="H75" s="7">
        <v>642.05451481941941</v>
      </c>
    </row>
    <row r="76" spans="1:8" x14ac:dyDescent="0.3">
      <c r="A76" s="7" t="s">
        <v>30</v>
      </c>
      <c r="B76" s="7" t="s">
        <v>31</v>
      </c>
      <c r="C76" s="7"/>
      <c r="D76" s="3">
        <v>0</v>
      </c>
      <c r="E76" s="7" t="s">
        <v>14</v>
      </c>
      <c r="F76" s="3">
        <v>234</v>
      </c>
      <c r="G76" s="3">
        <v>303</v>
      </c>
      <c r="H76" s="7">
        <v>330.21810973960834</v>
      </c>
    </row>
    <row r="77" spans="1:8" x14ac:dyDescent="0.3">
      <c r="A77" s="7" t="s">
        <v>30</v>
      </c>
      <c r="B77" s="7" t="s">
        <v>31</v>
      </c>
      <c r="C77" s="7"/>
      <c r="D77" s="3">
        <v>0</v>
      </c>
      <c r="E77" s="7" t="s">
        <v>16</v>
      </c>
      <c r="F77" s="3">
        <v>26</v>
      </c>
      <c r="G77" s="3">
        <v>466</v>
      </c>
      <c r="H77" s="7">
        <v>755.85845235731801</v>
      </c>
    </row>
    <row r="78" spans="1:8" x14ac:dyDescent="0.3">
      <c r="A78" s="7" t="s">
        <v>30</v>
      </c>
      <c r="B78" s="7" t="s">
        <v>31</v>
      </c>
      <c r="C78" s="7"/>
      <c r="D78" s="3">
        <v>0</v>
      </c>
      <c r="E78" s="7" t="s">
        <v>11</v>
      </c>
      <c r="F78" s="3">
        <v>279</v>
      </c>
      <c r="G78" s="3">
        <v>16</v>
      </c>
      <c r="H78" s="7">
        <v>288.01562457616774</v>
      </c>
    </row>
    <row r="79" spans="1:8" x14ac:dyDescent="0.3">
      <c r="A79" s="7" t="s">
        <v>30</v>
      </c>
      <c r="B79" s="7" t="s">
        <v>31</v>
      </c>
      <c r="C79" s="7"/>
      <c r="D79" s="3">
        <v>0</v>
      </c>
      <c r="E79" s="7" t="s">
        <v>10</v>
      </c>
      <c r="F79" s="3">
        <v>145</v>
      </c>
      <c r="G79" s="3">
        <v>16</v>
      </c>
      <c r="H79" s="7">
        <v>281.88650198262422</v>
      </c>
    </row>
    <row r="80" spans="1:8" x14ac:dyDescent="0.3">
      <c r="A80" s="7" t="s">
        <v>30</v>
      </c>
      <c r="B80" s="7" t="s">
        <v>31</v>
      </c>
      <c r="C80" s="7"/>
      <c r="D80" s="3">
        <v>0</v>
      </c>
      <c r="E80" s="7" t="s">
        <v>12</v>
      </c>
      <c r="F80" s="3">
        <v>538</v>
      </c>
      <c r="G80" s="3">
        <v>406</v>
      </c>
      <c r="H80" s="7">
        <v>369.76884671372738</v>
      </c>
    </row>
    <row r="81" spans="1:8" x14ac:dyDescent="0.3">
      <c r="A81" s="8" t="s">
        <v>30</v>
      </c>
      <c r="B81" s="8" t="s">
        <v>31</v>
      </c>
      <c r="C81" s="8"/>
      <c r="D81" s="9">
        <v>0</v>
      </c>
      <c r="E81" s="8" t="s">
        <v>13</v>
      </c>
      <c r="F81" s="9">
        <v>724</v>
      </c>
      <c r="G81" s="9">
        <v>257</v>
      </c>
      <c r="H81" s="8">
        <v>486.70730423941654</v>
      </c>
    </row>
    <row r="82" spans="1:8" x14ac:dyDescent="0.3">
      <c r="A82" s="10" t="s">
        <v>32</v>
      </c>
      <c r="B82" s="10" t="s">
        <v>33</v>
      </c>
      <c r="C82" s="10"/>
      <c r="D82" s="11">
        <v>0</v>
      </c>
      <c r="E82" s="10" t="s">
        <v>10</v>
      </c>
      <c r="F82" s="11">
        <v>9</v>
      </c>
      <c r="G82" s="11">
        <v>146</v>
      </c>
      <c r="H82" s="10">
        <v>127.27922061357856</v>
      </c>
    </row>
    <row r="83" spans="1:8" x14ac:dyDescent="0.3">
      <c r="A83" s="7" t="s">
        <v>32</v>
      </c>
      <c r="B83" s="7" t="s">
        <v>33</v>
      </c>
      <c r="C83" s="7"/>
      <c r="D83" s="3">
        <v>0</v>
      </c>
      <c r="E83" s="7" t="s">
        <v>11</v>
      </c>
      <c r="F83" s="3">
        <v>72</v>
      </c>
      <c r="G83" s="3">
        <v>27</v>
      </c>
      <c r="H83" s="7">
        <v>114.05700329221349</v>
      </c>
    </row>
    <row r="84" spans="1:8" x14ac:dyDescent="0.3">
      <c r="A84" s="7" t="s">
        <v>32</v>
      </c>
      <c r="B84" s="7" t="s">
        <v>33</v>
      </c>
      <c r="C84" s="7"/>
      <c r="D84" s="3">
        <v>0</v>
      </c>
      <c r="E84" s="7" t="s">
        <v>12</v>
      </c>
      <c r="F84" s="3">
        <v>273</v>
      </c>
      <c r="G84" s="3">
        <v>104</v>
      </c>
      <c r="H84" s="7">
        <v>135.08515832614626</v>
      </c>
    </row>
    <row r="85" spans="1:8" x14ac:dyDescent="0.3">
      <c r="A85" s="7" t="s">
        <v>32</v>
      </c>
      <c r="B85" s="7" t="s">
        <v>33</v>
      </c>
      <c r="C85" s="7"/>
      <c r="D85" s="3">
        <v>0</v>
      </c>
      <c r="E85" s="7" t="s">
        <v>14</v>
      </c>
      <c r="F85" s="3">
        <v>493</v>
      </c>
      <c r="G85" s="3">
        <v>246</v>
      </c>
      <c r="H85" s="7">
        <v>84.059502734670033</v>
      </c>
    </row>
    <row r="86" spans="1:8" x14ac:dyDescent="0.3">
      <c r="A86" s="7" t="s">
        <v>32</v>
      </c>
      <c r="B86" s="7" t="s">
        <v>33</v>
      </c>
      <c r="C86" s="7"/>
      <c r="D86" s="3">
        <v>0</v>
      </c>
      <c r="E86" s="7" t="s">
        <v>13</v>
      </c>
      <c r="F86" s="3">
        <v>503</v>
      </c>
      <c r="G86" s="3">
        <v>497</v>
      </c>
      <c r="H86" s="7">
        <v>209.34421415458323</v>
      </c>
    </row>
    <row r="87" spans="1:8" x14ac:dyDescent="0.3">
      <c r="A87" s="7" t="s">
        <v>32</v>
      </c>
      <c r="B87" s="7" t="s">
        <v>33</v>
      </c>
      <c r="C87" s="7"/>
      <c r="D87" s="3">
        <v>0</v>
      </c>
      <c r="E87" s="7" t="s">
        <v>15</v>
      </c>
      <c r="F87" s="3">
        <v>338</v>
      </c>
      <c r="G87" s="3">
        <v>203</v>
      </c>
      <c r="H87" s="7">
        <v>378.00529096826142</v>
      </c>
    </row>
    <row r="88" spans="1:8" x14ac:dyDescent="0.3">
      <c r="A88" s="7" t="s">
        <v>32</v>
      </c>
      <c r="B88" s="7" t="s">
        <v>33</v>
      </c>
      <c r="C88" s="7"/>
      <c r="D88" s="3">
        <v>0</v>
      </c>
      <c r="E88" s="7" t="s">
        <v>16</v>
      </c>
      <c r="F88" s="3">
        <v>176</v>
      </c>
      <c r="G88" s="3">
        <v>312</v>
      </c>
      <c r="H88" s="7">
        <v>543.92095013889661</v>
      </c>
    </row>
    <row r="89" spans="1:8" x14ac:dyDescent="0.3">
      <c r="A89" s="8" t="s">
        <v>32</v>
      </c>
      <c r="B89" s="8" t="s">
        <v>33</v>
      </c>
      <c r="C89" s="8"/>
      <c r="D89" s="9">
        <v>0</v>
      </c>
      <c r="E89" s="8" t="s">
        <v>17</v>
      </c>
      <c r="F89" s="9">
        <v>340</v>
      </c>
      <c r="G89" s="9">
        <v>449</v>
      </c>
      <c r="H89" s="8">
        <v>361.02354493855381</v>
      </c>
    </row>
    <row r="90" spans="1:8" x14ac:dyDescent="0.3">
      <c r="A90" s="10" t="s">
        <v>34</v>
      </c>
      <c r="B90" s="10" t="s">
        <v>35</v>
      </c>
      <c r="C90" s="10"/>
      <c r="D90" s="11">
        <v>0</v>
      </c>
      <c r="E90" s="10" t="s">
        <v>16</v>
      </c>
      <c r="F90" s="11">
        <v>460</v>
      </c>
      <c r="G90" s="11">
        <v>5</v>
      </c>
      <c r="H90" s="10">
        <v>165</v>
      </c>
    </row>
    <row r="91" spans="1:8" x14ac:dyDescent="0.3">
      <c r="A91" s="7" t="s">
        <v>34</v>
      </c>
      <c r="B91" s="7" t="s">
        <v>35</v>
      </c>
      <c r="C91" s="7"/>
      <c r="D91" s="3">
        <v>0</v>
      </c>
      <c r="E91" s="7" t="s">
        <v>15</v>
      </c>
      <c r="F91" s="3">
        <v>720</v>
      </c>
      <c r="G91" s="3">
        <v>204</v>
      </c>
      <c r="H91" s="7">
        <v>4.1231056256176606</v>
      </c>
    </row>
    <row r="92" spans="1:8" x14ac:dyDescent="0.3">
      <c r="A92" s="7" t="s">
        <v>34</v>
      </c>
      <c r="B92" s="7" t="s">
        <v>35</v>
      </c>
      <c r="C92" s="7"/>
      <c r="D92" s="3">
        <v>0</v>
      </c>
      <c r="E92" s="7" t="s">
        <v>17</v>
      </c>
      <c r="F92" s="3">
        <v>217</v>
      </c>
      <c r="G92" s="3">
        <v>81</v>
      </c>
      <c r="H92" s="7">
        <v>279.02867236182021</v>
      </c>
    </row>
    <row r="93" spans="1:8" x14ac:dyDescent="0.3">
      <c r="A93" s="7" t="s">
        <v>34</v>
      </c>
      <c r="B93" s="7" t="s">
        <v>35</v>
      </c>
      <c r="C93" s="7"/>
      <c r="D93" s="3">
        <v>0</v>
      </c>
      <c r="E93" s="7" t="s">
        <v>14</v>
      </c>
      <c r="F93" s="3">
        <v>468</v>
      </c>
      <c r="G93" s="3">
        <v>298</v>
      </c>
      <c r="H93" s="7">
        <v>96.254870006665115</v>
      </c>
    </row>
    <row r="94" spans="1:8" x14ac:dyDescent="0.3">
      <c r="A94" s="7" t="s">
        <v>34</v>
      </c>
      <c r="B94" s="7" t="s">
        <v>35</v>
      </c>
      <c r="C94" s="7"/>
      <c r="D94" s="3">
        <v>0</v>
      </c>
      <c r="E94" s="7" t="s">
        <v>13</v>
      </c>
      <c r="F94" s="3">
        <v>95</v>
      </c>
      <c r="G94" s="3">
        <v>189</v>
      </c>
      <c r="H94" s="7">
        <v>356.67492202284143</v>
      </c>
    </row>
    <row r="95" spans="1:8" x14ac:dyDescent="0.3">
      <c r="A95" s="7" t="s">
        <v>34</v>
      </c>
      <c r="B95" s="7" t="s">
        <v>35</v>
      </c>
      <c r="C95" s="7"/>
      <c r="D95" s="3">
        <v>0</v>
      </c>
      <c r="E95" s="7" t="s">
        <v>11</v>
      </c>
      <c r="F95" s="3">
        <v>363</v>
      </c>
      <c r="G95" s="3">
        <v>428</v>
      </c>
      <c r="H95" s="7">
        <v>464.34577633483434</v>
      </c>
    </row>
    <row r="96" spans="1:8" x14ac:dyDescent="0.3">
      <c r="A96" s="7" t="s">
        <v>34</v>
      </c>
      <c r="B96" s="7" t="s">
        <v>35</v>
      </c>
      <c r="C96" s="7"/>
      <c r="D96" s="3">
        <v>0</v>
      </c>
      <c r="E96" s="7" t="s">
        <v>10</v>
      </c>
      <c r="F96" s="3">
        <v>752</v>
      </c>
      <c r="G96" s="3">
        <v>451</v>
      </c>
      <c r="H96" s="7">
        <v>746.77037970181971</v>
      </c>
    </row>
    <row r="97" spans="1:8" x14ac:dyDescent="0.3">
      <c r="A97" s="8" t="s">
        <v>34</v>
      </c>
      <c r="B97" s="8" t="s">
        <v>35</v>
      </c>
      <c r="C97" s="8"/>
      <c r="D97" s="9">
        <v>0</v>
      </c>
      <c r="E97" s="8" t="s">
        <v>12</v>
      </c>
      <c r="F97" s="9">
        <v>85</v>
      </c>
      <c r="G97" s="9">
        <v>364</v>
      </c>
      <c r="H97" s="8">
        <v>189.58902921846507</v>
      </c>
    </row>
    <row r="98" spans="1:8" x14ac:dyDescent="0.3">
      <c r="A98" s="10" t="s">
        <v>37</v>
      </c>
      <c r="B98" s="10" t="s">
        <v>38</v>
      </c>
      <c r="C98" s="10"/>
      <c r="D98" s="11">
        <v>0</v>
      </c>
      <c r="E98" s="10" t="s">
        <v>11</v>
      </c>
      <c r="F98" s="11">
        <v>473</v>
      </c>
      <c r="G98" s="11">
        <v>9</v>
      </c>
      <c r="H98" s="10">
        <v>475.12735134908831</v>
      </c>
    </row>
    <row r="99" spans="1:8" x14ac:dyDescent="0.3">
      <c r="A99" s="7" t="s">
        <v>37</v>
      </c>
      <c r="B99" s="7" t="s">
        <v>38</v>
      </c>
      <c r="C99" s="7"/>
      <c r="D99" s="3">
        <v>0</v>
      </c>
      <c r="E99" s="7" t="s">
        <v>10</v>
      </c>
      <c r="F99" s="3">
        <v>396</v>
      </c>
      <c r="G99" s="3">
        <v>2</v>
      </c>
      <c r="H99" s="7">
        <v>457.23188865169936</v>
      </c>
    </row>
    <row r="100" spans="1:8" x14ac:dyDescent="0.3">
      <c r="A100" s="7" t="s">
        <v>37</v>
      </c>
      <c r="B100" s="7" t="s">
        <v>38</v>
      </c>
      <c r="C100" s="7"/>
      <c r="D100" s="3">
        <v>0</v>
      </c>
      <c r="E100" s="7" t="s">
        <v>12</v>
      </c>
      <c r="F100" s="3">
        <v>394</v>
      </c>
      <c r="G100" s="3">
        <v>167</v>
      </c>
      <c r="H100" s="7">
        <v>188.4728097100481</v>
      </c>
    </row>
    <row r="101" spans="1:8" x14ac:dyDescent="0.3">
      <c r="A101" s="7" t="s">
        <v>37</v>
      </c>
      <c r="B101" s="7" t="s">
        <v>38</v>
      </c>
      <c r="C101" s="7"/>
      <c r="D101" s="3">
        <v>0</v>
      </c>
      <c r="E101" s="7" t="s">
        <v>13</v>
      </c>
      <c r="F101" s="3">
        <v>7</v>
      </c>
      <c r="G101" s="3">
        <v>156</v>
      </c>
      <c r="H101" s="7">
        <v>436.58905162635494</v>
      </c>
    </row>
    <row r="102" spans="1:8" x14ac:dyDescent="0.3">
      <c r="A102" s="7" t="s">
        <v>37</v>
      </c>
      <c r="B102" s="7" t="s">
        <v>38</v>
      </c>
      <c r="C102" s="7"/>
      <c r="D102" s="3">
        <v>0</v>
      </c>
      <c r="E102" s="7" t="s">
        <v>14</v>
      </c>
      <c r="F102" s="3">
        <v>364</v>
      </c>
      <c r="G102" s="3">
        <v>406</v>
      </c>
      <c r="H102" s="7">
        <v>230.70543990118657</v>
      </c>
    </row>
    <row r="103" spans="1:8" x14ac:dyDescent="0.3">
      <c r="A103" s="7" t="s">
        <v>37</v>
      </c>
      <c r="B103" s="7" t="s">
        <v>38</v>
      </c>
      <c r="C103" s="7"/>
      <c r="D103" s="3">
        <v>0</v>
      </c>
      <c r="E103" s="7" t="s">
        <v>17</v>
      </c>
      <c r="F103" s="3">
        <v>572</v>
      </c>
      <c r="G103" s="3">
        <v>279</v>
      </c>
      <c r="H103" s="7">
        <v>175.75551200460256</v>
      </c>
    </row>
    <row r="104" spans="1:8" x14ac:dyDescent="0.3">
      <c r="A104" s="7" t="s">
        <v>37</v>
      </c>
      <c r="B104" s="7" t="s">
        <v>38</v>
      </c>
      <c r="C104" s="7"/>
      <c r="D104" s="3">
        <v>0</v>
      </c>
      <c r="E104" s="7" t="s">
        <v>16</v>
      </c>
      <c r="F104" s="3">
        <v>676</v>
      </c>
      <c r="G104" s="3">
        <v>378</v>
      </c>
      <c r="H104" s="7">
        <v>376.47045036762182</v>
      </c>
    </row>
    <row r="105" spans="1:8" x14ac:dyDescent="0.3">
      <c r="A105" s="8" t="s">
        <v>37</v>
      </c>
      <c r="B105" s="8" t="s">
        <v>38</v>
      </c>
      <c r="C105" s="8"/>
      <c r="D105" s="9">
        <v>0</v>
      </c>
      <c r="E105" s="8" t="s">
        <v>15</v>
      </c>
      <c r="F105" s="9">
        <v>557</v>
      </c>
      <c r="G105" s="9">
        <v>504</v>
      </c>
      <c r="H105" s="8">
        <v>338.64730915806786</v>
      </c>
    </row>
    <row r="106" spans="1:8" x14ac:dyDescent="0.3">
      <c r="A106" s="10" t="s">
        <v>39</v>
      </c>
      <c r="B106" s="10" t="s">
        <v>40</v>
      </c>
      <c r="C106" s="10"/>
      <c r="D106" s="11">
        <v>0</v>
      </c>
      <c r="E106" s="10" t="s">
        <v>10</v>
      </c>
      <c r="F106" s="11">
        <v>45</v>
      </c>
      <c r="G106" s="11">
        <v>49</v>
      </c>
      <c r="H106" s="10">
        <v>223.72527796384566</v>
      </c>
    </row>
    <row r="107" spans="1:8" x14ac:dyDescent="0.3">
      <c r="A107" s="7" t="s">
        <v>39</v>
      </c>
      <c r="B107" s="7" t="s">
        <v>40</v>
      </c>
      <c r="C107" s="7"/>
      <c r="D107" s="3">
        <v>0</v>
      </c>
      <c r="E107" s="7" t="s">
        <v>11</v>
      </c>
      <c r="F107" s="3">
        <v>213</v>
      </c>
      <c r="G107" s="3">
        <v>15</v>
      </c>
      <c r="H107" s="7">
        <v>228.65257488163127</v>
      </c>
    </row>
    <row r="108" spans="1:8" x14ac:dyDescent="0.3">
      <c r="A108" s="7" t="s">
        <v>39</v>
      </c>
      <c r="B108" s="7" t="s">
        <v>40</v>
      </c>
      <c r="C108" s="7"/>
      <c r="D108" s="3">
        <v>0</v>
      </c>
      <c r="E108" s="7" t="s">
        <v>12</v>
      </c>
      <c r="F108" s="3">
        <v>304</v>
      </c>
      <c r="G108" s="3">
        <v>234</v>
      </c>
      <c r="H108" s="7">
        <v>89.358827208060418</v>
      </c>
    </row>
    <row r="109" spans="1:8" x14ac:dyDescent="0.3">
      <c r="A109" s="7" t="s">
        <v>39</v>
      </c>
      <c r="B109" s="7" t="s">
        <v>40</v>
      </c>
      <c r="C109" s="7"/>
      <c r="D109" s="3">
        <v>0</v>
      </c>
      <c r="E109" s="7" t="s">
        <v>13</v>
      </c>
      <c r="F109" s="3">
        <v>120</v>
      </c>
      <c r="G109" s="3">
        <v>449</v>
      </c>
      <c r="H109" s="7">
        <v>177.68511473953018</v>
      </c>
    </row>
    <row r="110" spans="1:8" x14ac:dyDescent="0.3">
      <c r="A110" s="7" t="s">
        <v>39</v>
      </c>
      <c r="B110" s="7" t="s">
        <v>40</v>
      </c>
      <c r="C110" s="7"/>
      <c r="D110" s="3">
        <v>0</v>
      </c>
      <c r="E110" s="7" t="s">
        <v>14</v>
      </c>
      <c r="F110" s="3">
        <v>557</v>
      </c>
      <c r="G110" s="3">
        <v>391</v>
      </c>
      <c r="H110" s="7">
        <v>100.24470060806208</v>
      </c>
    </row>
    <row r="111" spans="1:8" x14ac:dyDescent="0.3">
      <c r="A111" s="7" t="s">
        <v>39</v>
      </c>
      <c r="B111" s="7" t="s">
        <v>40</v>
      </c>
      <c r="C111" s="7"/>
      <c r="D111" s="3">
        <v>0</v>
      </c>
      <c r="E111" s="7" t="s">
        <v>15</v>
      </c>
      <c r="F111" s="3">
        <v>714</v>
      </c>
      <c r="G111" s="3">
        <v>302</v>
      </c>
      <c r="H111" s="7">
        <v>97.020616365801345</v>
      </c>
    </row>
    <row r="112" spans="1:8" x14ac:dyDescent="0.3">
      <c r="A112" s="7" t="s">
        <v>39</v>
      </c>
      <c r="B112" s="7" t="s">
        <v>40</v>
      </c>
      <c r="C112" s="7"/>
      <c r="D112" s="3">
        <v>0</v>
      </c>
      <c r="E112" s="7" t="s">
        <v>16</v>
      </c>
      <c r="F112" s="3">
        <v>631</v>
      </c>
      <c r="G112" s="3">
        <v>106</v>
      </c>
      <c r="H112" s="7">
        <v>101.17806086301516</v>
      </c>
    </row>
    <row r="113" spans="1:8" x14ac:dyDescent="0.3">
      <c r="A113" s="8" t="s">
        <v>39</v>
      </c>
      <c r="B113" s="8" t="s">
        <v>40</v>
      </c>
      <c r="C113" s="8"/>
      <c r="D113" s="9">
        <v>0</v>
      </c>
      <c r="E113" s="8" t="s">
        <v>17</v>
      </c>
      <c r="F113" s="9">
        <v>492</v>
      </c>
      <c r="G113" s="9">
        <v>209</v>
      </c>
      <c r="H113" s="8">
        <v>87.005746936624831</v>
      </c>
    </row>
    <row r="114" spans="1:8" x14ac:dyDescent="0.3">
      <c r="A114" s="10" t="s">
        <v>41</v>
      </c>
      <c r="B114" s="10" t="s">
        <v>42</v>
      </c>
      <c r="C114" s="10"/>
      <c r="D114" s="11">
        <v>0</v>
      </c>
      <c r="E114" s="10" t="s">
        <v>16</v>
      </c>
      <c r="F114" s="11">
        <v>500</v>
      </c>
      <c r="G114" s="11">
        <v>85</v>
      </c>
      <c r="H114" s="10">
        <v>148.40822079655831</v>
      </c>
    </row>
    <row r="115" spans="1:8" x14ac:dyDescent="0.3">
      <c r="A115" s="7" t="s">
        <v>41</v>
      </c>
      <c r="B115" s="7" t="s">
        <v>42</v>
      </c>
      <c r="C115" s="7"/>
      <c r="D115" s="3">
        <v>0</v>
      </c>
      <c r="E115" s="7" t="s">
        <v>17</v>
      </c>
      <c r="F115" s="3">
        <v>261</v>
      </c>
      <c r="G115" s="3">
        <v>115</v>
      </c>
      <c r="H115" s="7">
        <v>232.1055794245369</v>
      </c>
    </row>
    <row r="116" spans="1:8" x14ac:dyDescent="0.3">
      <c r="A116" s="7" t="s">
        <v>41</v>
      </c>
      <c r="B116" s="7" t="s">
        <v>42</v>
      </c>
      <c r="C116" s="7"/>
      <c r="D116" s="3">
        <v>0</v>
      </c>
      <c r="E116" s="7" t="s">
        <v>15</v>
      </c>
      <c r="F116" s="3">
        <v>633</v>
      </c>
      <c r="G116" s="3">
        <v>270</v>
      </c>
      <c r="H116" s="7">
        <v>105.42295765154761</v>
      </c>
    </row>
    <row r="117" spans="1:8" x14ac:dyDescent="0.3">
      <c r="A117" s="7" t="s">
        <v>41</v>
      </c>
      <c r="B117" s="7" t="s">
        <v>42</v>
      </c>
      <c r="C117" s="7"/>
      <c r="D117" s="3">
        <v>0</v>
      </c>
      <c r="E117" s="7" t="s">
        <v>14</v>
      </c>
      <c r="F117" s="3">
        <v>518</v>
      </c>
      <c r="G117" s="3">
        <v>399</v>
      </c>
      <c r="H117" s="7">
        <v>117.38824472663352</v>
      </c>
    </row>
    <row r="118" spans="1:8" x14ac:dyDescent="0.3">
      <c r="A118" s="7" t="s">
        <v>41</v>
      </c>
      <c r="B118" s="7" t="s">
        <v>42</v>
      </c>
      <c r="C118" s="7"/>
      <c r="D118" s="3">
        <v>0</v>
      </c>
      <c r="E118" s="7" t="s">
        <v>13</v>
      </c>
      <c r="F118" s="3">
        <v>45</v>
      </c>
      <c r="G118" s="3">
        <v>109</v>
      </c>
      <c r="H118" s="7">
        <v>450.97339167627172</v>
      </c>
    </row>
    <row r="119" spans="1:8" x14ac:dyDescent="0.3">
      <c r="A119" s="7" t="s">
        <v>41</v>
      </c>
      <c r="B119" s="7" t="s">
        <v>42</v>
      </c>
      <c r="C119" s="7"/>
      <c r="D119" s="3">
        <v>0</v>
      </c>
      <c r="E119" s="7" t="s">
        <v>11</v>
      </c>
      <c r="F119" s="3">
        <v>118</v>
      </c>
      <c r="G119" s="3">
        <v>405</v>
      </c>
      <c r="H119" s="7">
        <v>300.32815385840871</v>
      </c>
    </row>
    <row r="120" spans="1:8" x14ac:dyDescent="0.3">
      <c r="A120" s="7" t="s">
        <v>41</v>
      </c>
      <c r="B120" s="7" t="s">
        <v>42</v>
      </c>
      <c r="C120" s="7"/>
      <c r="D120" s="3">
        <v>0</v>
      </c>
      <c r="E120" s="7" t="s">
        <v>12</v>
      </c>
      <c r="F120" s="3">
        <v>145</v>
      </c>
      <c r="G120" s="3">
        <v>264</v>
      </c>
      <c r="H120" s="7">
        <v>79.649231006959511</v>
      </c>
    </row>
    <row r="121" spans="1:8" x14ac:dyDescent="0.3">
      <c r="A121" s="8" t="s">
        <v>41</v>
      </c>
      <c r="B121" s="8" t="s">
        <v>42</v>
      </c>
      <c r="C121" s="8"/>
      <c r="D121" s="9">
        <v>0</v>
      </c>
      <c r="E121" s="8" t="s">
        <v>10</v>
      </c>
      <c r="F121" s="9">
        <v>315</v>
      </c>
      <c r="G121" s="9">
        <v>516</v>
      </c>
      <c r="H121" s="8">
        <v>377.46523018683456</v>
      </c>
    </row>
    <row r="122" spans="1:8" x14ac:dyDescent="0.3">
      <c r="A122" s="10" t="s">
        <v>43</v>
      </c>
      <c r="B122" s="10" t="s">
        <v>44</v>
      </c>
      <c r="C122" s="10"/>
      <c r="D122" s="11">
        <v>0</v>
      </c>
      <c r="E122" s="10" t="s">
        <v>10</v>
      </c>
      <c r="F122" s="11">
        <v>50</v>
      </c>
      <c r="G122" s="11">
        <v>76</v>
      </c>
      <c r="H122" s="10">
        <v>197.3448757885545</v>
      </c>
    </row>
    <row r="123" spans="1:8" x14ac:dyDescent="0.3">
      <c r="A123" s="7" t="s">
        <v>43</v>
      </c>
      <c r="B123" s="7" t="s">
        <v>44</v>
      </c>
      <c r="C123" s="7"/>
      <c r="D123" s="3">
        <v>0</v>
      </c>
      <c r="E123" s="7" t="s">
        <v>11</v>
      </c>
      <c r="F123" s="3">
        <v>172</v>
      </c>
      <c r="G123" s="3">
        <v>21</v>
      </c>
      <c r="H123" s="7">
        <v>190.28662590944219</v>
      </c>
    </row>
    <row r="124" spans="1:8" x14ac:dyDescent="0.3">
      <c r="A124" s="7" t="s">
        <v>43</v>
      </c>
      <c r="B124" s="7" t="s">
        <v>44</v>
      </c>
      <c r="C124" s="7"/>
      <c r="D124" s="3">
        <v>0</v>
      </c>
      <c r="E124" s="7" t="s">
        <v>12</v>
      </c>
      <c r="F124" s="3">
        <v>415</v>
      </c>
      <c r="G124" s="3">
        <v>108</v>
      </c>
      <c r="H124" s="7">
        <v>232.21541723150079</v>
      </c>
    </row>
    <row r="125" spans="1:8" x14ac:dyDescent="0.3">
      <c r="A125" s="7" t="s">
        <v>43</v>
      </c>
      <c r="B125" s="7" t="s">
        <v>44</v>
      </c>
      <c r="C125" s="7"/>
      <c r="D125" s="3">
        <v>0</v>
      </c>
      <c r="E125" s="7" t="s">
        <v>13</v>
      </c>
      <c r="F125" s="3">
        <v>649</v>
      </c>
      <c r="G125" s="3">
        <v>259</v>
      </c>
      <c r="H125" s="7">
        <v>420.83369636948038</v>
      </c>
    </row>
    <row r="126" spans="1:8" x14ac:dyDescent="0.3">
      <c r="A126" s="7" t="s">
        <v>43</v>
      </c>
      <c r="B126" s="7" t="s">
        <v>44</v>
      </c>
      <c r="C126" s="7"/>
      <c r="D126" s="3">
        <v>0</v>
      </c>
      <c r="E126" s="7" t="s">
        <v>14</v>
      </c>
      <c r="F126" s="3">
        <v>381</v>
      </c>
      <c r="G126" s="3">
        <v>287</v>
      </c>
      <c r="H126" s="7">
        <v>183.04371062672436</v>
      </c>
    </row>
    <row r="127" spans="1:8" x14ac:dyDescent="0.3">
      <c r="A127" s="7" t="s">
        <v>43</v>
      </c>
      <c r="B127" s="7" t="s">
        <v>44</v>
      </c>
      <c r="C127" s="7"/>
      <c r="D127" s="3">
        <v>0</v>
      </c>
      <c r="E127" s="7" t="s">
        <v>16</v>
      </c>
      <c r="F127" s="3">
        <v>203</v>
      </c>
      <c r="G127" s="3">
        <v>382</v>
      </c>
      <c r="H127" s="7">
        <v>565.87366081131574</v>
      </c>
    </row>
    <row r="128" spans="1:8" x14ac:dyDescent="0.3">
      <c r="A128" s="7" t="s">
        <v>43</v>
      </c>
      <c r="B128" s="7" t="s">
        <v>44</v>
      </c>
      <c r="C128" s="7"/>
      <c r="D128" s="3">
        <v>0</v>
      </c>
      <c r="E128" s="7" t="s">
        <v>15</v>
      </c>
      <c r="F128" s="3">
        <v>80</v>
      </c>
      <c r="G128" s="3">
        <v>410</v>
      </c>
      <c r="H128" s="7">
        <v>668.22226841074371</v>
      </c>
    </row>
    <row r="129" spans="1:8" x14ac:dyDescent="0.3">
      <c r="A129" s="8" t="s">
        <v>43</v>
      </c>
      <c r="B129" s="8" t="s">
        <v>44</v>
      </c>
      <c r="C129" s="8"/>
      <c r="D129" s="9">
        <v>0</v>
      </c>
      <c r="E129" s="8" t="s">
        <v>17</v>
      </c>
      <c r="F129" s="9">
        <v>387</v>
      </c>
      <c r="G129" s="9">
        <v>479</v>
      </c>
      <c r="H129" s="8">
        <v>372.40435013570936</v>
      </c>
    </row>
    <row r="130" spans="1:8" x14ac:dyDescent="0.3">
      <c r="A130" s="10" t="s">
        <v>45</v>
      </c>
      <c r="B130" s="10" t="s">
        <v>46</v>
      </c>
      <c r="C130" s="10"/>
      <c r="D130" s="11">
        <v>0</v>
      </c>
      <c r="E130" s="10" t="s">
        <v>11</v>
      </c>
      <c r="F130" s="11">
        <v>474</v>
      </c>
      <c r="G130" s="11">
        <v>215</v>
      </c>
      <c r="H130" s="10">
        <v>470.87684164757985</v>
      </c>
    </row>
    <row r="131" spans="1:8" x14ac:dyDescent="0.3">
      <c r="A131" s="7" t="s">
        <v>45</v>
      </c>
      <c r="B131" s="7" t="s">
        <v>46</v>
      </c>
      <c r="C131" s="7"/>
      <c r="D131" s="3">
        <v>0</v>
      </c>
      <c r="E131" s="7" t="s">
        <v>10</v>
      </c>
      <c r="F131" s="3">
        <v>700</v>
      </c>
      <c r="G131" s="3">
        <v>279</v>
      </c>
      <c r="H131" s="7">
        <v>673.03640317593522</v>
      </c>
    </row>
    <row r="132" spans="1:8" x14ac:dyDescent="0.3">
      <c r="A132" s="7" t="s">
        <v>45</v>
      </c>
      <c r="B132" s="7" t="s">
        <v>46</v>
      </c>
      <c r="C132" s="7"/>
      <c r="D132" s="3">
        <v>0</v>
      </c>
      <c r="E132" s="7" t="s">
        <v>12</v>
      </c>
      <c r="F132" s="3">
        <v>404</v>
      </c>
      <c r="G132" s="3">
        <v>89</v>
      </c>
      <c r="H132" s="7">
        <v>233.43093196918014</v>
      </c>
    </row>
    <row r="133" spans="1:8" x14ac:dyDescent="0.3">
      <c r="A133" s="7" t="s">
        <v>45</v>
      </c>
      <c r="B133" s="7" t="s">
        <v>46</v>
      </c>
      <c r="C133" s="7"/>
      <c r="D133" s="3">
        <v>0</v>
      </c>
      <c r="E133" s="7" t="s">
        <v>17</v>
      </c>
      <c r="F133" s="3">
        <v>51</v>
      </c>
      <c r="G133" s="3">
        <v>418</v>
      </c>
      <c r="H133" s="7">
        <v>531.95864500917742</v>
      </c>
    </row>
    <row r="134" spans="1:8" x14ac:dyDescent="0.3">
      <c r="A134" s="7" t="s">
        <v>45</v>
      </c>
      <c r="B134" s="7" t="s">
        <v>46</v>
      </c>
      <c r="C134" s="7"/>
      <c r="D134" s="3">
        <v>0</v>
      </c>
      <c r="E134" s="7" t="s">
        <v>16</v>
      </c>
      <c r="F134" s="3">
        <v>179</v>
      </c>
      <c r="G134" s="3">
        <v>70</v>
      </c>
      <c r="H134" s="7">
        <v>450.71165948974516</v>
      </c>
    </row>
    <row r="135" spans="1:8" x14ac:dyDescent="0.3">
      <c r="A135" s="7" t="s">
        <v>45</v>
      </c>
      <c r="B135" s="7" t="s">
        <v>46</v>
      </c>
      <c r="C135" s="7"/>
      <c r="D135" s="3">
        <v>0</v>
      </c>
      <c r="E135" s="7" t="s">
        <v>15</v>
      </c>
      <c r="F135" s="3">
        <v>302</v>
      </c>
      <c r="G135" s="3">
        <v>198</v>
      </c>
      <c r="H135" s="7">
        <v>414.05917451494781</v>
      </c>
    </row>
    <row r="136" spans="1:8" x14ac:dyDescent="0.3">
      <c r="A136" s="7" t="s">
        <v>45</v>
      </c>
      <c r="B136" s="7" t="s">
        <v>46</v>
      </c>
      <c r="C136" s="7"/>
      <c r="D136" s="3">
        <v>0</v>
      </c>
      <c r="E136" s="7" t="s">
        <v>14</v>
      </c>
      <c r="F136" s="3">
        <v>30</v>
      </c>
      <c r="G136" s="3">
        <v>212</v>
      </c>
      <c r="H136" s="7">
        <v>539.81200431261254</v>
      </c>
    </row>
    <row r="137" spans="1:8" x14ac:dyDescent="0.3">
      <c r="A137" s="8" t="s">
        <v>45</v>
      </c>
      <c r="B137" s="8" t="s">
        <v>46</v>
      </c>
      <c r="C137" s="8"/>
      <c r="D137" s="9">
        <v>0</v>
      </c>
      <c r="E137" s="8" t="s">
        <v>13</v>
      </c>
      <c r="F137" s="9">
        <v>181</v>
      </c>
      <c r="G137" s="9">
        <v>346</v>
      </c>
      <c r="H137" s="8">
        <v>179.13681921927719</v>
      </c>
    </row>
    <row r="138" spans="1:8" x14ac:dyDescent="0.3">
      <c r="A138" s="10" t="s">
        <v>47</v>
      </c>
      <c r="B138" s="10" t="s">
        <v>48</v>
      </c>
      <c r="C138" s="10"/>
      <c r="D138" s="11">
        <v>0</v>
      </c>
      <c r="E138" s="10" t="s">
        <v>16</v>
      </c>
      <c r="F138" s="11">
        <v>672</v>
      </c>
      <c r="G138" s="11">
        <v>320</v>
      </c>
      <c r="H138" s="10">
        <v>318.48704840228589</v>
      </c>
    </row>
    <row r="139" spans="1:8" x14ac:dyDescent="0.3">
      <c r="A139" s="7" t="s">
        <v>47</v>
      </c>
      <c r="B139" s="7" t="s">
        <v>48</v>
      </c>
      <c r="C139" s="7"/>
      <c r="D139" s="3">
        <v>0</v>
      </c>
      <c r="E139" s="7" t="s">
        <v>10</v>
      </c>
      <c r="F139" s="3">
        <v>4</v>
      </c>
      <c r="G139" s="3">
        <v>8</v>
      </c>
      <c r="H139" s="7">
        <v>265</v>
      </c>
    </row>
    <row r="140" spans="1:8" x14ac:dyDescent="0.3">
      <c r="A140" s="7" t="s">
        <v>47</v>
      </c>
      <c r="B140" s="7" t="s">
        <v>48</v>
      </c>
      <c r="C140" s="7"/>
      <c r="D140" s="3">
        <v>0</v>
      </c>
      <c r="E140" s="7" t="s">
        <v>11</v>
      </c>
      <c r="F140" s="3">
        <v>159</v>
      </c>
      <c r="G140" s="3">
        <v>1</v>
      </c>
      <c r="H140" s="7">
        <v>191.67159413955946</v>
      </c>
    </row>
    <row r="141" spans="1:8" x14ac:dyDescent="0.3">
      <c r="A141" s="7" t="s">
        <v>47</v>
      </c>
      <c r="B141" s="7" t="s">
        <v>48</v>
      </c>
      <c r="C141" s="7"/>
      <c r="D141" s="3">
        <v>0</v>
      </c>
      <c r="E141" s="7" t="s">
        <v>15</v>
      </c>
      <c r="F141" s="3">
        <v>226</v>
      </c>
      <c r="G141" s="3">
        <v>433</v>
      </c>
      <c r="H141" s="7">
        <v>540.44796234235173</v>
      </c>
    </row>
    <row r="142" spans="1:8" x14ac:dyDescent="0.3">
      <c r="A142" s="7" t="s">
        <v>47</v>
      </c>
      <c r="B142" s="7" t="s">
        <v>48</v>
      </c>
      <c r="C142" s="7"/>
      <c r="D142" s="3">
        <v>0</v>
      </c>
      <c r="E142" s="7" t="s">
        <v>17</v>
      </c>
      <c r="F142" s="3">
        <v>629</v>
      </c>
      <c r="G142" s="3">
        <v>178</v>
      </c>
      <c r="H142" s="7">
        <v>147.07821048680188</v>
      </c>
    </row>
    <row r="143" spans="1:8" x14ac:dyDescent="0.3">
      <c r="A143" s="7" t="s">
        <v>47</v>
      </c>
      <c r="B143" s="7" t="s">
        <v>48</v>
      </c>
      <c r="C143" s="7"/>
      <c r="D143" s="3">
        <v>0</v>
      </c>
      <c r="E143" s="7" t="s">
        <v>14</v>
      </c>
      <c r="F143" s="3">
        <v>236</v>
      </c>
      <c r="G143" s="3">
        <v>231</v>
      </c>
      <c r="H143" s="7">
        <v>333.44264874187883</v>
      </c>
    </row>
    <row r="144" spans="1:8" x14ac:dyDescent="0.3">
      <c r="A144" s="7" t="s">
        <v>47</v>
      </c>
      <c r="B144" s="7" t="s">
        <v>48</v>
      </c>
      <c r="C144" s="7"/>
      <c r="D144" s="3">
        <v>0</v>
      </c>
      <c r="E144" s="7" t="s">
        <v>13</v>
      </c>
      <c r="F144" s="3">
        <v>525</v>
      </c>
      <c r="G144" s="3">
        <v>74</v>
      </c>
      <c r="H144" s="7">
        <v>471.46792043573868</v>
      </c>
    </row>
    <row r="145" spans="1:8" x14ac:dyDescent="0.3">
      <c r="A145" s="8" t="s">
        <v>47</v>
      </c>
      <c r="B145" s="8" t="s">
        <v>48</v>
      </c>
      <c r="C145" s="8"/>
      <c r="D145" s="9">
        <v>0</v>
      </c>
      <c r="E145" s="8" t="s">
        <v>12</v>
      </c>
      <c r="F145" s="9">
        <v>333</v>
      </c>
      <c r="G145" s="9">
        <v>353</v>
      </c>
      <c r="H145" s="8">
        <v>173.35801106380978</v>
      </c>
    </row>
    <row r="146" spans="1:8" x14ac:dyDescent="0.3">
      <c r="A146" s="10" t="s">
        <v>49</v>
      </c>
      <c r="B146" s="10" t="s">
        <v>50</v>
      </c>
      <c r="C146" s="10"/>
      <c r="D146" s="11">
        <v>0</v>
      </c>
      <c r="E146" s="10" t="s">
        <v>10</v>
      </c>
      <c r="F146" s="11">
        <v>52</v>
      </c>
      <c r="G146" s="11">
        <v>527</v>
      </c>
      <c r="H146" s="10">
        <v>256.22255950637913</v>
      </c>
    </row>
    <row r="147" spans="1:8" x14ac:dyDescent="0.3">
      <c r="A147" s="7" t="s">
        <v>49</v>
      </c>
      <c r="B147" s="7" t="s">
        <v>50</v>
      </c>
      <c r="C147" s="7"/>
      <c r="D147" s="3">
        <v>0</v>
      </c>
      <c r="E147" s="7" t="s">
        <v>11</v>
      </c>
      <c r="F147" s="3">
        <v>21</v>
      </c>
      <c r="G147" s="3">
        <v>365</v>
      </c>
      <c r="H147" s="7">
        <v>241.16799124261908</v>
      </c>
    </row>
    <row r="148" spans="1:8" x14ac:dyDescent="0.3">
      <c r="A148" s="7" t="s">
        <v>49</v>
      </c>
      <c r="B148" s="7" t="s">
        <v>50</v>
      </c>
      <c r="C148" s="7"/>
      <c r="D148" s="3">
        <v>0</v>
      </c>
      <c r="E148" s="7" t="s">
        <v>12</v>
      </c>
      <c r="F148" s="3">
        <v>309</v>
      </c>
      <c r="G148" s="3">
        <v>326</v>
      </c>
      <c r="H148" s="7">
        <v>137.2443077143821</v>
      </c>
    </row>
    <row r="149" spans="1:8" x14ac:dyDescent="0.3">
      <c r="A149" s="7" t="s">
        <v>49</v>
      </c>
      <c r="B149" s="7" t="s">
        <v>50</v>
      </c>
      <c r="C149" s="7"/>
      <c r="D149" s="3">
        <v>0</v>
      </c>
      <c r="E149" s="7" t="s">
        <v>13</v>
      </c>
      <c r="F149" s="3">
        <v>566</v>
      </c>
      <c r="G149" s="3">
        <v>463</v>
      </c>
      <c r="H149" s="7">
        <v>272.888255518628</v>
      </c>
    </row>
    <row r="150" spans="1:8" x14ac:dyDescent="0.3">
      <c r="A150" s="7" t="s">
        <v>49</v>
      </c>
      <c r="B150" s="7" t="s">
        <v>50</v>
      </c>
      <c r="C150" s="7"/>
      <c r="D150" s="3">
        <v>0</v>
      </c>
      <c r="E150" s="7" t="s">
        <v>15</v>
      </c>
      <c r="F150" s="3">
        <v>609</v>
      </c>
      <c r="G150" s="3">
        <v>84</v>
      </c>
      <c r="H150" s="7">
        <v>161.52399202595259</v>
      </c>
    </row>
    <row r="151" spans="1:8" x14ac:dyDescent="0.3">
      <c r="A151" s="7" t="s">
        <v>49</v>
      </c>
      <c r="B151" s="7" t="s">
        <v>50</v>
      </c>
      <c r="C151" s="7"/>
      <c r="D151" s="3">
        <v>0</v>
      </c>
      <c r="E151" s="7" t="s">
        <v>16</v>
      </c>
      <c r="F151" s="3">
        <v>192</v>
      </c>
      <c r="G151" s="3">
        <v>13</v>
      </c>
      <c r="H151" s="7">
        <v>433.07389669662615</v>
      </c>
    </row>
    <row r="152" spans="1:8" x14ac:dyDescent="0.3">
      <c r="A152" s="7" t="s">
        <v>49</v>
      </c>
      <c r="B152" s="7" t="s">
        <v>50</v>
      </c>
      <c r="C152" s="7"/>
      <c r="D152" s="3">
        <v>0</v>
      </c>
      <c r="E152" s="7" t="s">
        <v>17</v>
      </c>
      <c r="F152" s="3">
        <v>183</v>
      </c>
      <c r="G152" s="3">
        <v>166</v>
      </c>
      <c r="H152" s="7">
        <v>313.10701046127986</v>
      </c>
    </row>
    <row r="153" spans="1:8" x14ac:dyDescent="0.3">
      <c r="A153" s="8" t="s">
        <v>49</v>
      </c>
      <c r="B153" s="8" t="s">
        <v>50</v>
      </c>
      <c r="C153" s="8"/>
      <c r="D153" s="9">
        <v>0</v>
      </c>
      <c r="E153" s="8" t="s">
        <v>14</v>
      </c>
      <c r="F153" s="9">
        <v>411</v>
      </c>
      <c r="G153" s="9">
        <v>163</v>
      </c>
      <c r="H153" s="8">
        <v>199.48182874637979</v>
      </c>
    </row>
    <row r="154" spans="1:8" x14ac:dyDescent="0.3">
      <c r="A154" s="10" t="s">
        <v>51</v>
      </c>
      <c r="B154" s="10" t="s">
        <v>52</v>
      </c>
      <c r="C154" s="10"/>
      <c r="D154" s="11">
        <v>0</v>
      </c>
      <c r="E154" s="10" t="s">
        <v>10</v>
      </c>
      <c r="F154" s="11">
        <v>43</v>
      </c>
      <c r="G154" s="11">
        <v>498</v>
      </c>
      <c r="H154" s="10">
        <v>226.56566377101365</v>
      </c>
    </row>
    <row r="155" spans="1:8" x14ac:dyDescent="0.3">
      <c r="A155" s="7" t="s">
        <v>51</v>
      </c>
      <c r="B155" s="7" t="s">
        <v>52</v>
      </c>
      <c r="C155" s="7"/>
      <c r="D155" s="3">
        <v>0</v>
      </c>
      <c r="E155" s="7" t="s">
        <v>11</v>
      </c>
      <c r="F155" s="3">
        <v>42</v>
      </c>
      <c r="G155" s="3">
        <v>301</v>
      </c>
      <c r="H155" s="7">
        <v>179.52437160452615</v>
      </c>
    </row>
    <row r="156" spans="1:8" x14ac:dyDescent="0.3">
      <c r="A156" s="7" t="s">
        <v>51</v>
      </c>
      <c r="B156" s="7" t="s">
        <v>52</v>
      </c>
      <c r="C156" s="7"/>
      <c r="D156" s="3">
        <v>0</v>
      </c>
      <c r="E156" s="7" t="s">
        <v>12</v>
      </c>
      <c r="F156" s="3">
        <v>303</v>
      </c>
      <c r="G156" s="3">
        <v>358</v>
      </c>
      <c r="H156" s="7">
        <v>158.64425612041552</v>
      </c>
    </row>
    <row r="157" spans="1:8" x14ac:dyDescent="0.3">
      <c r="A157" s="7" t="s">
        <v>51</v>
      </c>
      <c r="B157" s="7" t="s">
        <v>52</v>
      </c>
      <c r="C157" s="7"/>
      <c r="D157" s="3">
        <v>0</v>
      </c>
      <c r="E157" s="7" t="s">
        <v>13</v>
      </c>
      <c r="F157" s="3">
        <v>430</v>
      </c>
      <c r="G157" s="3">
        <v>482</v>
      </c>
      <c r="H157" s="7">
        <v>136.03308421115798</v>
      </c>
    </row>
    <row r="158" spans="1:8" x14ac:dyDescent="0.3">
      <c r="A158" s="7" t="s">
        <v>51</v>
      </c>
      <c r="B158" s="7" t="s">
        <v>52</v>
      </c>
      <c r="C158" s="7"/>
      <c r="D158" s="3">
        <v>0</v>
      </c>
      <c r="E158" s="7" t="s">
        <v>15</v>
      </c>
      <c r="F158" s="3">
        <v>622</v>
      </c>
      <c r="G158" s="3">
        <v>169</v>
      </c>
      <c r="H158" s="7">
        <v>100.65783625729296</v>
      </c>
    </row>
    <row r="159" spans="1:8" x14ac:dyDescent="0.3">
      <c r="A159" s="7" t="s">
        <v>51</v>
      </c>
      <c r="B159" s="7" t="s">
        <v>52</v>
      </c>
      <c r="C159" s="7"/>
      <c r="D159" s="3">
        <v>0</v>
      </c>
      <c r="E159" s="7" t="s">
        <v>14</v>
      </c>
      <c r="F159" s="3">
        <v>570</v>
      </c>
      <c r="G159" s="3">
        <v>307</v>
      </c>
      <c r="H159" s="7">
        <v>17.088007490635061</v>
      </c>
    </row>
    <row r="160" spans="1:8" x14ac:dyDescent="0.3">
      <c r="A160" s="7" t="s">
        <v>51</v>
      </c>
      <c r="B160" s="7" t="s">
        <v>52</v>
      </c>
      <c r="C160" s="7"/>
      <c r="D160" s="3">
        <v>0</v>
      </c>
      <c r="E160" s="7" t="s">
        <v>16</v>
      </c>
      <c r="F160" s="3">
        <v>563</v>
      </c>
      <c r="G160" s="3">
        <v>9</v>
      </c>
      <c r="H160" s="7">
        <v>62.128898268036266</v>
      </c>
    </row>
    <row r="161" spans="1:8" x14ac:dyDescent="0.3">
      <c r="A161" s="8" t="s">
        <v>51</v>
      </c>
      <c r="B161" s="8" t="s">
        <v>52</v>
      </c>
      <c r="C161" s="8"/>
      <c r="D161" s="9">
        <v>0</v>
      </c>
      <c r="E161" s="8" t="s">
        <v>17</v>
      </c>
      <c r="F161" s="9">
        <v>394</v>
      </c>
      <c r="G161" s="9">
        <v>80</v>
      </c>
      <c r="H161" s="8">
        <v>107.54068997360952</v>
      </c>
    </row>
    <row r="162" spans="1:8" x14ac:dyDescent="0.3">
      <c r="A162" s="10" t="s">
        <v>53</v>
      </c>
      <c r="B162" s="10" t="s">
        <v>54</v>
      </c>
      <c r="C162" s="10"/>
      <c r="D162" s="11">
        <v>0</v>
      </c>
      <c r="E162" s="10" t="s">
        <v>10</v>
      </c>
      <c r="F162" s="11">
        <v>680</v>
      </c>
      <c r="G162" s="11">
        <v>29</v>
      </c>
      <c r="H162" s="10">
        <v>696.74816110270433</v>
      </c>
    </row>
    <row r="163" spans="1:8" x14ac:dyDescent="0.3">
      <c r="A163" s="7" t="s">
        <v>53</v>
      </c>
      <c r="B163" s="7" t="s">
        <v>54</v>
      </c>
      <c r="C163" s="7"/>
      <c r="D163" s="3">
        <v>0</v>
      </c>
      <c r="E163" s="7" t="s">
        <v>11</v>
      </c>
      <c r="F163" s="3">
        <v>646</v>
      </c>
      <c r="G163" s="3">
        <v>82</v>
      </c>
      <c r="H163" s="7">
        <v>635.38964423415018</v>
      </c>
    </row>
    <row r="164" spans="1:8" x14ac:dyDescent="0.3">
      <c r="A164" s="7" t="s">
        <v>53</v>
      </c>
      <c r="B164" s="7" t="s">
        <v>54</v>
      </c>
      <c r="C164" s="7"/>
      <c r="D164" s="3">
        <v>0</v>
      </c>
      <c r="E164" s="7" t="s">
        <v>13</v>
      </c>
      <c r="F164" s="3">
        <v>312</v>
      </c>
      <c r="G164" s="3">
        <v>26</v>
      </c>
      <c r="H164" s="7">
        <v>459.35280558629444</v>
      </c>
    </row>
    <row r="165" spans="1:8" x14ac:dyDescent="0.3">
      <c r="A165" s="7" t="s">
        <v>53</v>
      </c>
      <c r="B165" s="7" t="s">
        <v>54</v>
      </c>
      <c r="C165" s="7"/>
      <c r="D165" s="3">
        <v>0</v>
      </c>
      <c r="E165" s="7" t="s">
        <v>12</v>
      </c>
      <c r="F165" s="3">
        <v>534</v>
      </c>
      <c r="G165" s="3">
        <v>185</v>
      </c>
      <c r="H165" s="7">
        <v>321.62400407929755</v>
      </c>
    </row>
    <row r="166" spans="1:8" x14ac:dyDescent="0.3">
      <c r="A166" s="7" t="s">
        <v>53</v>
      </c>
      <c r="B166" s="7" t="s">
        <v>54</v>
      </c>
      <c r="C166" s="7"/>
      <c r="D166" s="3">
        <v>0</v>
      </c>
      <c r="E166" s="7" t="s">
        <v>14</v>
      </c>
      <c r="F166" s="3">
        <v>332</v>
      </c>
      <c r="G166" s="3">
        <v>306</v>
      </c>
      <c r="H166" s="7">
        <v>232.48440807933767</v>
      </c>
    </row>
    <row r="167" spans="1:8" x14ac:dyDescent="0.3">
      <c r="A167" s="7" t="s">
        <v>53</v>
      </c>
      <c r="B167" s="7" t="s">
        <v>54</v>
      </c>
      <c r="C167" s="7"/>
      <c r="D167" s="3">
        <v>0</v>
      </c>
      <c r="E167" s="7" t="s">
        <v>16</v>
      </c>
      <c r="F167" s="3">
        <v>134</v>
      </c>
      <c r="G167" s="3">
        <v>458</v>
      </c>
      <c r="H167" s="7">
        <v>668.0493993710345</v>
      </c>
    </row>
    <row r="168" spans="1:8" x14ac:dyDescent="0.3">
      <c r="A168" s="7" t="s">
        <v>53</v>
      </c>
      <c r="B168" s="7" t="s">
        <v>54</v>
      </c>
      <c r="C168" s="7"/>
      <c r="D168" s="3">
        <v>0</v>
      </c>
      <c r="E168" s="7" t="s">
        <v>15</v>
      </c>
      <c r="F168" s="3">
        <v>62</v>
      </c>
      <c r="G168" s="3">
        <v>312</v>
      </c>
      <c r="H168" s="7">
        <v>662.6952542458713</v>
      </c>
    </row>
    <row r="169" spans="1:8" x14ac:dyDescent="0.3">
      <c r="A169" s="8" t="s">
        <v>53</v>
      </c>
      <c r="B169" s="8" t="s">
        <v>54</v>
      </c>
      <c r="C169" s="8"/>
      <c r="D169" s="9">
        <v>0</v>
      </c>
      <c r="E169" s="8" t="s">
        <v>17</v>
      </c>
      <c r="F169" s="9">
        <v>376</v>
      </c>
      <c r="G169" s="9">
        <v>457</v>
      </c>
      <c r="H169" s="8">
        <v>354.84362753190311</v>
      </c>
    </row>
    <row r="170" spans="1:8" x14ac:dyDescent="0.3">
      <c r="A170" s="10" t="s">
        <v>55</v>
      </c>
      <c r="B170" s="10" t="s">
        <v>56</v>
      </c>
      <c r="C170" s="10"/>
      <c r="D170" s="11">
        <v>0</v>
      </c>
      <c r="E170" s="10" t="s">
        <v>10</v>
      </c>
      <c r="F170" s="11">
        <v>721</v>
      </c>
      <c r="G170" s="11">
        <v>160</v>
      </c>
      <c r="H170" s="10">
        <v>702.97937380836436</v>
      </c>
    </row>
    <row r="171" spans="1:8" x14ac:dyDescent="0.3">
      <c r="A171" s="7" t="s">
        <v>55</v>
      </c>
      <c r="B171" s="7" t="s">
        <v>56</v>
      </c>
      <c r="C171" s="7"/>
      <c r="D171" s="3">
        <v>0</v>
      </c>
      <c r="E171" s="7" t="s">
        <v>11</v>
      </c>
      <c r="F171" s="3">
        <v>549</v>
      </c>
      <c r="G171" s="3">
        <v>37</v>
      </c>
      <c r="H171" s="7">
        <v>544.00183823218833</v>
      </c>
    </row>
    <row r="172" spans="1:8" x14ac:dyDescent="0.3">
      <c r="A172" s="7" t="s">
        <v>55</v>
      </c>
      <c r="B172" s="7" t="s">
        <v>56</v>
      </c>
      <c r="C172" s="7"/>
      <c r="D172" s="3">
        <v>0</v>
      </c>
      <c r="E172" s="7" t="s">
        <v>14</v>
      </c>
      <c r="F172" s="3">
        <v>247</v>
      </c>
      <c r="G172" s="3">
        <v>285</v>
      </c>
      <c r="H172" s="7">
        <v>317.05677724975379</v>
      </c>
    </row>
    <row r="173" spans="1:8" x14ac:dyDescent="0.3">
      <c r="A173" s="7" t="s">
        <v>55</v>
      </c>
      <c r="B173" s="7" t="s">
        <v>56</v>
      </c>
      <c r="C173" s="7"/>
      <c r="D173" s="3">
        <v>0</v>
      </c>
      <c r="E173" s="7" t="s">
        <v>15</v>
      </c>
      <c r="F173" s="3">
        <v>165</v>
      </c>
      <c r="G173" s="3">
        <v>369</v>
      </c>
      <c r="H173" s="7">
        <v>574.88868487734214</v>
      </c>
    </row>
    <row r="174" spans="1:8" x14ac:dyDescent="0.3">
      <c r="A174" s="7" t="s">
        <v>55</v>
      </c>
      <c r="B174" s="7" t="s">
        <v>56</v>
      </c>
      <c r="C174" s="7"/>
      <c r="D174" s="3">
        <v>0</v>
      </c>
      <c r="E174" s="7" t="s">
        <v>13</v>
      </c>
      <c r="F174" s="3">
        <v>354</v>
      </c>
      <c r="G174" s="3">
        <v>74</v>
      </c>
      <c r="H174" s="7">
        <v>415.35647340567596</v>
      </c>
    </row>
    <row r="175" spans="1:8" x14ac:dyDescent="0.3">
      <c r="A175" s="7" t="s">
        <v>55</v>
      </c>
      <c r="B175" s="7" t="s">
        <v>56</v>
      </c>
      <c r="C175" s="7"/>
      <c r="D175" s="3">
        <v>0</v>
      </c>
      <c r="E175" s="7" t="s">
        <v>12</v>
      </c>
      <c r="F175" s="3">
        <v>449</v>
      </c>
      <c r="G175" s="3">
        <v>146</v>
      </c>
      <c r="H175" s="7">
        <v>247.2973918180295</v>
      </c>
    </row>
    <row r="176" spans="1:8" x14ac:dyDescent="0.3">
      <c r="A176" s="7" t="s">
        <v>55</v>
      </c>
      <c r="B176" s="7" t="s">
        <v>56</v>
      </c>
      <c r="C176" s="7"/>
      <c r="D176" s="3">
        <v>0</v>
      </c>
      <c r="E176" s="7" t="s">
        <v>16</v>
      </c>
      <c r="F176" s="3">
        <v>243</v>
      </c>
      <c r="G176" s="3">
        <v>400</v>
      </c>
      <c r="H176" s="7">
        <v>549.49886260118865</v>
      </c>
    </row>
    <row r="177" spans="1:8" x14ac:dyDescent="0.3">
      <c r="A177" s="8" t="s">
        <v>55</v>
      </c>
      <c r="B177" s="8" t="s">
        <v>56</v>
      </c>
      <c r="C177" s="8"/>
      <c r="D177" s="9">
        <v>0</v>
      </c>
      <c r="E177" s="8" t="s">
        <v>17</v>
      </c>
      <c r="F177" s="9">
        <v>403</v>
      </c>
      <c r="G177" s="9">
        <v>375</v>
      </c>
      <c r="H177" s="8">
        <v>268.53118999475646</v>
      </c>
    </row>
    <row r="178" spans="1:8" x14ac:dyDescent="0.3">
      <c r="A178" s="10" t="s">
        <v>57</v>
      </c>
      <c r="B178" s="10" t="s">
        <v>58</v>
      </c>
      <c r="C178" s="10"/>
      <c r="D178" s="11">
        <v>0</v>
      </c>
      <c r="E178" s="10" t="s">
        <v>14</v>
      </c>
      <c r="F178" s="11">
        <v>522</v>
      </c>
      <c r="G178" s="11">
        <v>284</v>
      </c>
      <c r="H178" s="10">
        <v>42.579337712087536</v>
      </c>
    </row>
    <row r="179" spans="1:8" x14ac:dyDescent="0.3">
      <c r="A179" s="7" t="s">
        <v>57</v>
      </c>
      <c r="B179" s="7" t="s">
        <v>58</v>
      </c>
      <c r="C179" s="7"/>
      <c r="D179" s="3">
        <v>0</v>
      </c>
      <c r="E179" s="7" t="s">
        <v>15</v>
      </c>
      <c r="F179" s="3">
        <v>661</v>
      </c>
      <c r="G179" s="3">
        <v>197</v>
      </c>
      <c r="H179" s="7">
        <v>55.578772926361012</v>
      </c>
    </row>
    <row r="180" spans="1:8" x14ac:dyDescent="0.3">
      <c r="A180" s="7" t="s">
        <v>57</v>
      </c>
      <c r="B180" s="7" t="s">
        <v>58</v>
      </c>
      <c r="C180" s="7"/>
      <c r="D180" s="3">
        <v>0</v>
      </c>
      <c r="E180" s="7" t="s">
        <v>16</v>
      </c>
      <c r="F180" s="3">
        <v>530</v>
      </c>
      <c r="G180" s="3">
        <v>16</v>
      </c>
      <c r="H180" s="7">
        <v>95.634721728041853</v>
      </c>
    </row>
    <row r="181" spans="1:8" x14ac:dyDescent="0.3">
      <c r="A181" s="7" t="s">
        <v>57</v>
      </c>
      <c r="B181" s="7" t="s">
        <v>58</v>
      </c>
      <c r="C181" s="7"/>
      <c r="D181" s="3">
        <v>0</v>
      </c>
      <c r="E181" s="7" t="s">
        <v>17</v>
      </c>
      <c r="F181" s="3">
        <v>347</v>
      </c>
      <c r="G181" s="3">
        <v>169</v>
      </c>
      <c r="H181" s="7">
        <v>153.37861650177967</v>
      </c>
    </row>
    <row r="182" spans="1:8" x14ac:dyDescent="0.3">
      <c r="A182" s="7" t="s">
        <v>57</v>
      </c>
      <c r="B182" s="7" t="s">
        <v>58</v>
      </c>
      <c r="C182" s="7"/>
      <c r="D182" s="3">
        <v>0</v>
      </c>
      <c r="E182" s="7" t="s">
        <v>13</v>
      </c>
      <c r="F182" s="3">
        <v>377</v>
      </c>
      <c r="G182" s="3">
        <v>462</v>
      </c>
      <c r="H182" s="7">
        <v>86.127812000537901</v>
      </c>
    </row>
    <row r="183" spans="1:8" x14ac:dyDescent="0.3">
      <c r="A183" s="7" t="s">
        <v>57</v>
      </c>
      <c r="B183" s="7" t="s">
        <v>58</v>
      </c>
      <c r="C183" s="7"/>
      <c r="D183" s="3">
        <v>0</v>
      </c>
      <c r="E183" s="7" t="s">
        <v>12</v>
      </c>
      <c r="F183" s="3">
        <v>208</v>
      </c>
      <c r="G183" s="3">
        <v>287</v>
      </c>
      <c r="H183" s="7">
        <v>61.400325732035007</v>
      </c>
    </row>
    <row r="184" spans="1:8" x14ac:dyDescent="0.3">
      <c r="A184" s="7" t="s">
        <v>57</v>
      </c>
      <c r="B184" s="7" t="s">
        <v>58</v>
      </c>
      <c r="C184" s="7"/>
      <c r="D184" s="3">
        <v>0</v>
      </c>
      <c r="E184" s="7" t="s">
        <v>11</v>
      </c>
      <c r="F184" s="3">
        <v>24</v>
      </c>
      <c r="G184" s="3">
        <v>347</v>
      </c>
      <c r="H184" s="7">
        <v>223.32263655975405</v>
      </c>
    </row>
    <row r="185" spans="1:8" x14ac:dyDescent="0.3">
      <c r="A185" s="8" t="s">
        <v>57</v>
      </c>
      <c r="B185" s="8" t="s">
        <v>58</v>
      </c>
      <c r="C185" s="8"/>
      <c r="D185" s="9">
        <v>0</v>
      </c>
      <c r="E185" s="8" t="s">
        <v>10</v>
      </c>
      <c r="F185" s="9">
        <v>98</v>
      </c>
      <c r="G185" s="9">
        <v>519</v>
      </c>
      <c r="H185" s="8">
        <v>257.00194551792794</v>
      </c>
    </row>
    <row r="186" spans="1:8" x14ac:dyDescent="0.3">
      <c r="A186" s="10" t="s">
        <v>59</v>
      </c>
      <c r="B186" s="10" t="s">
        <v>60</v>
      </c>
      <c r="C186" s="10"/>
      <c r="D186" s="11">
        <v>0</v>
      </c>
      <c r="E186" s="10" t="s">
        <v>13</v>
      </c>
      <c r="F186" s="11">
        <v>111</v>
      </c>
      <c r="G186" s="11">
        <v>38</v>
      </c>
      <c r="H186" s="10">
        <v>483.0093166803307</v>
      </c>
    </row>
    <row r="187" spans="1:8" x14ac:dyDescent="0.3">
      <c r="A187" s="7" t="s">
        <v>59</v>
      </c>
      <c r="B187" s="7" t="s">
        <v>60</v>
      </c>
      <c r="C187" s="7"/>
      <c r="D187" s="3">
        <v>0</v>
      </c>
      <c r="E187" s="7" t="s">
        <v>10</v>
      </c>
      <c r="F187" s="3">
        <v>665</v>
      </c>
      <c r="G187" s="3">
        <v>56</v>
      </c>
      <c r="H187" s="7">
        <v>673.57256476195641</v>
      </c>
    </row>
    <row r="188" spans="1:8" x14ac:dyDescent="0.3">
      <c r="A188" s="7" t="s">
        <v>59</v>
      </c>
      <c r="B188" s="7" t="s">
        <v>60</v>
      </c>
      <c r="C188" s="7"/>
      <c r="D188" s="3">
        <v>0</v>
      </c>
      <c r="E188" s="7" t="s">
        <v>11</v>
      </c>
      <c r="F188" s="3">
        <v>610</v>
      </c>
      <c r="G188" s="3">
        <v>109</v>
      </c>
      <c r="H188" s="7">
        <v>598.18809750779894</v>
      </c>
    </row>
    <row r="189" spans="1:8" x14ac:dyDescent="0.3">
      <c r="A189" s="7" t="s">
        <v>59</v>
      </c>
      <c r="B189" s="7" t="s">
        <v>60</v>
      </c>
      <c r="C189" s="7"/>
      <c r="D189" s="3">
        <v>0</v>
      </c>
      <c r="E189" s="7" t="s">
        <v>12</v>
      </c>
      <c r="F189" s="3">
        <v>197</v>
      </c>
      <c r="G189" s="3">
        <v>286</v>
      </c>
      <c r="H189" s="7">
        <v>62.641839053463301</v>
      </c>
    </row>
    <row r="190" spans="1:8" x14ac:dyDescent="0.3">
      <c r="A190" s="7" t="s">
        <v>59</v>
      </c>
      <c r="B190" s="7" t="s">
        <v>60</v>
      </c>
      <c r="C190" s="7"/>
      <c r="D190" s="3">
        <v>0</v>
      </c>
      <c r="E190" s="7" t="s">
        <v>17</v>
      </c>
      <c r="F190" s="3">
        <v>645</v>
      </c>
      <c r="G190" s="3">
        <v>463</v>
      </c>
      <c r="H190" s="7">
        <v>373.34300582708124</v>
      </c>
    </row>
    <row r="191" spans="1:8" x14ac:dyDescent="0.3">
      <c r="A191" s="7" t="s">
        <v>59</v>
      </c>
      <c r="B191" s="7" t="s">
        <v>60</v>
      </c>
      <c r="C191" s="7"/>
      <c r="D191" s="3">
        <v>0</v>
      </c>
      <c r="E191" s="7" t="s">
        <v>14</v>
      </c>
      <c r="F191" s="3">
        <v>389</v>
      </c>
      <c r="G191" s="3">
        <v>358</v>
      </c>
      <c r="H191" s="7">
        <v>187.38729946290383</v>
      </c>
    </row>
    <row r="192" spans="1:8" x14ac:dyDescent="0.3">
      <c r="A192" s="7" t="s">
        <v>59</v>
      </c>
      <c r="B192" s="7" t="s">
        <v>60</v>
      </c>
      <c r="C192" s="7"/>
      <c r="D192" s="3">
        <v>0</v>
      </c>
      <c r="E192" s="7" t="s">
        <v>15</v>
      </c>
      <c r="F192" s="3">
        <v>630</v>
      </c>
      <c r="G192" s="3">
        <v>335</v>
      </c>
      <c r="H192" s="7">
        <v>155.87174214718971</v>
      </c>
    </row>
    <row r="193" spans="1:8" x14ac:dyDescent="0.3">
      <c r="A193" s="8" t="s">
        <v>59</v>
      </c>
      <c r="B193" s="8" t="s">
        <v>60</v>
      </c>
      <c r="C193" s="8"/>
      <c r="D193" s="9">
        <v>0</v>
      </c>
      <c r="E193" s="8" t="s">
        <v>16</v>
      </c>
      <c r="F193" s="9">
        <v>74</v>
      </c>
      <c r="G193" s="9">
        <v>426</v>
      </c>
      <c r="H193" s="8">
        <v>693.42771793460929</v>
      </c>
    </row>
    <row r="194" spans="1:8" x14ac:dyDescent="0.3">
      <c r="A194" s="10" t="s">
        <v>61</v>
      </c>
      <c r="B194" s="10" t="s">
        <v>62</v>
      </c>
      <c r="C194" s="10"/>
      <c r="D194" s="11">
        <v>0</v>
      </c>
      <c r="E194" s="10" t="s">
        <v>17</v>
      </c>
      <c r="F194" s="11">
        <v>669</v>
      </c>
      <c r="G194" s="11">
        <v>477</v>
      </c>
      <c r="H194" s="10">
        <v>396.23351700733241</v>
      </c>
    </row>
    <row r="195" spans="1:8" x14ac:dyDescent="0.3">
      <c r="A195" s="7" t="s">
        <v>61</v>
      </c>
      <c r="B195" s="7" t="s">
        <v>62</v>
      </c>
      <c r="C195" s="7"/>
      <c r="D195" s="3">
        <v>0</v>
      </c>
      <c r="E195" s="7" t="s">
        <v>16</v>
      </c>
      <c r="F195" s="3">
        <v>271</v>
      </c>
      <c r="G195" s="3">
        <v>449</v>
      </c>
      <c r="H195" s="7">
        <v>567.84857136388041</v>
      </c>
    </row>
    <row r="196" spans="1:8" x14ac:dyDescent="0.3">
      <c r="A196" s="7" t="s">
        <v>61</v>
      </c>
      <c r="B196" s="7" t="s">
        <v>62</v>
      </c>
      <c r="C196" s="7"/>
      <c r="D196" s="3">
        <v>0</v>
      </c>
      <c r="E196" s="7" t="s">
        <v>14</v>
      </c>
      <c r="F196" s="3">
        <v>537</v>
      </c>
      <c r="G196" s="3">
        <v>277</v>
      </c>
      <c r="H196" s="7">
        <v>30.413812651491099</v>
      </c>
    </row>
    <row r="197" spans="1:8" x14ac:dyDescent="0.3">
      <c r="A197" s="7" t="s">
        <v>61</v>
      </c>
      <c r="B197" s="7" t="s">
        <v>62</v>
      </c>
      <c r="C197" s="7"/>
      <c r="D197" s="3">
        <v>0</v>
      </c>
      <c r="E197" s="7" t="s">
        <v>15</v>
      </c>
      <c r="F197" s="3">
        <v>295</v>
      </c>
      <c r="G197" s="3">
        <v>276</v>
      </c>
      <c r="H197" s="7">
        <v>426.94496132405641</v>
      </c>
    </row>
    <row r="198" spans="1:8" x14ac:dyDescent="0.3">
      <c r="A198" s="7" t="s">
        <v>61</v>
      </c>
      <c r="B198" s="7" t="s">
        <v>62</v>
      </c>
      <c r="C198" s="7"/>
      <c r="D198" s="3">
        <v>0</v>
      </c>
      <c r="E198" s="7" t="s">
        <v>11</v>
      </c>
      <c r="F198" s="3">
        <v>632</v>
      </c>
      <c r="G198" s="3">
        <v>43</v>
      </c>
      <c r="H198" s="7">
        <v>625.26874222209449</v>
      </c>
    </row>
    <row r="199" spans="1:8" x14ac:dyDescent="0.3">
      <c r="A199" s="7" t="s">
        <v>61</v>
      </c>
      <c r="B199" s="7" t="s">
        <v>62</v>
      </c>
      <c r="C199" s="7"/>
      <c r="D199" s="3">
        <v>0</v>
      </c>
      <c r="E199" s="7" t="s">
        <v>12</v>
      </c>
      <c r="F199" s="3">
        <v>462</v>
      </c>
      <c r="G199" s="3">
        <v>166</v>
      </c>
      <c r="H199" s="7">
        <v>254.18300493935467</v>
      </c>
    </row>
    <row r="200" spans="1:8" x14ac:dyDescent="0.3">
      <c r="A200" s="7" t="s">
        <v>61</v>
      </c>
      <c r="B200" s="7" t="s">
        <v>62</v>
      </c>
      <c r="C200" s="7"/>
      <c r="D200" s="3">
        <v>0</v>
      </c>
      <c r="E200" s="7" t="s">
        <v>13</v>
      </c>
      <c r="F200" s="3">
        <v>167</v>
      </c>
      <c r="G200" s="3">
        <v>133</v>
      </c>
      <c r="H200" s="7">
        <v>374.20983418397759</v>
      </c>
    </row>
    <row r="201" spans="1:8" x14ac:dyDescent="0.3">
      <c r="A201" s="8" t="s">
        <v>61</v>
      </c>
      <c r="B201" s="8" t="s">
        <v>62</v>
      </c>
      <c r="C201" s="8"/>
      <c r="D201" s="9">
        <v>0</v>
      </c>
      <c r="E201" s="8" t="s">
        <v>10</v>
      </c>
      <c r="F201" s="9">
        <v>525</v>
      </c>
      <c r="G201" s="9">
        <v>9</v>
      </c>
      <c r="H201" s="8">
        <v>563.18114315023013</v>
      </c>
    </row>
    <row r="202" spans="1:8" x14ac:dyDescent="0.3">
      <c r="A202" s="10" t="s">
        <v>63</v>
      </c>
      <c r="B202" s="10" t="s">
        <v>64</v>
      </c>
      <c r="C202" s="10"/>
      <c r="D202" s="11">
        <v>0</v>
      </c>
      <c r="E202" s="10" t="s">
        <v>10</v>
      </c>
      <c r="F202" s="11">
        <v>30</v>
      </c>
      <c r="G202" s="11">
        <v>72</v>
      </c>
      <c r="H202" s="10">
        <v>200.02249873451737</v>
      </c>
    </row>
    <row r="203" spans="1:8" x14ac:dyDescent="0.3">
      <c r="A203" s="7" t="s">
        <v>63</v>
      </c>
      <c r="B203" s="7" t="s">
        <v>64</v>
      </c>
      <c r="C203" s="7"/>
      <c r="D203" s="3">
        <v>0</v>
      </c>
      <c r="E203" s="7" t="s">
        <v>11</v>
      </c>
      <c r="F203" s="3">
        <v>126</v>
      </c>
      <c r="G203" s="3">
        <v>10</v>
      </c>
      <c r="H203" s="7">
        <v>161.22034611053283</v>
      </c>
    </row>
    <row r="204" spans="1:8" x14ac:dyDescent="0.3">
      <c r="A204" s="7" t="s">
        <v>63</v>
      </c>
      <c r="B204" s="7" t="s">
        <v>64</v>
      </c>
      <c r="C204" s="7"/>
      <c r="D204" s="3">
        <v>0</v>
      </c>
      <c r="E204" s="7" t="s">
        <v>12</v>
      </c>
      <c r="F204" s="3">
        <v>258</v>
      </c>
      <c r="G204" s="3">
        <v>252</v>
      </c>
      <c r="H204" s="7">
        <v>50.24937810560445</v>
      </c>
    </row>
    <row r="205" spans="1:8" x14ac:dyDescent="0.3">
      <c r="A205" s="7" t="s">
        <v>63</v>
      </c>
      <c r="B205" s="7" t="s">
        <v>64</v>
      </c>
      <c r="C205" s="7"/>
      <c r="D205" s="3">
        <v>0</v>
      </c>
      <c r="E205" s="7" t="s">
        <v>13</v>
      </c>
      <c r="F205" s="3">
        <v>330</v>
      </c>
      <c r="G205" s="3">
        <v>461</v>
      </c>
      <c r="H205" s="7">
        <v>43.266615305567875</v>
      </c>
    </row>
    <row r="206" spans="1:8" x14ac:dyDescent="0.3">
      <c r="A206" s="7" t="s">
        <v>63</v>
      </c>
      <c r="B206" s="7" t="s">
        <v>64</v>
      </c>
      <c r="C206" s="7"/>
      <c r="D206" s="3">
        <v>0</v>
      </c>
      <c r="E206" s="7" t="s">
        <v>15</v>
      </c>
      <c r="F206" s="3">
        <v>465</v>
      </c>
      <c r="G206" s="3">
        <v>189</v>
      </c>
      <c r="H206" s="7">
        <v>251.50944316267729</v>
      </c>
    </row>
    <row r="207" spans="1:8" x14ac:dyDescent="0.3">
      <c r="A207" s="7" t="s">
        <v>63</v>
      </c>
      <c r="B207" s="7" t="s">
        <v>64</v>
      </c>
      <c r="C207" s="7"/>
      <c r="D207" s="3">
        <v>0</v>
      </c>
      <c r="E207" s="7" t="s">
        <v>14</v>
      </c>
      <c r="F207" s="3">
        <v>601</v>
      </c>
      <c r="G207" s="3">
        <v>122</v>
      </c>
      <c r="H207" s="7">
        <v>173.00289014926889</v>
      </c>
    </row>
    <row r="208" spans="1:8" x14ac:dyDescent="0.3">
      <c r="A208" s="7" t="s">
        <v>63</v>
      </c>
      <c r="B208" s="7" t="s">
        <v>64</v>
      </c>
      <c r="C208" s="7"/>
      <c r="D208" s="3">
        <v>0</v>
      </c>
      <c r="E208" s="7" t="s">
        <v>16</v>
      </c>
      <c r="F208" s="3">
        <v>499</v>
      </c>
      <c r="G208" s="3">
        <v>330</v>
      </c>
      <c r="H208" s="7">
        <v>348.5699355939924</v>
      </c>
    </row>
    <row r="209" spans="1:8" x14ac:dyDescent="0.3">
      <c r="A209" s="8" t="s">
        <v>63</v>
      </c>
      <c r="B209" s="8" t="s">
        <v>64</v>
      </c>
      <c r="C209" s="8"/>
      <c r="D209" s="9">
        <v>0</v>
      </c>
      <c r="E209" s="8" t="s">
        <v>17</v>
      </c>
      <c r="F209" s="9">
        <v>685</v>
      </c>
      <c r="G209" s="9">
        <v>364</v>
      </c>
      <c r="H209" s="8">
        <v>308.91422757781811</v>
      </c>
    </row>
    <row r="210" spans="1:8" x14ac:dyDescent="0.3">
      <c r="A210" s="34" t="s">
        <v>79</v>
      </c>
      <c r="B210" s="19" t="s">
        <v>80</v>
      </c>
      <c r="C210" s="20"/>
      <c r="D210" s="21">
        <v>0</v>
      </c>
      <c r="E210" s="19" t="s">
        <v>10</v>
      </c>
      <c r="F210" s="21">
        <v>11</v>
      </c>
      <c r="G210" s="21">
        <v>503</v>
      </c>
      <c r="H210" s="19">
        <v>231.55344955322951</v>
      </c>
    </row>
    <row r="211" spans="1:8" x14ac:dyDescent="0.3">
      <c r="A211" s="34" t="s">
        <v>79</v>
      </c>
      <c r="B211" s="19" t="s">
        <v>80</v>
      </c>
      <c r="C211" s="20"/>
      <c r="D211" s="21">
        <v>0</v>
      </c>
      <c r="E211" s="19" t="s">
        <v>11</v>
      </c>
      <c r="F211" s="21">
        <v>44</v>
      </c>
      <c r="G211" s="21">
        <v>409</v>
      </c>
      <c r="H211" s="19">
        <v>286.79086456859119</v>
      </c>
    </row>
    <row r="212" spans="1:8" x14ac:dyDescent="0.3">
      <c r="A212" s="34" t="s">
        <v>79</v>
      </c>
      <c r="B212" s="19" t="s">
        <v>80</v>
      </c>
      <c r="C212" s="20"/>
      <c r="D212" s="21">
        <v>0</v>
      </c>
      <c r="E212" s="19" t="s">
        <v>12</v>
      </c>
      <c r="F212" s="21">
        <v>191</v>
      </c>
      <c r="G212" s="21">
        <v>347</v>
      </c>
      <c r="H212" s="19">
        <v>123.35720489699821</v>
      </c>
    </row>
    <row r="213" spans="1:8" x14ac:dyDescent="0.3">
      <c r="A213" s="34" t="s">
        <v>79</v>
      </c>
      <c r="B213" s="19" t="s">
        <v>80</v>
      </c>
      <c r="C213" s="20"/>
      <c r="D213" s="21">
        <v>0</v>
      </c>
      <c r="E213" s="19" t="s">
        <v>16</v>
      </c>
      <c r="F213" s="21">
        <v>605</v>
      </c>
      <c r="G213" s="21">
        <v>202</v>
      </c>
      <c r="H213" s="19">
        <v>198.01262586006985</v>
      </c>
    </row>
    <row r="214" spans="1:8" x14ac:dyDescent="0.3">
      <c r="A214" s="34" t="s">
        <v>79</v>
      </c>
      <c r="B214" s="19" t="s">
        <v>80</v>
      </c>
      <c r="C214" s="20"/>
      <c r="D214" s="21">
        <v>0</v>
      </c>
      <c r="E214" s="19" t="s">
        <v>17</v>
      </c>
      <c r="F214" s="21">
        <v>613</v>
      </c>
      <c r="G214" s="21">
        <v>352</v>
      </c>
      <c r="H214" s="19">
        <v>259.42243542145695</v>
      </c>
    </row>
    <row r="215" spans="1:8" x14ac:dyDescent="0.3">
      <c r="A215" s="34" t="s">
        <v>79</v>
      </c>
      <c r="B215" s="19" t="s">
        <v>80</v>
      </c>
      <c r="C215" s="20"/>
      <c r="D215" s="21">
        <v>0</v>
      </c>
      <c r="E215" s="19" t="s">
        <v>14</v>
      </c>
      <c r="F215" s="21">
        <v>458</v>
      </c>
      <c r="G215" s="21">
        <v>230</v>
      </c>
      <c r="H215" s="19">
        <v>122.29881438509533</v>
      </c>
    </row>
    <row r="216" spans="1:8" x14ac:dyDescent="0.3">
      <c r="A216" s="34" t="s">
        <v>79</v>
      </c>
      <c r="B216" s="19" t="s">
        <v>80</v>
      </c>
      <c r="C216" s="20"/>
      <c r="D216" s="21">
        <v>0</v>
      </c>
      <c r="E216" s="19" t="s">
        <v>15</v>
      </c>
      <c r="F216" s="21">
        <v>258</v>
      </c>
      <c r="G216" s="21">
        <v>296</v>
      </c>
      <c r="H216" s="19">
        <v>466.95288841595146</v>
      </c>
    </row>
    <row r="217" spans="1:8" x14ac:dyDescent="0.3">
      <c r="A217" s="34" t="s">
        <v>79</v>
      </c>
      <c r="B217" s="19" t="s">
        <v>80</v>
      </c>
      <c r="C217" s="20"/>
      <c r="D217" s="21">
        <v>0</v>
      </c>
      <c r="E217" s="19" t="s">
        <v>13</v>
      </c>
      <c r="F217" s="21">
        <v>460</v>
      </c>
      <c r="G217" s="21">
        <v>372</v>
      </c>
      <c r="H217" s="19">
        <v>200.81085628023203</v>
      </c>
    </row>
    <row r="218" spans="1:8" s="7" customFormat="1" x14ac:dyDescent="0.3">
      <c r="A218" s="10" t="s">
        <v>65</v>
      </c>
      <c r="B218" s="10" t="s">
        <v>66</v>
      </c>
      <c r="C218" s="10"/>
      <c r="D218" s="11">
        <v>0</v>
      </c>
      <c r="E218" s="10" t="s">
        <v>17</v>
      </c>
      <c r="F218" s="11">
        <v>271</v>
      </c>
      <c r="G218" s="11">
        <v>61</v>
      </c>
      <c r="H218" s="10">
        <v>230.22814771439221</v>
      </c>
    </row>
    <row r="219" spans="1:8" x14ac:dyDescent="0.3">
      <c r="A219" s="7" t="s">
        <v>65</v>
      </c>
      <c r="B219" s="7" t="s">
        <v>66</v>
      </c>
      <c r="C219" s="7"/>
      <c r="D219" s="3">
        <v>0</v>
      </c>
      <c r="E219" s="7" t="s">
        <v>16</v>
      </c>
      <c r="F219" s="3">
        <v>475</v>
      </c>
      <c r="G219" s="3">
        <v>33</v>
      </c>
      <c r="H219" s="7">
        <v>152.59095648169981</v>
      </c>
    </row>
    <row r="220" spans="1:8" x14ac:dyDescent="0.3">
      <c r="A220" s="7" t="s">
        <v>65</v>
      </c>
      <c r="B220" s="7" t="s">
        <v>66</v>
      </c>
      <c r="C220" s="7"/>
      <c r="D220" s="3">
        <v>0</v>
      </c>
      <c r="E220" s="7" t="s">
        <v>14</v>
      </c>
      <c r="F220" s="3">
        <v>559</v>
      </c>
      <c r="G220" s="3">
        <v>403</v>
      </c>
      <c r="H220" s="7">
        <v>112.11155159036913</v>
      </c>
    </row>
    <row r="221" spans="1:8" x14ac:dyDescent="0.3">
      <c r="A221" s="7" t="s">
        <v>65</v>
      </c>
      <c r="B221" s="7" t="s">
        <v>66</v>
      </c>
      <c r="C221" s="7"/>
      <c r="D221" s="3">
        <v>0</v>
      </c>
      <c r="E221" s="7" t="s">
        <v>15</v>
      </c>
      <c r="F221" s="3">
        <v>612</v>
      </c>
      <c r="G221" s="3">
        <v>180</v>
      </c>
      <c r="H221" s="7">
        <v>106.96261028976434</v>
      </c>
    </row>
    <row r="222" spans="1:8" x14ac:dyDescent="0.3">
      <c r="A222" s="7" t="s">
        <v>65</v>
      </c>
      <c r="B222" s="7" t="s">
        <v>66</v>
      </c>
      <c r="C222" s="7"/>
      <c r="D222" s="3">
        <v>0</v>
      </c>
      <c r="E222" s="7" t="s">
        <v>13</v>
      </c>
      <c r="F222" s="3">
        <v>191</v>
      </c>
      <c r="G222" s="3">
        <v>412</v>
      </c>
      <c r="H222" s="7">
        <v>126.24579200908045</v>
      </c>
    </row>
    <row r="223" spans="1:8" x14ac:dyDescent="0.3">
      <c r="A223" s="7" t="s">
        <v>65</v>
      </c>
      <c r="B223" s="7" t="s">
        <v>66</v>
      </c>
      <c r="C223" s="7"/>
      <c r="D223" s="3">
        <v>0</v>
      </c>
      <c r="E223" s="7" t="s">
        <v>11</v>
      </c>
      <c r="F223" s="3">
        <v>85</v>
      </c>
      <c r="G223" s="3">
        <v>191</v>
      </c>
      <c r="H223" s="7">
        <v>99.085821387320593</v>
      </c>
    </row>
    <row r="224" spans="1:8" x14ac:dyDescent="0.3">
      <c r="A224" s="7" t="s">
        <v>65</v>
      </c>
      <c r="B224" s="7" t="s">
        <v>66</v>
      </c>
      <c r="C224" s="7"/>
      <c r="D224" s="3">
        <v>0</v>
      </c>
      <c r="E224" s="7" t="s">
        <v>12</v>
      </c>
      <c r="F224" s="3">
        <v>66</v>
      </c>
      <c r="G224" s="3">
        <v>421</v>
      </c>
      <c r="H224" s="7">
        <v>245.40986125255847</v>
      </c>
    </row>
    <row r="225" spans="1:8" x14ac:dyDescent="0.3">
      <c r="A225" s="8" t="s">
        <v>65</v>
      </c>
      <c r="B225" s="8" t="s">
        <v>66</v>
      </c>
      <c r="C225" s="8"/>
      <c r="D225" s="9">
        <v>0</v>
      </c>
      <c r="E225" s="8" t="s">
        <v>10</v>
      </c>
      <c r="F225" s="9">
        <v>22</v>
      </c>
      <c r="G225" s="9">
        <v>266</v>
      </c>
      <c r="H225" s="8">
        <v>7.810249675906654</v>
      </c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Youmna Hassan</cp:lastModifiedBy>
  <dcterms:modified xsi:type="dcterms:W3CDTF">2021-06-09T03:01:55Z</dcterms:modified>
</cp:coreProperties>
</file>