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18280" yWindow="0" windowWidth="30180" windowHeight="2880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O18" i="1" l="1"/>
</calcChain>
</file>

<file path=xl/sharedStrings.xml><?xml version="1.0" encoding="utf-8"?>
<sst xmlns="http://schemas.openxmlformats.org/spreadsheetml/2006/main" count="508" uniqueCount="129">
  <si>
    <t>Hazard</t>
  </si>
  <si>
    <t>Study</t>
  </si>
  <si>
    <t>WD</t>
  </si>
  <si>
    <t># Species</t>
  </si>
  <si>
    <t>Drought</t>
  </si>
  <si>
    <t>Analysis</t>
  </si>
  <si>
    <t>Response</t>
  </si>
  <si>
    <t>Trait</t>
  </si>
  <si>
    <t>Competition</t>
  </si>
  <si>
    <t>dry-season leaf water potential</t>
  </si>
  <si>
    <t>juvenile crown exposure</t>
  </si>
  <si>
    <t>Biome</t>
  </si>
  <si>
    <t>Tropical dry forest</t>
  </si>
  <si>
    <t>Country</t>
  </si>
  <si>
    <t>Boliva</t>
  </si>
  <si>
    <t>MVL</t>
  </si>
  <si>
    <t>Notes</t>
  </si>
  <si>
    <t>Markesteijn, L., Poorter, L., Bongers, F., Paz, H., &amp; Sack, L. (2011). Hydraulics and life history of tropical dry forest tree species: coordination of species’ drought and shade tolerance. New Phytologist, 191(2), 480–495. doi:10.1111/j.1469-8137.2011.03708.x</t>
  </si>
  <si>
    <t>Units</t>
  </si>
  <si>
    <t>g cm-3</t>
  </si>
  <si>
    <t>cm</t>
  </si>
  <si>
    <t>NA</t>
  </si>
  <si>
    <t>LS</t>
  </si>
  <si>
    <t>LDMC</t>
  </si>
  <si>
    <t>SLA</t>
  </si>
  <si>
    <t>cm2</t>
  </si>
  <si>
    <t>g g-1</t>
  </si>
  <si>
    <t>cm2 g-1</t>
  </si>
  <si>
    <t>Correlation</t>
  </si>
  <si>
    <t>RegCoeff</t>
  </si>
  <si>
    <t>Pearsons/Regression</t>
  </si>
  <si>
    <t>Mortality</t>
  </si>
  <si>
    <t>Does not directly measure mortality but rather uses indices of shade tolerance and drought tolerance</t>
  </si>
  <si>
    <t>Seperated mortality curves into 3 time periods each with different type of disturbance and into small and large DBH classes</t>
  </si>
  <si>
    <t>Life stage</t>
  </si>
  <si>
    <t>Sapling</t>
  </si>
  <si>
    <t>Insect outbreak</t>
  </si>
  <si>
    <t>Temperate forest</t>
  </si>
  <si>
    <t>New Zealand</t>
  </si>
  <si>
    <t>Small trees</t>
  </si>
  <si>
    <t>0.19 to 0.75</t>
  </si>
  <si>
    <t>46.3 to 113</t>
  </si>
  <si>
    <t>0.03 to 224</t>
  </si>
  <si>
    <t>0.18 to 0.57</t>
  </si>
  <si>
    <t>103 to 269</t>
  </si>
  <si>
    <t>3 to 20</t>
  </si>
  <si>
    <t>Earth quake</t>
  </si>
  <si>
    <t>Large trees</t>
  </si>
  <si>
    <t>&gt; 20</t>
  </si>
  <si>
    <t>BA (larger neighbors)</t>
  </si>
  <si>
    <t>BA</t>
  </si>
  <si>
    <t>BA (all neighbors)</t>
  </si>
  <si>
    <t>m2/5x5plot</t>
  </si>
  <si>
    <t>Trait Range or mean*</t>
  </si>
  <si>
    <t>1.055(0.339)</t>
  </si>
  <si>
    <t>0.993(0.371)</t>
  </si>
  <si>
    <t>0.853(0.404)</t>
  </si>
  <si>
    <t>1.158(0.341)</t>
  </si>
  <si>
    <t>1.136(0.394)</t>
  </si>
  <si>
    <t>lnDBH</t>
  </si>
  <si>
    <t>BAxlnDBH (larger neighbors)</t>
  </si>
  <si>
    <t>BAxlnDBH (all neighbors)</t>
  </si>
  <si>
    <t xml:space="preserve">Linear (WD) </t>
  </si>
  <si>
    <t>Regression form</t>
  </si>
  <si>
    <t>Linear (lnDBH + BA + lnDBHxBA)</t>
  </si>
  <si>
    <t>-1.174</t>
  </si>
  <si>
    <t>Bayes Logistic regression</t>
  </si>
  <si>
    <t>0.278</t>
  </si>
  <si>
    <t>-0.323</t>
  </si>
  <si>
    <t>CoeffSD</t>
  </si>
  <si>
    <t>0.11</t>
  </si>
  <si>
    <t>0.12</t>
  </si>
  <si>
    <t>-2.46</t>
  </si>
  <si>
    <t>0.214</t>
  </si>
  <si>
    <t>0.15</t>
  </si>
  <si>
    <t>0.175</t>
  </si>
  <si>
    <t>0.22</t>
  </si>
  <si>
    <t>Interaction</t>
  </si>
  <si>
    <t>0.19</t>
  </si>
  <si>
    <t>0.26</t>
  </si>
  <si>
    <t>0.138</t>
  </si>
  <si>
    <t>0.29</t>
  </si>
  <si>
    <t>0.115</t>
  </si>
  <si>
    <t>0.33</t>
  </si>
  <si>
    <t>0.178</t>
  </si>
  <si>
    <t>0.365</t>
  </si>
  <si>
    <t>Major finding</t>
  </si>
  <si>
    <t>Seperates mortality responses into small and large and runs regressions on different time series as different disturbances occur in each.</t>
  </si>
  <si>
    <t>Standardized</t>
  </si>
  <si>
    <t>Y</t>
  </si>
  <si>
    <t>Windthrow (no disturbance)</t>
  </si>
  <si>
    <t>BAxlnDBH</t>
  </si>
  <si>
    <t>1.095(0.374)</t>
  </si>
  <si>
    <t>-1.407</t>
  </si>
  <si>
    <t>0.129</t>
  </si>
  <si>
    <t>0.839</t>
  </si>
  <si>
    <t>0.132</t>
  </si>
  <si>
    <t>-0.856</t>
  </si>
  <si>
    <t>0.228</t>
  </si>
  <si>
    <t>1.158</t>
  </si>
  <si>
    <t>0.186</t>
  </si>
  <si>
    <t>-0.448</t>
  </si>
  <si>
    <t>0.253</t>
  </si>
  <si>
    <t>0.227</t>
  </si>
  <si>
    <t>0.355</t>
  </si>
  <si>
    <t xml:space="preserve">drought and shade tolerance scaled similarly with hydraulic properties, wood density and leaf dry matter content. We found that deciduous species also had traits conferring efficient water transport relative to evergreen species. </t>
  </si>
  <si>
    <t>Hurst, J. M., ALLEN, R. B., Coomes, D. A., &amp; Duncan, R. P. (2011). Size-Specific Tree Mortality Varies with Neighbourhood Crowding and Disturbance in a Montane Nothofagus Forest. PLoS ONE, 6(10), e26670. doi:10.1371/journal.pone.0026670</t>
  </si>
  <si>
    <t>Hurst, J. M., ALLEN, R. B., Coomes, D. A., &amp; Duncan, R. P. (2011). Size-Specific Tree Mortality Varies with Neighbourhood Crowding and Disturbance in a Montane Nothofagus Forest. PLoS ONE, 6(10), e26670. doi:10.1371/journal.pone.0026671</t>
  </si>
  <si>
    <t>Hurst, J. M., ALLEN, R. B., Coomes, D. A., &amp; Duncan, R. P. (2011). Size-Specific Tree Mortality Varies with Neighbourhood Crowding and Disturbance in a Montane Nothofagus Forest. PLoS ONE, 6(10), e26670. doi:10.1371/journal.pone.0026672</t>
  </si>
  <si>
    <t>Hurst, J. M., ALLEN, R. B., Coomes, D. A., &amp; Duncan, R. P. (2011). Size-Specific Tree Mortality Varies with Neighbourhood Crowding and Disturbance in a Montane Nothofagus Forest. PLoS ONE, 6(10), e26670. doi:10.1371/journal.pone.0026673</t>
  </si>
  <si>
    <t>Hurst, J. M., ALLEN, R. B., Coomes, D. A., &amp; Duncan, R. P. (2011). Size-Specific Tree Mortality Varies with Neighbourhood Crowding and Disturbance in a Montane Nothofagus Forest. PLoS ONE, 6(10), e26670. doi:10.1371/journal.pone.0026674</t>
  </si>
  <si>
    <t>Hurst, J. M., ALLEN, R. B., Coomes, D. A., &amp; Duncan, R. P. (2011). Size-Specific Tree Mortality Varies with Neighbourhood Crowding and Disturbance in a Montane Nothofagus Forest. PLoS ONE, 6(10), e26670. doi:10.1371/journal.pone.0026675</t>
  </si>
  <si>
    <t>Hurst, J. M., ALLEN, R. B., Coomes, D. A., &amp; Duncan, R. P. (2011). Size-Specific Tree Mortality Varies with Neighbourhood Crowding and Disturbance in a Montane Nothofagus Forest. PLoS ONE, 6(10), e26670. doi:10.1371/journal.pone.0026676</t>
  </si>
  <si>
    <t>Hurst, J. M., ALLEN, R. B., Coomes, D. A., &amp; Duncan, R. P. (2011). Size-Specific Tree Mortality Varies with Neighbourhood Crowding and Disturbance in a Montane Nothofagus Forest. PLoS ONE, 6(10), e26670. doi:10.1371/journal.pone.0026677</t>
  </si>
  <si>
    <t>Hurst, J. M., ALLEN, R. B., Coomes, D. A., &amp; Duncan, R. P. (2011). Size-Specific Tree Mortality Varies with Neighbourhood Crowding and Disturbance in a Montane Nothofagus Forest. PLoS ONE, 6(10), e26670. doi:10.1371/journal.pone.0026678</t>
  </si>
  <si>
    <t>Hurst, J. M., ALLEN, R. B., Coomes, D. A., &amp; Duncan, R. P. (2011). Size-Specific Tree Mortality Varies with Neighbourhood Crowding and Disturbance in a Montane Nothofagus Forest. PLoS ONE, 6(10), e26670. doi:10.1371/journal.pone.0026679</t>
  </si>
  <si>
    <t>Hurst, J. M., ALLEN, R. B., Coomes, D. A., &amp; Duncan, R. P. (2011). Size-Specific Tree Mortality Varies with Neighbourhood Crowding and Disturbance in a Montane Nothofagus Forest. PLoS ONE, 6(10), e26670. doi:10.1371/journal.pone.0026680</t>
  </si>
  <si>
    <t>Hurst, J. M., ALLEN, R. B., Coomes, D. A., &amp; Duncan, R. P. (2011). Size-Specific Tree Mortality Varies with Neighbourhood Crowding and Disturbance in a Montane Nothofagus Forest. PLoS ONE, 6(10), e26670. doi:10.1371/journal.pone.0026681</t>
  </si>
  <si>
    <t>Hurst, J. M., ALLEN, R. B., Coomes, D. A., &amp; Duncan, R. P. (2011). Size-Specific Tree Mortality Varies with Neighbourhood Crowding and Disturbance in a Montane Nothofagus Forest. PLoS ONE, 6(10), e26670. doi:10.1371/journal.pone.0026682</t>
  </si>
  <si>
    <t>Hurst, J. M., ALLEN, R. B., Coomes, D. A., &amp; Duncan, R. P. (2011). Size-Specific Tree Mortality Varies with Neighbourhood Crowding and Disturbance in a Montane Nothofagus Forest. PLoS ONE, 6(10), e26670. doi:10.1371/journal.pone.0026683</t>
  </si>
  <si>
    <t>Hurst, J. M., ALLEN, R. B., Coomes, D. A., &amp; Duncan, R. P. (2011). Size-Specific Tree Mortality Varies with Neighbourhood Crowding and Disturbance in a Montane Nothofagus Forest. PLoS ONE, 6(10), e26670. doi:10.1371/journal.pone.0026684</t>
  </si>
  <si>
    <t>Hurst, J. M., ALLEN, R. B., Coomes, D. A., &amp; Duncan, R. P. (2011). Size-Specific Tree Mortality Varies with Neighbourhood Crowding and Disturbance in a Montane Nothofagus Forest. PLoS ONE, 6(10), e26670. doi:10.1371/journal.pone.0026685</t>
  </si>
  <si>
    <t>Hurst, J. M., ALLEN, R. B., Coomes, D. A., &amp; Duncan, R. P. (2011). Size-Specific Tree Mortality Varies with Neighbourhood Crowding and Disturbance in a Montane Nothofagus Forest. PLoS ONE, 6(10), e26670. doi:10.1371/journal.pone.0026686</t>
  </si>
  <si>
    <t>Hurst, J. M., ALLEN, R. B., Coomes, D. A., &amp; Duncan, R. P. (2011). Size-Specific Tree Mortality Varies with Neighbourhood Crowding and Disturbance in a Montane Nothofagus Forest. PLoS ONE, 6(10), e26670. doi:10.1371/journal.pone.0026687</t>
  </si>
  <si>
    <t>Yang, Y., Titus, S. J., &amp; Huang, S. (2003). Modeling individual tree mortality for white spruce in Alberta. Ecological Modelling, 163(3), 209–222. doi:10.1016/S0304-3800(03)00008-5</t>
  </si>
  <si>
    <t xml:space="preserve">size-specific mortality function was U-shaped over the 30-year period as well as within two shorter periods characterised by small-scale pinhole beetle and windthrow disturbance. During a third period, characterised by earthquake disturbance, tree mortality was less size dependent. Small trees (,20 cm in diameter) were more likely to die, in all three periods, if surrounded by a high basal area of larger neighbours, suggesting that size- asymmetric competition for light was a major cause of mortality. In contrast, large trees ($20 cm in diameter) were more likely to die by insect attack if they had few neighbours, indicating that positive crowding effects were sometimes important for survival of large trees. Overall our results suggest that temporal variability in size-specific mortality patterns, and positive interactions between large trees, may sometimes need to be incorporated into models of forest dynamics. </t>
  </si>
  <si>
    <t>DOI</t>
  </si>
  <si>
    <t>Source</t>
  </si>
  <si>
    <t>Google Scholar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</si>
</sst>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charset val="238"/>
      <scheme val="minor"/>
    </font>
    <font>
      <u/>
      <sz val="12"/>
      <color theme="10"/>
      <name val="Calibri"/>
      <family val="2"/>
      <charset val="238"/>
      <scheme val="minor"/>
    </font>
    <font>
      <u/>
      <sz val="12"/>
      <color theme="11"/>
      <name val="Calibri"/>
      <family val="2"/>
      <charset val="238"/>
      <scheme val="minor"/>
    </font>
  </fonts>
  <fills count="2">
    <fill>
      <patternFill patternType="none"/>
    </fill>
    <fill>
      <patternFill patternType="gray125"/>
    </fill>
  </fills>
  <borders count="1">
    <border>
      <left/>
      <right/>
      <top/>
      <bottom/>
      <diagonal/>
    </border>
  </borders>
  <cellStyleXfs count="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Font="1"/>
    <xf numFmtId="2" fontId="0" fillId="0" borderId="0" xfId="0" applyNumberFormat="1" applyFont="1"/>
    <xf numFmtId="49" fontId="0" fillId="0" borderId="0" xfId="0" applyNumberFormat="1" applyFont="1"/>
    <xf numFmtId="0" fontId="0" fillId="0" borderId="0" xfId="0" quotePrefix="1" applyFon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tabSelected="1" topLeftCell="M1" workbookViewId="0">
      <selection activeCell="T2" sqref="T2:T29"/>
    </sheetView>
  </sheetViews>
  <sheetFormatPr baseColWidth="10" defaultRowHeight="15" x14ac:dyDescent="0"/>
  <cols>
    <col min="1" max="2" width="14.5" style="1" customWidth="1"/>
    <col min="3" max="3" width="24.33203125" style="1" bestFit="1" customWidth="1"/>
    <col min="4" max="4" width="10.83203125" style="1"/>
    <col min="5" max="5" width="16.1640625" style="1" bestFit="1" customWidth="1"/>
    <col min="6" max="6" width="10.83203125" style="1"/>
    <col min="7" max="7" width="26.6640625" style="1" bestFit="1" customWidth="1"/>
    <col min="8" max="8" width="18.1640625" style="1" bestFit="1" customWidth="1"/>
    <col min="9" max="9" width="14.1640625" style="1" bestFit="1" customWidth="1"/>
    <col min="10" max="10" width="14.1640625" style="1" customWidth="1"/>
    <col min="11" max="11" width="24.33203125" style="1" bestFit="1" customWidth="1"/>
    <col min="12" max="12" width="10.83203125" style="1"/>
    <col min="13" max="13" width="10.83203125" style="2"/>
    <col min="14" max="14" width="18.83203125" style="2" customWidth="1"/>
    <col min="15" max="18" width="18.83203125" style="3" customWidth="1"/>
    <col min="19" max="19" width="10.83203125" style="1"/>
  </cols>
  <sheetData>
    <row r="1" spans="1:20">
      <c r="A1" s="1" t="s">
        <v>1</v>
      </c>
      <c r="B1" s="1" t="s">
        <v>126</v>
      </c>
      <c r="C1" s="1" t="s">
        <v>0</v>
      </c>
      <c r="D1" s="1" t="s">
        <v>13</v>
      </c>
      <c r="E1" s="1" t="s">
        <v>11</v>
      </c>
      <c r="F1" s="1" t="s">
        <v>3</v>
      </c>
      <c r="G1" s="1" t="s">
        <v>6</v>
      </c>
      <c r="H1" s="1" t="s">
        <v>5</v>
      </c>
      <c r="I1" s="1" t="s">
        <v>63</v>
      </c>
      <c r="J1" s="1" t="s">
        <v>34</v>
      </c>
      <c r="K1" s="1" t="s">
        <v>7</v>
      </c>
      <c r="L1" s="1" t="s">
        <v>18</v>
      </c>
      <c r="M1" s="2" t="s">
        <v>53</v>
      </c>
      <c r="N1" s="2" t="s">
        <v>28</v>
      </c>
      <c r="O1" s="3" t="s">
        <v>29</v>
      </c>
      <c r="P1" s="3" t="s">
        <v>69</v>
      </c>
      <c r="Q1" s="3" t="s">
        <v>88</v>
      </c>
      <c r="R1" s="3" t="s">
        <v>86</v>
      </c>
      <c r="S1" s="1" t="s">
        <v>16</v>
      </c>
      <c r="T1" s="3" t="s">
        <v>127</v>
      </c>
    </row>
    <row r="2" spans="1:20">
      <c r="A2" s="1" t="s">
        <v>17</v>
      </c>
      <c r="C2" s="1" t="s">
        <v>4</v>
      </c>
      <c r="D2" s="1" t="s">
        <v>14</v>
      </c>
      <c r="E2" s="1" t="s">
        <v>12</v>
      </c>
      <c r="F2" s="1">
        <v>40</v>
      </c>
      <c r="G2" s="1" t="s">
        <v>9</v>
      </c>
      <c r="H2" s="4" t="s">
        <v>30</v>
      </c>
      <c r="I2" s="4" t="s">
        <v>62</v>
      </c>
      <c r="J2" s="4" t="s">
        <v>35</v>
      </c>
      <c r="K2" s="1" t="s">
        <v>2</v>
      </c>
      <c r="L2" s="1" t="s">
        <v>19</v>
      </c>
      <c r="M2" s="2" t="s">
        <v>40</v>
      </c>
      <c r="N2" s="2">
        <v>0.62</v>
      </c>
      <c r="O2" s="3">
        <v>-0.48</v>
      </c>
      <c r="P2" s="3" t="s">
        <v>21</v>
      </c>
      <c r="Q2" s="3" t="s">
        <v>89</v>
      </c>
      <c r="R2" s="1" t="s">
        <v>105</v>
      </c>
      <c r="S2" s="1" t="s">
        <v>32</v>
      </c>
      <c r="T2" s="3" t="s">
        <v>128</v>
      </c>
    </row>
    <row r="3" spans="1:20">
      <c r="A3" s="1" t="s">
        <v>17</v>
      </c>
      <c r="C3" s="1" t="s">
        <v>8</v>
      </c>
      <c r="D3" s="1" t="s">
        <v>14</v>
      </c>
      <c r="E3" s="1" t="s">
        <v>12</v>
      </c>
      <c r="F3" s="1">
        <v>40</v>
      </c>
      <c r="G3" s="1" t="s">
        <v>10</v>
      </c>
      <c r="H3" s="4" t="s">
        <v>30</v>
      </c>
      <c r="I3" s="4" t="s">
        <v>62</v>
      </c>
      <c r="J3" s="4" t="s">
        <v>35</v>
      </c>
      <c r="K3" s="1" t="s">
        <v>2</v>
      </c>
      <c r="L3" s="1" t="s">
        <v>19</v>
      </c>
      <c r="M3" s="2" t="s">
        <v>40</v>
      </c>
      <c r="N3" s="2">
        <v>0.7</v>
      </c>
      <c r="O3" s="3">
        <v>-0.51</v>
      </c>
      <c r="P3" s="3" t="s">
        <v>21</v>
      </c>
      <c r="Q3" s="3" t="s">
        <v>89</v>
      </c>
      <c r="R3" s="1" t="s">
        <v>105</v>
      </c>
      <c r="S3" s="1" t="s">
        <v>32</v>
      </c>
      <c r="T3" s="3" t="s">
        <v>128</v>
      </c>
    </row>
    <row r="4" spans="1:20">
      <c r="A4" s="1" t="s">
        <v>17</v>
      </c>
      <c r="C4" s="1" t="s">
        <v>4</v>
      </c>
      <c r="D4" s="1" t="s">
        <v>14</v>
      </c>
      <c r="E4" s="1" t="s">
        <v>12</v>
      </c>
      <c r="F4" s="1">
        <v>40</v>
      </c>
      <c r="G4" s="1" t="s">
        <v>9</v>
      </c>
      <c r="H4" s="4" t="s">
        <v>30</v>
      </c>
      <c r="I4" s="4" t="s">
        <v>21</v>
      </c>
      <c r="J4" s="4" t="s">
        <v>35</v>
      </c>
      <c r="K4" s="1" t="s">
        <v>15</v>
      </c>
      <c r="L4" s="1" t="s">
        <v>20</v>
      </c>
      <c r="M4" s="2" t="s">
        <v>41</v>
      </c>
      <c r="N4" s="2">
        <v>-0.36</v>
      </c>
      <c r="O4" s="3" t="s">
        <v>21</v>
      </c>
      <c r="P4" s="3" t="s">
        <v>21</v>
      </c>
      <c r="Q4" s="3" t="s">
        <v>21</v>
      </c>
      <c r="R4" s="1" t="s">
        <v>105</v>
      </c>
      <c r="S4" s="1" t="s">
        <v>32</v>
      </c>
      <c r="T4" s="3" t="s">
        <v>128</v>
      </c>
    </row>
    <row r="5" spans="1:20">
      <c r="A5" s="1" t="s">
        <v>17</v>
      </c>
      <c r="C5" s="1" t="s">
        <v>8</v>
      </c>
      <c r="D5" s="1" t="s">
        <v>14</v>
      </c>
      <c r="E5" s="1" t="s">
        <v>12</v>
      </c>
      <c r="F5" s="1">
        <v>40</v>
      </c>
      <c r="G5" s="1" t="s">
        <v>10</v>
      </c>
      <c r="H5" s="4" t="s">
        <v>30</v>
      </c>
      <c r="I5" s="1" t="s">
        <v>21</v>
      </c>
      <c r="J5" s="4" t="s">
        <v>35</v>
      </c>
      <c r="K5" s="1" t="s">
        <v>15</v>
      </c>
      <c r="L5" s="1" t="s">
        <v>20</v>
      </c>
      <c r="M5" s="2" t="s">
        <v>41</v>
      </c>
      <c r="N5" s="2">
        <v>-0.48</v>
      </c>
      <c r="O5" s="3" t="s">
        <v>21</v>
      </c>
      <c r="P5" s="3" t="s">
        <v>21</v>
      </c>
      <c r="Q5" s="3" t="s">
        <v>21</v>
      </c>
      <c r="R5" s="1" t="s">
        <v>105</v>
      </c>
      <c r="S5" s="1" t="s">
        <v>32</v>
      </c>
      <c r="T5" s="3" t="s">
        <v>128</v>
      </c>
    </row>
    <row r="6" spans="1:20">
      <c r="A6" s="1" t="s">
        <v>17</v>
      </c>
      <c r="C6" s="1" t="s">
        <v>4</v>
      </c>
      <c r="D6" s="1" t="s">
        <v>14</v>
      </c>
      <c r="E6" s="1" t="s">
        <v>12</v>
      </c>
      <c r="F6" s="1">
        <v>40</v>
      </c>
      <c r="G6" s="1" t="s">
        <v>9</v>
      </c>
      <c r="H6" s="4" t="s">
        <v>30</v>
      </c>
      <c r="I6" s="4" t="s">
        <v>21</v>
      </c>
      <c r="J6" s="4" t="s">
        <v>35</v>
      </c>
      <c r="K6" s="1" t="s">
        <v>22</v>
      </c>
      <c r="L6" s="1" t="s">
        <v>25</v>
      </c>
      <c r="M6" s="2" t="s">
        <v>42</v>
      </c>
      <c r="N6" s="2">
        <v>-0.38</v>
      </c>
      <c r="O6" s="3" t="s">
        <v>21</v>
      </c>
      <c r="P6" s="3" t="s">
        <v>21</v>
      </c>
      <c r="Q6" s="3" t="s">
        <v>21</v>
      </c>
      <c r="R6" s="1" t="s">
        <v>105</v>
      </c>
      <c r="S6" s="1" t="s">
        <v>32</v>
      </c>
      <c r="T6" s="3" t="s">
        <v>128</v>
      </c>
    </row>
    <row r="7" spans="1:20">
      <c r="A7" s="1" t="s">
        <v>17</v>
      </c>
      <c r="C7" s="1" t="s">
        <v>8</v>
      </c>
      <c r="D7" s="1" t="s">
        <v>14</v>
      </c>
      <c r="E7" s="1" t="s">
        <v>12</v>
      </c>
      <c r="F7" s="1">
        <v>40</v>
      </c>
      <c r="G7" s="1" t="s">
        <v>10</v>
      </c>
      <c r="H7" s="4" t="s">
        <v>30</v>
      </c>
      <c r="I7" s="1" t="s">
        <v>21</v>
      </c>
      <c r="J7" s="4" t="s">
        <v>35</v>
      </c>
      <c r="K7" s="1" t="s">
        <v>22</v>
      </c>
      <c r="L7" s="1" t="s">
        <v>25</v>
      </c>
      <c r="M7" s="2" t="s">
        <v>42</v>
      </c>
      <c r="N7" s="2">
        <v>-0.39</v>
      </c>
      <c r="O7" s="3" t="s">
        <v>21</v>
      </c>
      <c r="P7" s="3" t="s">
        <v>21</v>
      </c>
      <c r="Q7" s="3" t="s">
        <v>21</v>
      </c>
      <c r="R7" s="1" t="s">
        <v>105</v>
      </c>
      <c r="S7" s="1" t="s">
        <v>32</v>
      </c>
      <c r="T7" s="3" t="s">
        <v>128</v>
      </c>
    </row>
    <row r="8" spans="1:20">
      <c r="A8" s="1" t="s">
        <v>17</v>
      </c>
      <c r="C8" s="1" t="s">
        <v>4</v>
      </c>
      <c r="D8" s="1" t="s">
        <v>14</v>
      </c>
      <c r="E8" s="1" t="s">
        <v>12</v>
      </c>
      <c r="F8" s="1">
        <v>40</v>
      </c>
      <c r="G8" s="1" t="s">
        <v>9</v>
      </c>
      <c r="H8" s="4" t="s">
        <v>30</v>
      </c>
      <c r="I8" s="1" t="s">
        <v>21</v>
      </c>
      <c r="J8" s="4" t="s">
        <v>35</v>
      </c>
      <c r="K8" s="1" t="s">
        <v>23</v>
      </c>
      <c r="L8" s="1" t="s">
        <v>26</v>
      </c>
      <c r="M8" s="2" t="s">
        <v>43</v>
      </c>
      <c r="N8" s="2">
        <v>0.42</v>
      </c>
      <c r="O8" s="3" t="s">
        <v>21</v>
      </c>
      <c r="P8" s="3" t="s">
        <v>21</v>
      </c>
      <c r="Q8" s="3" t="s">
        <v>21</v>
      </c>
      <c r="R8" s="1" t="s">
        <v>105</v>
      </c>
      <c r="S8" s="1" t="s">
        <v>32</v>
      </c>
      <c r="T8" s="3" t="s">
        <v>128</v>
      </c>
    </row>
    <row r="9" spans="1:20">
      <c r="A9" s="1" t="s">
        <v>17</v>
      </c>
      <c r="C9" s="1" t="s">
        <v>8</v>
      </c>
      <c r="D9" s="1" t="s">
        <v>14</v>
      </c>
      <c r="E9" s="1" t="s">
        <v>12</v>
      </c>
      <c r="F9" s="1">
        <v>40</v>
      </c>
      <c r="G9" s="1" t="s">
        <v>10</v>
      </c>
      <c r="H9" s="4" t="s">
        <v>30</v>
      </c>
      <c r="I9" s="1" t="s">
        <v>21</v>
      </c>
      <c r="J9" s="4" t="s">
        <v>35</v>
      </c>
      <c r="K9" s="1" t="s">
        <v>23</v>
      </c>
      <c r="L9" s="1" t="s">
        <v>26</v>
      </c>
      <c r="M9" s="2" t="s">
        <v>43</v>
      </c>
      <c r="N9" s="2">
        <v>0.32</v>
      </c>
      <c r="O9" s="3" t="s">
        <v>21</v>
      </c>
      <c r="P9" s="3" t="s">
        <v>21</v>
      </c>
      <c r="Q9" s="3" t="s">
        <v>21</v>
      </c>
      <c r="R9" s="1" t="s">
        <v>105</v>
      </c>
      <c r="S9" s="1" t="s">
        <v>32</v>
      </c>
      <c r="T9" s="3" t="s">
        <v>128</v>
      </c>
    </row>
    <row r="10" spans="1:20">
      <c r="A10" s="1" t="s">
        <v>17</v>
      </c>
      <c r="C10" s="1" t="s">
        <v>4</v>
      </c>
      <c r="D10" s="1" t="s">
        <v>14</v>
      </c>
      <c r="E10" s="1" t="s">
        <v>12</v>
      </c>
      <c r="F10" s="1">
        <v>40</v>
      </c>
      <c r="G10" s="1" t="s">
        <v>9</v>
      </c>
      <c r="H10" s="4" t="s">
        <v>30</v>
      </c>
      <c r="I10" s="1" t="s">
        <v>21</v>
      </c>
      <c r="J10" s="4" t="s">
        <v>35</v>
      </c>
      <c r="K10" s="1" t="s">
        <v>24</v>
      </c>
      <c r="L10" s="1" t="s">
        <v>27</v>
      </c>
      <c r="M10" s="2" t="s">
        <v>44</v>
      </c>
      <c r="N10" s="2">
        <v>-0.04</v>
      </c>
      <c r="O10" s="3" t="s">
        <v>21</v>
      </c>
      <c r="P10" s="3" t="s">
        <v>21</v>
      </c>
      <c r="Q10" s="3" t="s">
        <v>21</v>
      </c>
      <c r="R10" s="1" t="s">
        <v>105</v>
      </c>
      <c r="S10" s="1" t="s">
        <v>32</v>
      </c>
      <c r="T10" s="3" t="s">
        <v>128</v>
      </c>
    </row>
    <row r="11" spans="1:20">
      <c r="A11" s="1" t="s">
        <v>17</v>
      </c>
      <c r="C11" s="1" t="s">
        <v>8</v>
      </c>
      <c r="D11" s="1" t="s">
        <v>14</v>
      </c>
      <c r="E11" s="1" t="s">
        <v>12</v>
      </c>
      <c r="F11" s="1">
        <v>40</v>
      </c>
      <c r="G11" s="1" t="s">
        <v>10</v>
      </c>
      <c r="H11" s="4" t="s">
        <v>30</v>
      </c>
      <c r="I11" s="1" t="s">
        <v>21</v>
      </c>
      <c r="J11" s="4" t="s">
        <v>35</v>
      </c>
      <c r="K11" s="1" t="s">
        <v>24</v>
      </c>
      <c r="L11" s="1" t="s">
        <v>27</v>
      </c>
      <c r="M11" s="2" t="s">
        <v>44</v>
      </c>
      <c r="N11" s="2">
        <v>-0.18</v>
      </c>
      <c r="O11" s="3" t="s">
        <v>21</v>
      </c>
      <c r="P11" s="3" t="s">
        <v>21</v>
      </c>
      <c r="Q11" s="3" t="s">
        <v>21</v>
      </c>
      <c r="R11" s="1" t="s">
        <v>105</v>
      </c>
      <c r="S11" s="1" t="s">
        <v>32</v>
      </c>
      <c r="T11" s="3" t="s">
        <v>128</v>
      </c>
    </row>
    <row r="12" spans="1:20">
      <c r="A12" s="1" t="s">
        <v>106</v>
      </c>
      <c r="C12" s="1" t="s">
        <v>36</v>
      </c>
      <c r="D12" s="1" t="s">
        <v>38</v>
      </c>
      <c r="E12" s="1" t="s">
        <v>37</v>
      </c>
      <c r="F12" s="1">
        <v>1</v>
      </c>
      <c r="G12" s="1" t="s">
        <v>31</v>
      </c>
      <c r="H12" s="1" t="s">
        <v>66</v>
      </c>
      <c r="I12" s="1" t="s">
        <v>64</v>
      </c>
      <c r="J12" s="1" t="s">
        <v>39</v>
      </c>
      <c r="K12" s="1" t="s">
        <v>59</v>
      </c>
      <c r="L12" s="1" t="s">
        <v>20</v>
      </c>
      <c r="M12" s="2" t="s">
        <v>45</v>
      </c>
      <c r="N12" s="2" t="s">
        <v>21</v>
      </c>
      <c r="O12" s="3" t="s">
        <v>65</v>
      </c>
      <c r="P12" s="3" t="s">
        <v>70</v>
      </c>
      <c r="Q12" s="3" t="s">
        <v>89</v>
      </c>
      <c r="R12" s="1" t="s">
        <v>125</v>
      </c>
      <c r="S12" s="1" t="s">
        <v>33</v>
      </c>
      <c r="T12" s="3" t="s">
        <v>128</v>
      </c>
    </row>
    <row r="13" spans="1:20">
      <c r="A13" s="1" t="s">
        <v>107</v>
      </c>
      <c r="C13" s="1" t="s">
        <v>46</v>
      </c>
      <c r="D13" s="1" t="s">
        <v>38</v>
      </c>
      <c r="E13" s="1" t="s">
        <v>37</v>
      </c>
      <c r="F13" s="1">
        <v>1</v>
      </c>
      <c r="G13" s="1" t="s">
        <v>31</v>
      </c>
      <c r="H13" s="1" t="s">
        <v>66</v>
      </c>
      <c r="I13" s="1" t="s">
        <v>64</v>
      </c>
      <c r="J13" s="1" t="s">
        <v>39</v>
      </c>
      <c r="K13" s="1" t="s">
        <v>59</v>
      </c>
      <c r="L13" s="1" t="s">
        <v>20</v>
      </c>
      <c r="M13" s="2" t="s">
        <v>45</v>
      </c>
      <c r="N13" s="2" t="s">
        <v>21</v>
      </c>
      <c r="O13" s="3">
        <v>-1.032</v>
      </c>
      <c r="P13" s="3" t="s">
        <v>74</v>
      </c>
      <c r="Q13" s="3" t="s">
        <v>89</v>
      </c>
      <c r="R13" s="1" t="s">
        <v>125</v>
      </c>
      <c r="S13" s="1" t="s">
        <v>33</v>
      </c>
      <c r="T13" s="3" t="s">
        <v>128</v>
      </c>
    </row>
    <row r="14" spans="1:20">
      <c r="A14" s="1" t="s">
        <v>108</v>
      </c>
      <c r="C14" s="1" t="s">
        <v>36</v>
      </c>
      <c r="D14" s="1" t="s">
        <v>38</v>
      </c>
      <c r="E14" s="1" t="s">
        <v>37</v>
      </c>
      <c r="F14" s="1">
        <v>1</v>
      </c>
      <c r="G14" s="1" t="s">
        <v>31</v>
      </c>
      <c r="H14" s="1" t="s">
        <v>66</v>
      </c>
      <c r="I14" s="1" t="s">
        <v>64</v>
      </c>
      <c r="J14" s="1" t="s">
        <v>47</v>
      </c>
      <c r="K14" s="1" t="s">
        <v>59</v>
      </c>
      <c r="L14" s="1" t="s">
        <v>20</v>
      </c>
      <c r="M14" s="2" t="s">
        <v>48</v>
      </c>
      <c r="N14" s="2" t="s">
        <v>21</v>
      </c>
      <c r="O14" s="3">
        <v>0.89300000000000002</v>
      </c>
      <c r="P14" s="3" t="s">
        <v>75</v>
      </c>
      <c r="Q14" s="3" t="s">
        <v>89</v>
      </c>
      <c r="R14" s="1" t="s">
        <v>125</v>
      </c>
      <c r="S14" s="3" t="s">
        <v>87</v>
      </c>
      <c r="T14" s="3" t="s">
        <v>128</v>
      </c>
    </row>
    <row r="15" spans="1:20">
      <c r="A15" s="1" t="s">
        <v>109</v>
      </c>
      <c r="C15" s="1" t="s">
        <v>46</v>
      </c>
      <c r="D15" s="1" t="s">
        <v>38</v>
      </c>
      <c r="E15" s="1" t="s">
        <v>37</v>
      </c>
      <c r="F15" s="1">
        <v>1</v>
      </c>
      <c r="G15" s="1" t="s">
        <v>31</v>
      </c>
      <c r="H15" s="1" t="s">
        <v>66</v>
      </c>
      <c r="I15" s="1" t="s">
        <v>64</v>
      </c>
      <c r="J15" s="1" t="s">
        <v>47</v>
      </c>
      <c r="K15" s="1" t="s">
        <v>59</v>
      </c>
      <c r="L15" s="1" t="s">
        <v>20</v>
      </c>
      <c r="M15" s="2" t="s">
        <v>48</v>
      </c>
      <c r="N15" s="2" t="s">
        <v>21</v>
      </c>
      <c r="O15" s="3" t="s">
        <v>67</v>
      </c>
      <c r="P15" s="3" t="s">
        <v>78</v>
      </c>
      <c r="Q15" s="3" t="s">
        <v>89</v>
      </c>
      <c r="R15" s="1" t="s">
        <v>125</v>
      </c>
      <c r="S15" s="3" t="s">
        <v>87</v>
      </c>
      <c r="T15" s="3" t="s">
        <v>128</v>
      </c>
    </row>
    <row r="16" spans="1:20">
      <c r="A16" s="1" t="s">
        <v>110</v>
      </c>
      <c r="C16" s="1" t="s">
        <v>36</v>
      </c>
      <c r="D16" s="1" t="s">
        <v>38</v>
      </c>
      <c r="E16" s="1" t="s">
        <v>37</v>
      </c>
      <c r="F16" s="1">
        <v>1</v>
      </c>
      <c r="G16" s="1" t="s">
        <v>31</v>
      </c>
      <c r="H16" s="1" t="s">
        <v>66</v>
      </c>
      <c r="I16" s="1" t="s">
        <v>64</v>
      </c>
      <c r="J16" s="1" t="s">
        <v>39</v>
      </c>
      <c r="K16" s="1" t="s">
        <v>49</v>
      </c>
      <c r="L16" s="1" t="s">
        <v>52</v>
      </c>
      <c r="M16" s="2" t="s">
        <v>54</v>
      </c>
      <c r="N16" s="2" t="s">
        <v>21</v>
      </c>
      <c r="O16" s="3">
        <v>0.95399999999999996</v>
      </c>
      <c r="P16" s="3" t="s">
        <v>71</v>
      </c>
      <c r="Q16" s="3" t="s">
        <v>89</v>
      </c>
      <c r="R16" s="1" t="s">
        <v>125</v>
      </c>
      <c r="S16" s="3" t="s">
        <v>87</v>
      </c>
      <c r="T16" s="3" t="s">
        <v>128</v>
      </c>
    </row>
    <row r="17" spans="1:20">
      <c r="A17" s="1" t="s">
        <v>111</v>
      </c>
      <c r="C17" s="1" t="s">
        <v>46</v>
      </c>
      <c r="D17" s="1" t="s">
        <v>38</v>
      </c>
      <c r="E17" s="1" t="s">
        <v>37</v>
      </c>
      <c r="F17" s="1">
        <v>1</v>
      </c>
      <c r="G17" s="1" t="s">
        <v>31</v>
      </c>
      <c r="H17" s="1" t="s">
        <v>66</v>
      </c>
      <c r="I17" s="1" t="s">
        <v>64</v>
      </c>
      <c r="J17" s="1" t="s">
        <v>39</v>
      </c>
      <c r="K17" s="1" t="s">
        <v>49</v>
      </c>
      <c r="L17" s="1" t="s">
        <v>52</v>
      </c>
      <c r="M17" s="2" t="s">
        <v>56</v>
      </c>
      <c r="N17" s="2" t="s">
        <v>21</v>
      </c>
      <c r="O17" s="3">
        <v>1.2809999999999999</v>
      </c>
      <c r="P17" s="3" t="s">
        <v>74</v>
      </c>
      <c r="Q17" s="3" t="s">
        <v>89</v>
      </c>
      <c r="R17" s="1" t="s">
        <v>125</v>
      </c>
      <c r="S17" s="3" t="s">
        <v>87</v>
      </c>
      <c r="T17" s="3" t="s">
        <v>128</v>
      </c>
    </row>
    <row r="18" spans="1:20">
      <c r="A18" s="1" t="s">
        <v>112</v>
      </c>
      <c r="C18" s="1" t="s">
        <v>36</v>
      </c>
      <c r="D18" s="1" t="s">
        <v>38</v>
      </c>
      <c r="E18" s="1" t="s">
        <v>37</v>
      </c>
      <c r="F18" s="1">
        <v>1</v>
      </c>
      <c r="G18" s="1" t="s">
        <v>31</v>
      </c>
      <c r="H18" s="1" t="s">
        <v>66</v>
      </c>
      <c r="I18" s="1" t="s">
        <v>64</v>
      </c>
      <c r="J18" s="1" t="s">
        <v>47</v>
      </c>
      <c r="K18" s="1" t="s">
        <v>51</v>
      </c>
      <c r="L18" s="1" t="s">
        <v>52</v>
      </c>
      <c r="M18" s="2" t="s">
        <v>57</v>
      </c>
      <c r="N18" s="2" t="s">
        <v>21</v>
      </c>
      <c r="O18" s="3">
        <f>-0.706</f>
        <v>-0.70599999999999996</v>
      </c>
      <c r="P18" s="3" t="s">
        <v>76</v>
      </c>
      <c r="Q18" s="3" t="s">
        <v>89</v>
      </c>
      <c r="R18" s="1" t="s">
        <v>125</v>
      </c>
      <c r="S18" s="3" t="s">
        <v>87</v>
      </c>
      <c r="T18" s="3" t="s">
        <v>128</v>
      </c>
    </row>
    <row r="19" spans="1:20">
      <c r="A19" s="1" t="s">
        <v>113</v>
      </c>
      <c r="C19" s="1" t="s">
        <v>46</v>
      </c>
      <c r="D19" s="1" t="s">
        <v>38</v>
      </c>
      <c r="E19" s="1" t="s">
        <v>37</v>
      </c>
      <c r="F19" s="1">
        <v>1</v>
      </c>
      <c r="G19" s="1" t="s">
        <v>31</v>
      </c>
      <c r="H19" s="1" t="s">
        <v>66</v>
      </c>
      <c r="I19" s="1" t="s">
        <v>64</v>
      </c>
      <c r="J19" s="1" t="s">
        <v>47</v>
      </c>
      <c r="K19" s="1" t="s">
        <v>51</v>
      </c>
      <c r="L19" s="1" t="s">
        <v>52</v>
      </c>
      <c r="M19" s="2" t="s">
        <v>58</v>
      </c>
      <c r="N19" s="2" t="s">
        <v>21</v>
      </c>
      <c r="O19" s="3" t="s">
        <v>68</v>
      </c>
      <c r="P19" s="3" t="s">
        <v>79</v>
      </c>
      <c r="Q19" s="3" t="s">
        <v>89</v>
      </c>
      <c r="R19" s="1" t="s">
        <v>125</v>
      </c>
      <c r="S19" s="3" t="s">
        <v>87</v>
      </c>
      <c r="T19" s="3" t="s">
        <v>128</v>
      </c>
    </row>
    <row r="20" spans="1:20">
      <c r="A20" s="1" t="s">
        <v>114</v>
      </c>
      <c r="C20" s="1" t="s">
        <v>36</v>
      </c>
      <c r="D20" s="1" t="s">
        <v>38</v>
      </c>
      <c r="E20" s="1" t="s">
        <v>37</v>
      </c>
      <c r="F20" s="1">
        <v>1</v>
      </c>
      <c r="G20" s="1" t="s">
        <v>31</v>
      </c>
      <c r="H20" s="1" t="s">
        <v>66</v>
      </c>
      <c r="I20" s="1" t="s">
        <v>64</v>
      </c>
      <c r="J20" s="1" t="s">
        <v>39</v>
      </c>
      <c r="K20" s="1" t="s">
        <v>60</v>
      </c>
      <c r="L20" s="1" t="s">
        <v>77</v>
      </c>
      <c r="M20" s="2" t="s">
        <v>21</v>
      </c>
      <c r="N20" s="2" t="s">
        <v>21</v>
      </c>
      <c r="O20" s="3" t="s">
        <v>72</v>
      </c>
      <c r="P20" s="3" t="s">
        <v>73</v>
      </c>
      <c r="Q20" s="3" t="s">
        <v>89</v>
      </c>
      <c r="R20" s="1" t="s">
        <v>125</v>
      </c>
      <c r="S20" s="3" t="s">
        <v>87</v>
      </c>
      <c r="T20" s="3" t="s">
        <v>128</v>
      </c>
    </row>
    <row r="21" spans="1:20">
      <c r="A21" s="1" t="s">
        <v>115</v>
      </c>
      <c r="C21" s="1" t="s">
        <v>46</v>
      </c>
      <c r="D21" s="1" t="s">
        <v>38</v>
      </c>
      <c r="E21" s="1" t="s">
        <v>37</v>
      </c>
      <c r="F21" s="1">
        <v>1</v>
      </c>
      <c r="G21" s="1" t="s">
        <v>31</v>
      </c>
      <c r="H21" s="1" t="s">
        <v>66</v>
      </c>
      <c r="I21" s="1" t="s">
        <v>64</v>
      </c>
      <c r="J21" s="1" t="s">
        <v>39</v>
      </c>
      <c r="K21" s="1" t="s">
        <v>60</v>
      </c>
      <c r="L21" s="1" t="s">
        <v>77</v>
      </c>
      <c r="M21" s="2" t="s">
        <v>21</v>
      </c>
      <c r="N21" s="2" t="s">
        <v>21</v>
      </c>
      <c r="O21" s="3" t="s">
        <v>80</v>
      </c>
      <c r="P21" s="3" t="s">
        <v>81</v>
      </c>
      <c r="Q21" s="3" t="s">
        <v>89</v>
      </c>
      <c r="R21" s="1" t="s">
        <v>125</v>
      </c>
      <c r="S21" s="3" t="s">
        <v>87</v>
      </c>
      <c r="T21" s="3" t="s">
        <v>128</v>
      </c>
    </row>
    <row r="22" spans="1:20">
      <c r="A22" s="1" t="s">
        <v>116</v>
      </c>
      <c r="C22" s="1" t="s">
        <v>36</v>
      </c>
      <c r="D22" s="1" t="s">
        <v>38</v>
      </c>
      <c r="E22" s="1" t="s">
        <v>37</v>
      </c>
      <c r="F22" s="1">
        <v>1</v>
      </c>
      <c r="G22" s="1" t="s">
        <v>31</v>
      </c>
      <c r="H22" s="1" t="s">
        <v>66</v>
      </c>
      <c r="I22" s="1" t="s">
        <v>64</v>
      </c>
      <c r="J22" s="1" t="s">
        <v>47</v>
      </c>
      <c r="K22" s="1" t="s">
        <v>61</v>
      </c>
      <c r="L22" s="1" t="s">
        <v>77</v>
      </c>
      <c r="M22" s="2" t="s">
        <v>21</v>
      </c>
      <c r="N22" s="2" t="s">
        <v>21</v>
      </c>
      <c r="O22" s="3" t="s">
        <v>82</v>
      </c>
      <c r="P22" s="3" t="s">
        <v>83</v>
      </c>
      <c r="Q22" s="3" t="s">
        <v>89</v>
      </c>
      <c r="R22" s="1" t="s">
        <v>125</v>
      </c>
      <c r="S22" s="3" t="s">
        <v>87</v>
      </c>
      <c r="T22" s="3" t="s">
        <v>128</v>
      </c>
    </row>
    <row r="23" spans="1:20">
      <c r="A23" s="1" t="s">
        <v>117</v>
      </c>
      <c r="C23" s="1" t="s">
        <v>46</v>
      </c>
      <c r="D23" s="1" t="s">
        <v>38</v>
      </c>
      <c r="E23" s="1" t="s">
        <v>37</v>
      </c>
      <c r="F23" s="1">
        <v>1</v>
      </c>
      <c r="G23" s="1" t="s">
        <v>31</v>
      </c>
      <c r="H23" s="1" t="s">
        <v>66</v>
      </c>
      <c r="I23" s="1" t="s">
        <v>64</v>
      </c>
      <c r="J23" s="1" t="s">
        <v>47</v>
      </c>
      <c r="K23" s="1" t="s">
        <v>51</v>
      </c>
      <c r="L23" s="1" t="s">
        <v>77</v>
      </c>
      <c r="M23" s="2" t="s">
        <v>21</v>
      </c>
      <c r="N23" s="2" t="s">
        <v>21</v>
      </c>
      <c r="O23" s="3" t="s">
        <v>84</v>
      </c>
      <c r="P23" s="3" t="s">
        <v>85</v>
      </c>
      <c r="Q23" s="3" t="s">
        <v>89</v>
      </c>
      <c r="R23" s="1" t="s">
        <v>125</v>
      </c>
      <c r="S23" s="3" t="s">
        <v>87</v>
      </c>
      <c r="T23" s="3" t="s">
        <v>128</v>
      </c>
    </row>
    <row r="24" spans="1:20">
      <c r="A24" s="1" t="s">
        <v>118</v>
      </c>
      <c r="C24" s="1" t="s">
        <v>90</v>
      </c>
      <c r="D24" s="1" t="s">
        <v>38</v>
      </c>
      <c r="E24" s="1" t="s">
        <v>37</v>
      </c>
      <c r="F24" s="1">
        <v>1</v>
      </c>
      <c r="G24" s="1" t="s">
        <v>31</v>
      </c>
      <c r="H24" s="1" t="s">
        <v>66</v>
      </c>
      <c r="I24" s="1" t="s">
        <v>64</v>
      </c>
      <c r="J24" s="1" t="s">
        <v>39</v>
      </c>
      <c r="K24" s="1" t="s">
        <v>59</v>
      </c>
      <c r="L24" s="1" t="s">
        <v>20</v>
      </c>
      <c r="M24" s="2" t="s">
        <v>45</v>
      </c>
      <c r="N24" s="2" t="s">
        <v>21</v>
      </c>
      <c r="O24" s="3" t="s">
        <v>93</v>
      </c>
      <c r="P24" s="3" t="s">
        <v>94</v>
      </c>
      <c r="Q24" s="3" t="s">
        <v>89</v>
      </c>
      <c r="R24" s="1" t="s">
        <v>125</v>
      </c>
      <c r="S24" s="3" t="s">
        <v>87</v>
      </c>
      <c r="T24" s="3" t="s">
        <v>128</v>
      </c>
    </row>
    <row r="25" spans="1:20">
      <c r="A25" s="1" t="s">
        <v>119</v>
      </c>
      <c r="C25" s="1" t="s">
        <v>90</v>
      </c>
      <c r="D25" s="1" t="s">
        <v>38</v>
      </c>
      <c r="E25" s="1" t="s">
        <v>37</v>
      </c>
      <c r="F25" s="1">
        <v>1</v>
      </c>
      <c r="G25" s="1" t="s">
        <v>31</v>
      </c>
      <c r="H25" s="1" t="s">
        <v>66</v>
      </c>
      <c r="I25" s="1" t="s">
        <v>64</v>
      </c>
      <c r="J25" s="1" t="s">
        <v>39</v>
      </c>
      <c r="K25" s="1" t="s">
        <v>50</v>
      </c>
      <c r="L25" s="1" t="s">
        <v>52</v>
      </c>
      <c r="M25" s="2" t="s">
        <v>55</v>
      </c>
      <c r="N25" s="2" t="s">
        <v>21</v>
      </c>
      <c r="O25" s="3" t="s">
        <v>95</v>
      </c>
      <c r="P25" s="3" t="s">
        <v>96</v>
      </c>
      <c r="Q25" s="3" t="s">
        <v>89</v>
      </c>
      <c r="R25" s="1" t="s">
        <v>125</v>
      </c>
      <c r="S25" s="3" t="s">
        <v>87</v>
      </c>
      <c r="T25" s="3" t="s">
        <v>128</v>
      </c>
    </row>
    <row r="26" spans="1:20">
      <c r="A26" s="1" t="s">
        <v>120</v>
      </c>
      <c r="C26" s="1" t="s">
        <v>90</v>
      </c>
      <c r="D26" s="1" t="s">
        <v>38</v>
      </c>
      <c r="E26" s="1" t="s">
        <v>37</v>
      </c>
      <c r="F26" s="1">
        <v>1</v>
      </c>
      <c r="G26" s="1" t="s">
        <v>31</v>
      </c>
      <c r="H26" s="1" t="s">
        <v>66</v>
      </c>
      <c r="I26" s="1" t="s">
        <v>64</v>
      </c>
      <c r="J26" s="1" t="s">
        <v>39</v>
      </c>
      <c r="K26" s="1" t="s">
        <v>91</v>
      </c>
      <c r="L26" s="1" t="s">
        <v>77</v>
      </c>
      <c r="M26" s="2" t="s">
        <v>21</v>
      </c>
      <c r="N26" s="2" t="s">
        <v>21</v>
      </c>
      <c r="O26" s="3" t="s">
        <v>97</v>
      </c>
      <c r="P26" s="3" t="s">
        <v>98</v>
      </c>
      <c r="Q26" s="3" t="s">
        <v>89</v>
      </c>
      <c r="R26" s="1" t="s">
        <v>125</v>
      </c>
      <c r="S26" s="3" t="s">
        <v>87</v>
      </c>
      <c r="T26" s="3" t="s">
        <v>128</v>
      </c>
    </row>
    <row r="27" spans="1:20">
      <c r="A27" s="1" t="s">
        <v>121</v>
      </c>
      <c r="C27" s="1" t="s">
        <v>90</v>
      </c>
      <c r="D27" s="1" t="s">
        <v>38</v>
      </c>
      <c r="E27" s="1" t="s">
        <v>37</v>
      </c>
      <c r="F27" s="1">
        <v>1</v>
      </c>
      <c r="G27" s="1" t="s">
        <v>31</v>
      </c>
      <c r="H27" s="1" t="s">
        <v>66</v>
      </c>
      <c r="I27" s="1" t="s">
        <v>64</v>
      </c>
      <c r="J27" s="1" t="s">
        <v>47</v>
      </c>
      <c r="K27" s="1" t="s">
        <v>59</v>
      </c>
      <c r="L27" s="1" t="s">
        <v>20</v>
      </c>
      <c r="M27" s="2" t="s">
        <v>48</v>
      </c>
      <c r="N27" s="2" t="s">
        <v>21</v>
      </c>
      <c r="O27" s="3" t="s">
        <v>99</v>
      </c>
      <c r="P27" s="3" t="s">
        <v>100</v>
      </c>
      <c r="Q27" s="3" t="s">
        <v>89</v>
      </c>
      <c r="R27" s="1" t="s">
        <v>125</v>
      </c>
      <c r="S27" s="3" t="s">
        <v>87</v>
      </c>
      <c r="T27" s="3" t="s">
        <v>128</v>
      </c>
    </row>
    <row r="28" spans="1:20">
      <c r="A28" s="1" t="s">
        <v>122</v>
      </c>
      <c r="C28" s="1" t="s">
        <v>90</v>
      </c>
      <c r="D28" s="1" t="s">
        <v>38</v>
      </c>
      <c r="E28" s="1" t="s">
        <v>37</v>
      </c>
      <c r="F28" s="1">
        <v>1</v>
      </c>
      <c r="G28" s="1" t="s">
        <v>31</v>
      </c>
      <c r="H28" s="1" t="s">
        <v>66</v>
      </c>
      <c r="I28" s="1" t="s">
        <v>64</v>
      </c>
      <c r="J28" s="1" t="s">
        <v>47</v>
      </c>
      <c r="K28" s="1" t="s">
        <v>50</v>
      </c>
      <c r="L28" s="1" t="s">
        <v>52</v>
      </c>
      <c r="M28" s="2" t="s">
        <v>92</v>
      </c>
      <c r="N28" s="2" t="s">
        <v>21</v>
      </c>
      <c r="O28" s="3" t="s">
        <v>101</v>
      </c>
      <c r="P28" s="3" t="s">
        <v>102</v>
      </c>
      <c r="Q28" s="3" t="s">
        <v>89</v>
      </c>
      <c r="R28" s="1" t="s">
        <v>125</v>
      </c>
      <c r="S28" s="3" t="s">
        <v>87</v>
      </c>
      <c r="T28" s="3" t="s">
        <v>128</v>
      </c>
    </row>
    <row r="29" spans="1:20">
      <c r="A29" s="1" t="s">
        <v>123</v>
      </c>
      <c r="C29" s="1" t="s">
        <v>90</v>
      </c>
      <c r="D29" s="1" t="s">
        <v>38</v>
      </c>
      <c r="E29" s="1" t="s">
        <v>37</v>
      </c>
      <c r="F29" s="1">
        <v>1</v>
      </c>
      <c r="G29" s="1" t="s">
        <v>31</v>
      </c>
      <c r="H29" s="1" t="s">
        <v>66</v>
      </c>
      <c r="I29" s="1" t="s">
        <v>64</v>
      </c>
      <c r="J29" s="1" t="s">
        <v>47</v>
      </c>
      <c r="K29" s="1" t="s">
        <v>91</v>
      </c>
      <c r="L29" s="1" t="s">
        <v>77</v>
      </c>
      <c r="M29" s="2" t="s">
        <v>21</v>
      </c>
      <c r="N29" s="2" t="s">
        <v>21</v>
      </c>
      <c r="O29" s="3" t="s">
        <v>103</v>
      </c>
      <c r="P29" s="3" t="s">
        <v>104</v>
      </c>
      <c r="Q29" s="3" t="s">
        <v>89</v>
      </c>
      <c r="R29" s="1" t="s">
        <v>125</v>
      </c>
      <c r="S29" s="3" t="s">
        <v>87</v>
      </c>
      <c r="T29" s="3" t="s">
        <v>128</v>
      </c>
    </row>
    <row r="30" spans="1:20">
      <c r="A30" s="1" t="s">
        <v>124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Camac</dc:creator>
  <cp:lastModifiedBy>James Camac</cp:lastModifiedBy>
  <dcterms:created xsi:type="dcterms:W3CDTF">2014-10-30T04:01:22Z</dcterms:created>
  <dcterms:modified xsi:type="dcterms:W3CDTF">2014-11-05T06:52:46Z</dcterms:modified>
</cp:coreProperties>
</file>