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1506457\Desktop\data+result\"/>
    </mc:Choice>
  </mc:AlternateContent>
  <bookViews>
    <workbookView xWindow="0" yWindow="60" windowWidth="21600" windowHeight="9075" firstSheet="2" activeTab="6"/>
  </bookViews>
  <sheets>
    <sheet name="uk25groups" sheetId="2" r:id="rId1"/>
    <sheet name="exterreturn uk" sheetId="14" r:id="rId2"/>
    <sheet name="C4ukoutput" sheetId="12" r:id="rId3"/>
    <sheet name="ukff3output" sheetId="22" r:id="rId4"/>
    <sheet name="usgroups" sheetId="5" r:id="rId5"/>
    <sheet name="FF3usoutput" sheetId="18" r:id="rId6"/>
    <sheet name="ff5usoutput" sheetId="20" r:id="rId7"/>
  </sheets>
  <definedNames>
    <definedName name="_xlnm._FilterDatabase" localSheetId="3" hidden="1">ukff3output!$A$3:$A$54</definedName>
  </definedNames>
  <calcPr calcId="152511"/>
</workbook>
</file>

<file path=xl/calcChain.xml><?xml version="1.0" encoding="utf-8"?>
<calcChain xmlns="http://schemas.openxmlformats.org/spreadsheetml/2006/main">
  <c r="F6" i="22" l="1"/>
  <c r="G6" i="22"/>
  <c r="E8" i="22"/>
  <c r="F8" i="22"/>
  <c r="G8" i="22"/>
  <c r="E10" i="22"/>
  <c r="F10" i="22"/>
  <c r="G10" i="22"/>
  <c r="E12" i="22"/>
  <c r="F12" i="22"/>
  <c r="G12" i="22"/>
  <c r="E14" i="22"/>
  <c r="F14" i="22"/>
  <c r="G14" i="22"/>
  <c r="E16" i="22"/>
  <c r="F16" i="22"/>
  <c r="E18" i="22"/>
  <c r="F18" i="22"/>
  <c r="G18" i="22"/>
  <c r="E20" i="22"/>
  <c r="G20" i="22"/>
  <c r="F22" i="22"/>
  <c r="G22" i="22"/>
  <c r="E24" i="22"/>
  <c r="F24" i="22"/>
  <c r="G24" i="22"/>
  <c r="E26" i="22"/>
  <c r="F26" i="22"/>
  <c r="G26" i="22"/>
  <c r="E28" i="22"/>
  <c r="F28" i="22"/>
  <c r="G28" i="22"/>
  <c r="E30" i="22"/>
  <c r="F30" i="22"/>
  <c r="G30" i="22"/>
  <c r="E32" i="22"/>
  <c r="F32" i="22"/>
  <c r="G32" i="22"/>
  <c r="E34" i="22"/>
  <c r="F34" i="22"/>
  <c r="G34" i="22"/>
  <c r="E36" i="22"/>
  <c r="G36" i="22"/>
  <c r="F38" i="22"/>
  <c r="G38" i="22"/>
  <c r="E40" i="22"/>
  <c r="F40" i="22"/>
  <c r="G40" i="22"/>
  <c r="E42" i="22"/>
  <c r="F42" i="22"/>
  <c r="G42" i="22"/>
  <c r="E44" i="22"/>
  <c r="F44" i="22"/>
  <c r="G44" i="22"/>
  <c r="E46" i="22"/>
  <c r="F46" i="22"/>
  <c r="G46" i="22"/>
  <c r="E48" i="22"/>
  <c r="F48" i="22"/>
  <c r="G48" i="22"/>
  <c r="E50" i="22"/>
  <c r="F50" i="22"/>
  <c r="G50" i="22"/>
  <c r="E52" i="22"/>
  <c r="G52" i="22"/>
  <c r="E4" i="22"/>
  <c r="F4" i="22"/>
  <c r="F52" i="22"/>
  <c r="E38" i="22"/>
  <c r="F36" i="22"/>
  <c r="E22" i="22"/>
  <c r="F20" i="22"/>
  <c r="E6" i="22"/>
  <c r="G4" i="22"/>
  <c r="D4" i="22"/>
  <c r="D6" i="22"/>
  <c r="D8" i="22"/>
  <c r="D10" i="22"/>
  <c r="D12" i="22"/>
  <c r="D14" i="22"/>
  <c r="D16" i="22"/>
  <c r="G16" i="22"/>
  <c r="D18" i="22"/>
  <c r="D20" i="22"/>
  <c r="D22" i="22"/>
  <c r="D24" i="22"/>
  <c r="D26" i="22"/>
  <c r="D28" i="22"/>
  <c r="D30" i="22"/>
  <c r="D32" i="22"/>
  <c r="D34" i="22"/>
  <c r="D36" i="22"/>
  <c r="D38" i="22"/>
  <c r="D40" i="22"/>
  <c r="D42" i="22"/>
  <c r="D44" i="22"/>
  <c r="D46" i="22"/>
  <c r="D48" i="22"/>
  <c r="D50" i="22"/>
  <c r="D52" i="22"/>
  <c r="Z418" i="14" l="1"/>
  <c r="Y418" i="14"/>
  <c r="X418" i="14"/>
  <c r="W418" i="14"/>
  <c r="V418" i="14"/>
  <c r="U418" i="14"/>
  <c r="T418" i="14"/>
  <c r="S418" i="14"/>
  <c r="R418" i="14"/>
  <c r="Q418" i="14"/>
  <c r="P418" i="14"/>
  <c r="O418" i="14"/>
  <c r="N418" i="14"/>
  <c r="M418" i="14"/>
  <c r="L418" i="14"/>
  <c r="K418" i="14"/>
  <c r="J418" i="14"/>
  <c r="I418" i="14"/>
  <c r="H418" i="14"/>
  <c r="G418" i="14"/>
  <c r="F418" i="14"/>
  <c r="E418" i="14"/>
  <c r="D418" i="14"/>
  <c r="C418" i="14"/>
  <c r="B418" i="14"/>
  <c r="Z417" i="14"/>
  <c r="Y417" i="14"/>
  <c r="X417" i="14"/>
  <c r="W417" i="14"/>
  <c r="V417" i="14"/>
  <c r="U417" i="14"/>
  <c r="T417" i="14"/>
  <c r="S417" i="14"/>
  <c r="R417" i="14"/>
  <c r="Q417" i="14"/>
  <c r="P417" i="14"/>
  <c r="O417" i="14"/>
  <c r="N417" i="14"/>
  <c r="M417" i="14"/>
  <c r="L417" i="14"/>
  <c r="K417" i="14"/>
  <c r="J417" i="14"/>
  <c r="I417" i="14"/>
  <c r="H417" i="14"/>
  <c r="G417" i="14"/>
  <c r="F417" i="14"/>
  <c r="E417" i="14"/>
  <c r="D417" i="14"/>
  <c r="C417" i="14"/>
  <c r="B417" i="14"/>
  <c r="Z416" i="14"/>
  <c r="Y416" i="14"/>
  <c r="X416" i="14"/>
  <c r="W416" i="14"/>
  <c r="V416" i="14"/>
  <c r="U416" i="14"/>
  <c r="T416" i="14"/>
  <c r="S416" i="14"/>
  <c r="R416" i="14"/>
  <c r="Q416" i="14"/>
  <c r="P416" i="14"/>
  <c r="O416" i="14"/>
  <c r="N416" i="14"/>
  <c r="M416" i="14"/>
  <c r="L416" i="14"/>
  <c r="K416" i="14"/>
  <c r="J416" i="14"/>
  <c r="I416" i="14"/>
  <c r="H416" i="14"/>
  <c r="G416" i="14"/>
  <c r="F416" i="14"/>
  <c r="E416" i="14"/>
  <c r="D416" i="14"/>
  <c r="C416" i="14"/>
  <c r="B416" i="14"/>
  <c r="Z415" i="14"/>
  <c r="Y415" i="14"/>
  <c r="X415" i="14"/>
  <c r="W415" i="14"/>
  <c r="V415" i="14"/>
  <c r="U415" i="14"/>
  <c r="T415" i="14"/>
  <c r="S415" i="14"/>
  <c r="R415" i="14"/>
  <c r="Q415" i="14"/>
  <c r="P415" i="14"/>
  <c r="O415" i="14"/>
  <c r="N415" i="14"/>
  <c r="M415" i="14"/>
  <c r="L415" i="14"/>
  <c r="K415" i="14"/>
  <c r="J415" i="14"/>
  <c r="I415" i="14"/>
  <c r="H415" i="14"/>
  <c r="G415" i="14"/>
  <c r="F415" i="14"/>
  <c r="E415" i="14"/>
  <c r="D415" i="14"/>
  <c r="C415" i="14"/>
  <c r="B415" i="14"/>
  <c r="Z414" i="14"/>
  <c r="Y414" i="14"/>
  <c r="X414" i="14"/>
  <c r="W414" i="14"/>
  <c r="V414" i="14"/>
  <c r="U414" i="14"/>
  <c r="T414" i="14"/>
  <c r="S414" i="14"/>
  <c r="R414" i="14"/>
  <c r="Q414" i="14"/>
  <c r="P414" i="14"/>
  <c r="O414" i="14"/>
  <c r="N414" i="14"/>
  <c r="M414" i="14"/>
  <c r="L414" i="14"/>
  <c r="K414" i="14"/>
  <c r="J414" i="14"/>
  <c r="I414" i="14"/>
  <c r="H414" i="14"/>
  <c r="G414" i="14"/>
  <c r="F414" i="14"/>
  <c r="E414" i="14"/>
  <c r="D414" i="14"/>
  <c r="C414" i="14"/>
  <c r="B414" i="14"/>
  <c r="Z413" i="14"/>
  <c r="Y413" i="14"/>
  <c r="X413" i="14"/>
  <c r="W413" i="14"/>
  <c r="V413" i="14"/>
  <c r="U413" i="14"/>
  <c r="T413" i="14"/>
  <c r="S413" i="14"/>
  <c r="R413" i="14"/>
  <c r="Q413" i="14"/>
  <c r="P413" i="14"/>
  <c r="O413" i="14"/>
  <c r="N413" i="14"/>
  <c r="M413" i="14"/>
  <c r="L413" i="14"/>
  <c r="K413" i="14"/>
  <c r="J413" i="14"/>
  <c r="I413" i="14"/>
  <c r="H413" i="14"/>
  <c r="G413" i="14"/>
  <c r="F413" i="14"/>
  <c r="E413" i="14"/>
  <c r="D413" i="14"/>
  <c r="C413" i="14"/>
  <c r="B413" i="14"/>
  <c r="Z412" i="14"/>
  <c r="Y412" i="14"/>
  <c r="X412" i="14"/>
  <c r="W412" i="14"/>
  <c r="V412" i="14"/>
  <c r="U412" i="14"/>
  <c r="T412" i="14"/>
  <c r="S412" i="14"/>
  <c r="R412" i="14"/>
  <c r="Q412" i="14"/>
  <c r="P412" i="14"/>
  <c r="O412" i="14"/>
  <c r="N412" i="14"/>
  <c r="M412" i="14"/>
  <c r="L412" i="14"/>
  <c r="K412" i="14"/>
  <c r="J412" i="14"/>
  <c r="I412" i="14"/>
  <c r="H412" i="14"/>
  <c r="G412" i="14"/>
  <c r="F412" i="14"/>
  <c r="E412" i="14"/>
  <c r="D412" i="14"/>
  <c r="C412" i="14"/>
  <c r="B412" i="14"/>
  <c r="Z411" i="14"/>
  <c r="Y411" i="14"/>
  <c r="X411" i="14"/>
  <c r="W411" i="14"/>
  <c r="V411" i="14"/>
  <c r="U411" i="14"/>
  <c r="T411" i="14"/>
  <c r="S411" i="14"/>
  <c r="R411" i="14"/>
  <c r="Q411" i="14"/>
  <c r="P411" i="14"/>
  <c r="O411" i="14"/>
  <c r="N411" i="14"/>
  <c r="M411" i="14"/>
  <c r="L411" i="14"/>
  <c r="K411" i="14"/>
  <c r="J411" i="14"/>
  <c r="I411" i="14"/>
  <c r="H411" i="14"/>
  <c r="G411" i="14"/>
  <c r="F411" i="14"/>
  <c r="E411" i="14"/>
  <c r="D411" i="14"/>
  <c r="C411" i="14"/>
  <c r="B411" i="14"/>
  <c r="Z410" i="14"/>
  <c r="Y410" i="14"/>
  <c r="X410" i="14"/>
  <c r="W410" i="14"/>
  <c r="V410" i="14"/>
  <c r="U410" i="14"/>
  <c r="T410" i="14"/>
  <c r="S410" i="14"/>
  <c r="R410" i="14"/>
  <c r="Q410" i="14"/>
  <c r="P410" i="14"/>
  <c r="O410" i="14"/>
  <c r="N410" i="14"/>
  <c r="M410" i="14"/>
  <c r="L410" i="14"/>
  <c r="K410" i="14"/>
  <c r="J410" i="14"/>
  <c r="I410" i="14"/>
  <c r="H410" i="14"/>
  <c r="G410" i="14"/>
  <c r="F410" i="14"/>
  <c r="E410" i="14"/>
  <c r="D410" i="14"/>
  <c r="C410" i="14"/>
  <c r="B410" i="14"/>
  <c r="Z409" i="14"/>
  <c r="Y409" i="14"/>
  <c r="X409" i="14"/>
  <c r="W409" i="14"/>
  <c r="V409" i="14"/>
  <c r="U409" i="14"/>
  <c r="T409" i="14"/>
  <c r="S409" i="14"/>
  <c r="R409" i="14"/>
  <c r="Q409" i="14"/>
  <c r="P409" i="14"/>
  <c r="O409" i="14"/>
  <c r="N409" i="14"/>
  <c r="M409" i="14"/>
  <c r="L409" i="14"/>
  <c r="K409" i="14"/>
  <c r="J409" i="14"/>
  <c r="I409" i="14"/>
  <c r="H409" i="14"/>
  <c r="G409" i="14"/>
  <c r="F409" i="14"/>
  <c r="E409" i="14"/>
  <c r="D409" i="14"/>
  <c r="C409" i="14"/>
  <c r="B409" i="14"/>
  <c r="Z408" i="14"/>
  <c r="Y408" i="14"/>
  <c r="X408" i="14"/>
  <c r="W408" i="14"/>
  <c r="V408" i="14"/>
  <c r="U408" i="14"/>
  <c r="T408" i="14"/>
  <c r="S408" i="14"/>
  <c r="R408" i="14"/>
  <c r="Q408" i="14"/>
  <c r="P408" i="14"/>
  <c r="O408" i="14"/>
  <c r="N408" i="14"/>
  <c r="M408" i="14"/>
  <c r="L408" i="14"/>
  <c r="K408" i="14"/>
  <c r="J408" i="14"/>
  <c r="I408" i="14"/>
  <c r="H408" i="14"/>
  <c r="G408" i="14"/>
  <c r="F408" i="14"/>
  <c r="E408" i="14"/>
  <c r="D408" i="14"/>
  <c r="C408" i="14"/>
  <c r="B408" i="14"/>
  <c r="Z407" i="14"/>
  <c r="Y407" i="14"/>
  <c r="X407" i="14"/>
  <c r="W407" i="14"/>
  <c r="V407" i="14"/>
  <c r="U407" i="14"/>
  <c r="T407" i="14"/>
  <c r="S407" i="14"/>
  <c r="R407" i="14"/>
  <c r="Q407" i="14"/>
  <c r="P407" i="14"/>
  <c r="O407" i="14"/>
  <c r="N407" i="14"/>
  <c r="M407" i="14"/>
  <c r="L407" i="14"/>
  <c r="K407" i="14"/>
  <c r="J407" i="14"/>
  <c r="I407" i="14"/>
  <c r="H407" i="14"/>
  <c r="G407" i="14"/>
  <c r="F407" i="14"/>
  <c r="E407" i="14"/>
  <c r="D407" i="14"/>
  <c r="C407" i="14"/>
  <c r="B407" i="14"/>
  <c r="Z406" i="14"/>
  <c r="Y406" i="14"/>
  <c r="X406" i="14"/>
  <c r="W406" i="14"/>
  <c r="V406" i="14"/>
  <c r="U406" i="14"/>
  <c r="T406" i="14"/>
  <c r="S406" i="14"/>
  <c r="R406" i="14"/>
  <c r="Q406" i="14"/>
  <c r="P406" i="14"/>
  <c r="O406" i="14"/>
  <c r="N406" i="14"/>
  <c r="M406" i="14"/>
  <c r="L406" i="14"/>
  <c r="K406" i="14"/>
  <c r="J406" i="14"/>
  <c r="I406" i="14"/>
  <c r="H406" i="14"/>
  <c r="G406" i="14"/>
  <c r="F406" i="14"/>
  <c r="E406" i="14"/>
  <c r="D406" i="14"/>
  <c r="C406" i="14"/>
  <c r="B406" i="14"/>
  <c r="Z405" i="14"/>
  <c r="Y405" i="14"/>
  <c r="X405" i="14"/>
  <c r="W405" i="14"/>
  <c r="V405" i="14"/>
  <c r="U405" i="14"/>
  <c r="T405" i="14"/>
  <c r="S405" i="14"/>
  <c r="R405" i="14"/>
  <c r="Q405" i="14"/>
  <c r="P405" i="14"/>
  <c r="O405" i="14"/>
  <c r="N405" i="14"/>
  <c r="M405" i="14"/>
  <c r="L405" i="14"/>
  <c r="K405" i="14"/>
  <c r="J405" i="14"/>
  <c r="I405" i="14"/>
  <c r="H405" i="14"/>
  <c r="G405" i="14"/>
  <c r="F405" i="14"/>
  <c r="E405" i="14"/>
  <c r="D405" i="14"/>
  <c r="C405" i="14"/>
  <c r="B405" i="14"/>
  <c r="Z404" i="14"/>
  <c r="Y404" i="14"/>
  <c r="X404" i="14"/>
  <c r="W404" i="14"/>
  <c r="V404" i="14"/>
  <c r="U404" i="14"/>
  <c r="T404" i="14"/>
  <c r="S404" i="14"/>
  <c r="R404" i="14"/>
  <c r="Q404" i="14"/>
  <c r="P404" i="14"/>
  <c r="O404" i="14"/>
  <c r="N404" i="14"/>
  <c r="M404" i="14"/>
  <c r="L404" i="14"/>
  <c r="K404" i="14"/>
  <c r="J404" i="14"/>
  <c r="I404" i="14"/>
  <c r="H404" i="14"/>
  <c r="G404" i="14"/>
  <c r="F404" i="14"/>
  <c r="E404" i="14"/>
  <c r="D404" i="14"/>
  <c r="C404" i="14"/>
  <c r="B404" i="14"/>
  <c r="Z403" i="14"/>
  <c r="Y403" i="14"/>
  <c r="X403" i="14"/>
  <c r="W403" i="14"/>
  <c r="V403" i="14"/>
  <c r="U403" i="14"/>
  <c r="T403" i="14"/>
  <c r="S403" i="14"/>
  <c r="R403" i="14"/>
  <c r="Q403" i="14"/>
  <c r="P403" i="14"/>
  <c r="O403" i="14"/>
  <c r="N403" i="14"/>
  <c r="M403" i="14"/>
  <c r="L403" i="14"/>
  <c r="K403" i="14"/>
  <c r="J403" i="14"/>
  <c r="I403" i="14"/>
  <c r="H403" i="14"/>
  <c r="G403" i="14"/>
  <c r="F403" i="14"/>
  <c r="E403" i="14"/>
  <c r="D403" i="14"/>
  <c r="C403" i="14"/>
  <c r="B403" i="14"/>
  <c r="Z402" i="14"/>
  <c r="Y402" i="14"/>
  <c r="X402" i="14"/>
  <c r="W402" i="14"/>
  <c r="V402" i="14"/>
  <c r="U402" i="14"/>
  <c r="T402" i="14"/>
  <c r="S402" i="14"/>
  <c r="R402" i="14"/>
  <c r="Q402" i="14"/>
  <c r="P402" i="14"/>
  <c r="O402" i="14"/>
  <c r="N402" i="14"/>
  <c r="M402" i="14"/>
  <c r="L402" i="14"/>
  <c r="K402" i="14"/>
  <c r="J402" i="14"/>
  <c r="I402" i="14"/>
  <c r="H402" i="14"/>
  <c r="G402" i="14"/>
  <c r="F402" i="14"/>
  <c r="E402" i="14"/>
  <c r="D402" i="14"/>
  <c r="C402" i="14"/>
  <c r="B402" i="14"/>
  <c r="Z401" i="14"/>
  <c r="Y401" i="14"/>
  <c r="X401" i="14"/>
  <c r="W401" i="14"/>
  <c r="V401" i="14"/>
  <c r="U401" i="14"/>
  <c r="T401" i="14"/>
  <c r="S401" i="14"/>
  <c r="R401" i="14"/>
  <c r="Q401" i="14"/>
  <c r="P401" i="14"/>
  <c r="O401" i="14"/>
  <c r="N401" i="14"/>
  <c r="M401" i="14"/>
  <c r="L401" i="14"/>
  <c r="K401" i="14"/>
  <c r="J401" i="14"/>
  <c r="I401" i="14"/>
  <c r="H401" i="14"/>
  <c r="G401" i="14"/>
  <c r="F401" i="14"/>
  <c r="E401" i="14"/>
  <c r="D401" i="14"/>
  <c r="C401" i="14"/>
  <c r="B401" i="14"/>
  <c r="Z400" i="14"/>
  <c r="Y400" i="14"/>
  <c r="X400" i="14"/>
  <c r="W400" i="14"/>
  <c r="V400" i="14"/>
  <c r="U400" i="14"/>
  <c r="T400" i="14"/>
  <c r="S400" i="14"/>
  <c r="R400" i="14"/>
  <c r="Q400" i="14"/>
  <c r="P400" i="14"/>
  <c r="O400" i="14"/>
  <c r="N400" i="14"/>
  <c r="M400" i="14"/>
  <c r="L400" i="14"/>
  <c r="K400" i="14"/>
  <c r="J400" i="14"/>
  <c r="I400" i="14"/>
  <c r="H400" i="14"/>
  <c r="G400" i="14"/>
  <c r="F400" i="14"/>
  <c r="E400" i="14"/>
  <c r="D400" i="14"/>
  <c r="C400" i="14"/>
  <c r="B400" i="14"/>
  <c r="Z399" i="14"/>
  <c r="Y399" i="14"/>
  <c r="X399" i="14"/>
  <c r="W399" i="14"/>
  <c r="V399" i="14"/>
  <c r="U399" i="14"/>
  <c r="T399" i="14"/>
  <c r="S399" i="14"/>
  <c r="R399" i="14"/>
  <c r="Q399" i="14"/>
  <c r="P399" i="14"/>
  <c r="O399" i="14"/>
  <c r="N399" i="14"/>
  <c r="M399" i="14"/>
  <c r="L399" i="14"/>
  <c r="K399" i="14"/>
  <c r="J399" i="14"/>
  <c r="I399" i="14"/>
  <c r="H399" i="14"/>
  <c r="G399" i="14"/>
  <c r="F399" i="14"/>
  <c r="E399" i="14"/>
  <c r="D399" i="14"/>
  <c r="C399" i="14"/>
  <c r="B399" i="14"/>
  <c r="Z398" i="14"/>
  <c r="Y398" i="14"/>
  <c r="X398" i="14"/>
  <c r="W398" i="14"/>
  <c r="V398" i="14"/>
  <c r="U398" i="14"/>
  <c r="T398" i="14"/>
  <c r="S398" i="14"/>
  <c r="R398" i="14"/>
  <c r="Q398" i="14"/>
  <c r="P398" i="14"/>
  <c r="O398" i="14"/>
  <c r="N398" i="14"/>
  <c r="M398" i="14"/>
  <c r="L398" i="14"/>
  <c r="K398" i="14"/>
  <c r="J398" i="14"/>
  <c r="I398" i="14"/>
  <c r="H398" i="14"/>
  <c r="G398" i="14"/>
  <c r="F398" i="14"/>
  <c r="E398" i="14"/>
  <c r="D398" i="14"/>
  <c r="C398" i="14"/>
  <c r="B398" i="14"/>
  <c r="Z397" i="14"/>
  <c r="Y397" i="14"/>
  <c r="X397" i="14"/>
  <c r="W397" i="14"/>
  <c r="V397" i="14"/>
  <c r="U397" i="14"/>
  <c r="T397" i="14"/>
  <c r="S397" i="14"/>
  <c r="R397" i="14"/>
  <c r="Q397" i="14"/>
  <c r="P397" i="14"/>
  <c r="O397" i="14"/>
  <c r="N397" i="14"/>
  <c r="M397" i="14"/>
  <c r="L397" i="14"/>
  <c r="K397" i="14"/>
  <c r="J397" i="14"/>
  <c r="I397" i="14"/>
  <c r="H397" i="14"/>
  <c r="G397" i="14"/>
  <c r="F397" i="14"/>
  <c r="E397" i="14"/>
  <c r="D397" i="14"/>
  <c r="C397" i="14"/>
  <c r="B397" i="14"/>
  <c r="Z396" i="14"/>
  <c r="Y396" i="14"/>
  <c r="X396" i="14"/>
  <c r="W396" i="14"/>
  <c r="V396" i="14"/>
  <c r="U396" i="14"/>
  <c r="T396" i="14"/>
  <c r="S396" i="14"/>
  <c r="R396" i="14"/>
  <c r="Q396" i="14"/>
  <c r="P396" i="14"/>
  <c r="O396" i="14"/>
  <c r="N396" i="14"/>
  <c r="M396" i="14"/>
  <c r="L396" i="14"/>
  <c r="K396" i="14"/>
  <c r="J396" i="14"/>
  <c r="I396" i="14"/>
  <c r="H396" i="14"/>
  <c r="G396" i="14"/>
  <c r="F396" i="14"/>
  <c r="E396" i="14"/>
  <c r="D396" i="14"/>
  <c r="C396" i="14"/>
  <c r="B396" i="14"/>
  <c r="Z395" i="14"/>
  <c r="Y395" i="14"/>
  <c r="X395" i="14"/>
  <c r="W395" i="14"/>
  <c r="V395" i="14"/>
  <c r="U395" i="14"/>
  <c r="T395" i="14"/>
  <c r="S395" i="14"/>
  <c r="R395" i="14"/>
  <c r="Q395" i="14"/>
  <c r="P395" i="14"/>
  <c r="O395" i="14"/>
  <c r="N395" i="14"/>
  <c r="M395" i="14"/>
  <c r="L395" i="14"/>
  <c r="K395" i="14"/>
  <c r="J395" i="14"/>
  <c r="I395" i="14"/>
  <c r="H395" i="14"/>
  <c r="G395" i="14"/>
  <c r="F395" i="14"/>
  <c r="E395" i="14"/>
  <c r="D395" i="14"/>
  <c r="C395" i="14"/>
  <c r="B395" i="14"/>
  <c r="Z394" i="14"/>
  <c r="Y394" i="14"/>
  <c r="X394" i="14"/>
  <c r="W394" i="14"/>
  <c r="V394" i="14"/>
  <c r="U394" i="14"/>
  <c r="T394" i="14"/>
  <c r="S394" i="14"/>
  <c r="R394" i="14"/>
  <c r="Q394" i="14"/>
  <c r="P394" i="14"/>
  <c r="O394" i="14"/>
  <c r="N394" i="14"/>
  <c r="M394" i="14"/>
  <c r="L394" i="14"/>
  <c r="K394" i="14"/>
  <c r="J394" i="14"/>
  <c r="I394" i="14"/>
  <c r="H394" i="14"/>
  <c r="G394" i="14"/>
  <c r="F394" i="14"/>
  <c r="E394" i="14"/>
  <c r="D394" i="14"/>
  <c r="C394" i="14"/>
  <c r="B394" i="14"/>
  <c r="Z393" i="14"/>
  <c r="Y393" i="14"/>
  <c r="X393" i="14"/>
  <c r="W393" i="14"/>
  <c r="V393" i="14"/>
  <c r="U393" i="14"/>
  <c r="T393" i="14"/>
  <c r="S393" i="14"/>
  <c r="R393" i="14"/>
  <c r="Q393" i="14"/>
  <c r="P393" i="14"/>
  <c r="O393" i="14"/>
  <c r="N393" i="14"/>
  <c r="M393" i="14"/>
  <c r="L393" i="14"/>
  <c r="K393" i="14"/>
  <c r="J393" i="14"/>
  <c r="I393" i="14"/>
  <c r="H393" i="14"/>
  <c r="G393" i="14"/>
  <c r="F393" i="14"/>
  <c r="E393" i="14"/>
  <c r="D393" i="14"/>
  <c r="C393" i="14"/>
  <c r="B393" i="14"/>
  <c r="Z392" i="14"/>
  <c r="Y392" i="14"/>
  <c r="X392" i="14"/>
  <c r="W392" i="14"/>
  <c r="V392" i="14"/>
  <c r="U392" i="14"/>
  <c r="T392" i="14"/>
  <c r="S392" i="14"/>
  <c r="R392" i="14"/>
  <c r="Q392" i="14"/>
  <c r="P392" i="14"/>
  <c r="O392" i="14"/>
  <c r="N392" i="14"/>
  <c r="M392" i="14"/>
  <c r="L392" i="14"/>
  <c r="K392" i="14"/>
  <c r="J392" i="14"/>
  <c r="I392" i="14"/>
  <c r="H392" i="14"/>
  <c r="G392" i="14"/>
  <c r="F392" i="14"/>
  <c r="E392" i="14"/>
  <c r="D392" i="14"/>
  <c r="C392" i="14"/>
  <c r="B392" i="14"/>
  <c r="Z391" i="14"/>
  <c r="Y391" i="14"/>
  <c r="X391" i="14"/>
  <c r="W391" i="14"/>
  <c r="V391" i="14"/>
  <c r="U391" i="14"/>
  <c r="T391" i="14"/>
  <c r="S391" i="14"/>
  <c r="R391" i="14"/>
  <c r="Q391" i="14"/>
  <c r="P391" i="14"/>
  <c r="O391" i="14"/>
  <c r="N391" i="14"/>
  <c r="M391" i="14"/>
  <c r="L391" i="14"/>
  <c r="K391" i="14"/>
  <c r="J391" i="14"/>
  <c r="I391" i="14"/>
  <c r="H391" i="14"/>
  <c r="G391" i="14"/>
  <c r="F391" i="14"/>
  <c r="E391" i="14"/>
  <c r="D391" i="14"/>
  <c r="C391" i="14"/>
  <c r="B391" i="14"/>
  <c r="Z390" i="14"/>
  <c r="Y390" i="14"/>
  <c r="X390" i="14"/>
  <c r="W390" i="14"/>
  <c r="V390" i="14"/>
  <c r="U390" i="14"/>
  <c r="T390" i="14"/>
  <c r="S390" i="14"/>
  <c r="R390" i="14"/>
  <c r="Q390" i="14"/>
  <c r="P390" i="14"/>
  <c r="O390" i="14"/>
  <c r="N390" i="14"/>
  <c r="M390" i="14"/>
  <c r="L390" i="14"/>
  <c r="K390" i="14"/>
  <c r="J390" i="14"/>
  <c r="I390" i="14"/>
  <c r="H390" i="14"/>
  <c r="G390" i="14"/>
  <c r="F390" i="14"/>
  <c r="E390" i="14"/>
  <c r="D390" i="14"/>
  <c r="C390" i="14"/>
  <c r="B390" i="14"/>
  <c r="Z389" i="14"/>
  <c r="Y389" i="14"/>
  <c r="X389" i="14"/>
  <c r="W389" i="14"/>
  <c r="V389" i="14"/>
  <c r="U389" i="14"/>
  <c r="T389" i="14"/>
  <c r="S389" i="14"/>
  <c r="R389" i="14"/>
  <c r="Q389" i="14"/>
  <c r="P389" i="14"/>
  <c r="O389" i="14"/>
  <c r="N389" i="14"/>
  <c r="M389" i="14"/>
  <c r="L389" i="14"/>
  <c r="K389" i="14"/>
  <c r="J389" i="14"/>
  <c r="I389" i="14"/>
  <c r="H389" i="14"/>
  <c r="G389" i="14"/>
  <c r="F389" i="14"/>
  <c r="E389" i="14"/>
  <c r="D389" i="14"/>
  <c r="C389" i="14"/>
  <c r="B389" i="14"/>
  <c r="Z388" i="14"/>
  <c r="Y388" i="14"/>
  <c r="X388" i="14"/>
  <c r="W388" i="14"/>
  <c r="V388" i="14"/>
  <c r="U388" i="14"/>
  <c r="T388" i="14"/>
  <c r="S388" i="14"/>
  <c r="R388" i="14"/>
  <c r="Q388" i="14"/>
  <c r="P388" i="14"/>
  <c r="O388" i="14"/>
  <c r="N388" i="14"/>
  <c r="M388" i="14"/>
  <c r="L388" i="14"/>
  <c r="K388" i="14"/>
  <c r="J388" i="14"/>
  <c r="I388" i="14"/>
  <c r="H388" i="14"/>
  <c r="G388" i="14"/>
  <c r="F388" i="14"/>
  <c r="E388" i="14"/>
  <c r="D388" i="14"/>
  <c r="C388" i="14"/>
  <c r="B388" i="14"/>
  <c r="Z387" i="14"/>
  <c r="Y387" i="14"/>
  <c r="X387" i="14"/>
  <c r="W387" i="14"/>
  <c r="V387" i="14"/>
  <c r="U387" i="14"/>
  <c r="T387" i="14"/>
  <c r="S387" i="14"/>
  <c r="R387" i="14"/>
  <c r="Q387" i="14"/>
  <c r="P387" i="14"/>
  <c r="O387" i="14"/>
  <c r="N387" i="14"/>
  <c r="M387" i="14"/>
  <c r="L387" i="14"/>
  <c r="K387" i="14"/>
  <c r="J387" i="14"/>
  <c r="I387" i="14"/>
  <c r="H387" i="14"/>
  <c r="G387" i="14"/>
  <c r="F387" i="14"/>
  <c r="E387" i="14"/>
  <c r="D387" i="14"/>
  <c r="C387" i="14"/>
  <c r="B387" i="14"/>
  <c r="Z386" i="14"/>
  <c r="Y386" i="14"/>
  <c r="X386" i="14"/>
  <c r="W386" i="14"/>
  <c r="V386" i="14"/>
  <c r="U386" i="14"/>
  <c r="T386" i="14"/>
  <c r="S386" i="14"/>
  <c r="R386" i="14"/>
  <c r="Q386" i="14"/>
  <c r="P386" i="14"/>
  <c r="O386" i="14"/>
  <c r="N386" i="14"/>
  <c r="M386" i="14"/>
  <c r="L386" i="14"/>
  <c r="K386" i="14"/>
  <c r="J386" i="14"/>
  <c r="I386" i="14"/>
  <c r="H386" i="14"/>
  <c r="G386" i="14"/>
  <c r="F386" i="14"/>
  <c r="E386" i="14"/>
  <c r="D386" i="14"/>
  <c r="C386" i="14"/>
  <c r="B386" i="14"/>
  <c r="Z385" i="14"/>
  <c r="Y385" i="14"/>
  <c r="X385" i="14"/>
  <c r="W385" i="14"/>
  <c r="V385" i="14"/>
  <c r="U385" i="14"/>
  <c r="T385" i="14"/>
  <c r="S385" i="14"/>
  <c r="R385" i="14"/>
  <c r="Q385" i="14"/>
  <c r="P385" i="14"/>
  <c r="O385" i="14"/>
  <c r="N385" i="14"/>
  <c r="M385" i="14"/>
  <c r="L385" i="14"/>
  <c r="K385" i="14"/>
  <c r="J385" i="14"/>
  <c r="I385" i="14"/>
  <c r="H385" i="14"/>
  <c r="G385" i="14"/>
  <c r="F385" i="14"/>
  <c r="E385" i="14"/>
  <c r="D385" i="14"/>
  <c r="C385" i="14"/>
  <c r="B385" i="14"/>
  <c r="Z384" i="14"/>
  <c r="Y384" i="14"/>
  <c r="X384" i="14"/>
  <c r="W384" i="14"/>
  <c r="V384" i="14"/>
  <c r="U384" i="14"/>
  <c r="T384" i="14"/>
  <c r="S384" i="14"/>
  <c r="R384" i="14"/>
  <c r="Q384" i="14"/>
  <c r="P384" i="14"/>
  <c r="O384" i="14"/>
  <c r="N384" i="14"/>
  <c r="M384" i="14"/>
  <c r="L384" i="14"/>
  <c r="K384" i="14"/>
  <c r="J384" i="14"/>
  <c r="I384" i="14"/>
  <c r="H384" i="14"/>
  <c r="G384" i="14"/>
  <c r="F384" i="14"/>
  <c r="E384" i="14"/>
  <c r="D384" i="14"/>
  <c r="C384" i="14"/>
  <c r="B384" i="14"/>
  <c r="Z383" i="14"/>
  <c r="Y383" i="14"/>
  <c r="X383" i="14"/>
  <c r="W383" i="14"/>
  <c r="V383" i="14"/>
  <c r="U383" i="14"/>
  <c r="T383" i="14"/>
  <c r="S383" i="14"/>
  <c r="R383" i="14"/>
  <c r="Q383" i="14"/>
  <c r="P383" i="14"/>
  <c r="O383" i="14"/>
  <c r="N383" i="14"/>
  <c r="M383" i="14"/>
  <c r="L383" i="14"/>
  <c r="K383" i="14"/>
  <c r="J383" i="14"/>
  <c r="I383" i="14"/>
  <c r="H383" i="14"/>
  <c r="G383" i="14"/>
  <c r="F383" i="14"/>
  <c r="E383" i="14"/>
  <c r="D383" i="14"/>
  <c r="C383" i="14"/>
  <c r="B383" i="14"/>
  <c r="Z382" i="14"/>
  <c r="Y382" i="14"/>
  <c r="X382" i="14"/>
  <c r="W382" i="14"/>
  <c r="V382" i="14"/>
  <c r="U382" i="14"/>
  <c r="T382" i="14"/>
  <c r="S382" i="14"/>
  <c r="R382" i="14"/>
  <c r="Q382" i="14"/>
  <c r="P382" i="14"/>
  <c r="O382" i="14"/>
  <c r="N382" i="14"/>
  <c r="M382" i="14"/>
  <c r="L382" i="14"/>
  <c r="K382" i="14"/>
  <c r="J382" i="14"/>
  <c r="I382" i="14"/>
  <c r="H382" i="14"/>
  <c r="G382" i="14"/>
  <c r="F382" i="14"/>
  <c r="E382" i="14"/>
  <c r="D382" i="14"/>
  <c r="C382" i="14"/>
  <c r="B382" i="14"/>
  <c r="Z381" i="14"/>
  <c r="Y381" i="14"/>
  <c r="X381" i="14"/>
  <c r="W381" i="14"/>
  <c r="V381" i="14"/>
  <c r="U381" i="14"/>
  <c r="T381" i="14"/>
  <c r="S381" i="14"/>
  <c r="R381" i="14"/>
  <c r="Q381" i="14"/>
  <c r="P381" i="14"/>
  <c r="O381" i="14"/>
  <c r="N381" i="14"/>
  <c r="M381" i="14"/>
  <c r="L381" i="14"/>
  <c r="K381" i="14"/>
  <c r="J381" i="14"/>
  <c r="I381" i="14"/>
  <c r="H381" i="14"/>
  <c r="G381" i="14"/>
  <c r="F381" i="14"/>
  <c r="E381" i="14"/>
  <c r="D381" i="14"/>
  <c r="C381" i="14"/>
  <c r="B381" i="14"/>
  <c r="Z380" i="14"/>
  <c r="Y380" i="14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K380" i="14"/>
  <c r="J380" i="14"/>
  <c r="I380" i="14"/>
  <c r="H380" i="14"/>
  <c r="G380" i="14"/>
  <c r="F380" i="14"/>
  <c r="E380" i="14"/>
  <c r="D380" i="14"/>
  <c r="C380" i="14"/>
  <c r="B380" i="14"/>
  <c r="Z379" i="14"/>
  <c r="Y379" i="14"/>
  <c r="X379" i="14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K379" i="14"/>
  <c r="J379" i="14"/>
  <c r="I379" i="14"/>
  <c r="H379" i="14"/>
  <c r="G379" i="14"/>
  <c r="F379" i="14"/>
  <c r="E379" i="14"/>
  <c r="D379" i="14"/>
  <c r="C379" i="14"/>
  <c r="B379" i="14"/>
  <c r="Z378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E378" i="14"/>
  <c r="D378" i="14"/>
  <c r="C378" i="14"/>
  <c r="B378" i="14"/>
  <c r="Z377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D377" i="14"/>
  <c r="C377" i="14"/>
  <c r="B377" i="14"/>
  <c r="Z376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D376" i="14"/>
  <c r="C376" i="14"/>
  <c r="B376" i="14"/>
  <c r="Z375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E375" i="14"/>
  <c r="D375" i="14"/>
  <c r="C375" i="14"/>
  <c r="B375" i="14"/>
  <c r="Z374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F374" i="14"/>
  <c r="E374" i="14"/>
  <c r="D374" i="14"/>
  <c r="C374" i="14"/>
  <c r="B374" i="14"/>
  <c r="Z373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D373" i="14"/>
  <c r="C373" i="14"/>
  <c r="B373" i="14"/>
  <c r="Z372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D372" i="14"/>
  <c r="C372" i="14"/>
  <c r="B372" i="14"/>
  <c r="Z371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D371" i="14"/>
  <c r="C371" i="14"/>
  <c r="B371" i="14"/>
  <c r="Z370" i="14"/>
  <c r="Y370" i="14"/>
  <c r="X370" i="14"/>
  <c r="W370" i="14"/>
  <c r="V370" i="14"/>
  <c r="U370" i="14"/>
  <c r="T370" i="14"/>
  <c r="S370" i="14"/>
  <c r="R370" i="14"/>
  <c r="Q370" i="14"/>
  <c r="P370" i="14"/>
  <c r="O370" i="14"/>
  <c r="N370" i="14"/>
  <c r="M370" i="14"/>
  <c r="L370" i="14"/>
  <c r="K370" i="14"/>
  <c r="J370" i="14"/>
  <c r="I370" i="14"/>
  <c r="H370" i="14"/>
  <c r="G370" i="14"/>
  <c r="F370" i="14"/>
  <c r="E370" i="14"/>
  <c r="D370" i="14"/>
  <c r="C370" i="14"/>
  <c r="B370" i="14"/>
  <c r="Z369" i="14"/>
  <c r="Y369" i="14"/>
  <c r="X369" i="14"/>
  <c r="W369" i="14"/>
  <c r="V369" i="14"/>
  <c r="U369" i="14"/>
  <c r="T369" i="14"/>
  <c r="S369" i="14"/>
  <c r="R369" i="14"/>
  <c r="Q369" i="14"/>
  <c r="P369" i="14"/>
  <c r="O369" i="14"/>
  <c r="N369" i="14"/>
  <c r="M369" i="14"/>
  <c r="L369" i="14"/>
  <c r="K369" i="14"/>
  <c r="J369" i="14"/>
  <c r="I369" i="14"/>
  <c r="H369" i="14"/>
  <c r="G369" i="14"/>
  <c r="F369" i="14"/>
  <c r="E369" i="14"/>
  <c r="D369" i="14"/>
  <c r="C369" i="14"/>
  <c r="B369" i="14"/>
  <c r="Z368" i="14"/>
  <c r="Y368" i="14"/>
  <c r="X368" i="14"/>
  <c r="W368" i="14"/>
  <c r="V368" i="14"/>
  <c r="U368" i="14"/>
  <c r="T368" i="14"/>
  <c r="S368" i="14"/>
  <c r="R368" i="14"/>
  <c r="Q368" i="14"/>
  <c r="P368" i="14"/>
  <c r="O368" i="14"/>
  <c r="N368" i="14"/>
  <c r="M368" i="14"/>
  <c r="L368" i="14"/>
  <c r="K368" i="14"/>
  <c r="J368" i="14"/>
  <c r="I368" i="14"/>
  <c r="H368" i="14"/>
  <c r="G368" i="14"/>
  <c r="F368" i="14"/>
  <c r="E368" i="14"/>
  <c r="D368" i="14"/>
  <c r="C368" i="14"/>
  <c r="B368" i="14"/>
  <c r="Z367" i="14"/>
  <c r="Y367" i="14"/>
  <c r="X367" i="14"/>
  <c r="W367" i="14"/>
  <c r="V367" i="14"/>
  <c r="U367" i="14"/>
  <c r="T367" i="14"/>
  <c r="S367" i="14"/>
  <c r="R367" i="14"/>
  <c r="Q367" i="14"/>
  <c r="P367" i="14"/>
  <c r="O367" i="14"/>
  <c r="N367" i="14"/>
  <c r="M367" i="14"/>
  <c r="L367" i="14"/>
  <c r="K367" i="14"/>
  <c r="J367" i="14"/>
  <c r="I367" i="14"/>
  <c r="H367" i="14"/>
  <c r="G367" i="14"/>
  <c r="F367" i="14"/>
  <c r="E367" i="14"/>
  <c r="D367" i="14"/>
  <c r="C367" i="14"/>
  <c r="B367" i="14"/>
  <c r="Z366" i="14"/>
  <c r="Y366" i="14"/>
  <c r="X366" i="14"/>
  <c r="W366" i="14"/>
  <c r="V366" i="14"/>
  <c r="U366" i="14"/>
  <c r="T366" i="14"/>
  <c r="S366" i="14"/>
  <c r="R366" i="14"/>
  <c r="Q366" i="14"/>
  <c r="P366" i="14"/>
  <c r="O366" i="14"/>
  <c r="N366" i="14"/>
  <c r="M366" i="14"/>
  <c r="L366" i="14"/>
  <c r="K366" i="14"/>
  <c r="J366" i="14"/>
  <c r="I366" i="14"/>
  <c r="H366" i="14"/>
  <c r="G366" i="14"/>
  <c r="F366" i="14"/>
  <c r="E366" i="14"/>
  <c r="D366" i="14"/>
  <c r="C366" i="14"/>
  <c r="B366" i="14"/>
  <c r="Z365" i="14"/>
  <c r="Y365" i="14"/>
  <c r="X365" i="14"/>
  <c r="W365" i="14"/>
  <c r="V365" i="14"/>
  <c r="U365" i="14"/>
  <c r="T365" i="14"/>
  <c r="S365" i="14"/>
  <c r="R365" i="14"/>
  <c r="Q365" i="14"/>
  <c r="P365" i="14"/>
  <c r="O365" i="14"/>
  <c r="N365" i="14"/>
  <c r="M365" i="14"/>
  <c r="L365" i="14"/>
  <c r="K365" i="14"/>
  <c r="J365" i="14"/>
  <c r="I365" i="14"/>
  <c r="H365" i="14"/>
  <c r="G365" i="14"/>
  <c r="F365" i="14"/>
  <c r="E365" i="14"/>
  <c r="D365" i="14"/>
  <c r="C365" i="14"/>
  <c r="B365" i="14"/>
  <c r="Z364" i="14"/>
  <c r="Y364" i="14"/>
  <c r="X364" i="14"/>
  <c r="W364" i="14"/>
  <c r="V364" i="14"/>
  <c r="U364" i="14"/>
  <c r="T364" i="14"/>
  <c r="S364" i="14"/>
  <c r="R364" i="14"/>
  <c r="Q364" i="14"/>
  <c r="P364" i="14"/>
  <c r="O364" i="14"/>
  <c r="N364" i="14"/>
  <c r="M364" i="14"/>
  <c r="L364" i="14"/>
  <c r="K364" i="14"/>
  <c r="J364" i="14"/>
  <c r="I364" i="14"/>
  <c r="H364" i="14"/>
  <c r="G364" i="14"/>
  <c r="F364" i="14"/>
  <c r="E364" i="14"/>
  <c r="D364" i="14"/>
  <c r="C364" i="14"/>
  <c r="B364" i="14"/>
  <c r="Z363" i="14"/>
  <c r="Y363" i="14"/>
  <c r="X363" i="14"/>
  <c r="W363" i="14"/>
  <c r="V363" i="14"/>
  <c r="U363" i="14"/>
  <c r="T363" i="14"/>
  <c r="S363" i="14"/>
  <c r="R363" i="14"/>
  <c r="Q363" i="14"/>
  <c r="P363" i="14"/>
  <c r="O363" i="14"/>
  <c r="N363" i="14"/>
  <c r="M363" i="14"/>
  <c r="L363" i="14"/>
  <c r="K363" i="14"/>
  <c r="J363" i="14"/>
  <c r="I363" i="14"/>
  <c r="H363" i="14"/>
  <c r="G363" i="14"/>
  <c r="F363" i="14"/>
  <c r="E363" i="14"/>
  <c r="D363" i="14"/>
  <c r="C363" i="14"/>
  <c r="B363" i="14"/>
  <c r="Z362" i="14"/>
  <c r="Y362" i="14"/>
  <c r="X362" i="14"/>
  <c r="W362" i="14"/>
  <c r="V362" i="14"/>
  <c r="U362" i="14"/>
  <c r="T362" i="14"/>
  <c r="S362" i="14"/>
  <c r="R362" i="14"/>
  <c r="Q362" i="14"/>
  <c r="P362" i="14"/>
  <c r="O362" i="14"/>
  <c r="N362" i="14"/>
  <c r="M362" i="14"/>
  <c r="L362" i="14"/>
  <c r="K362" i="14"/>
  <c r="J362" i="14"/>
  <c r="I362" i="14"/>
  <c r="H362" i="14"/>
  <c r="G362" i="14"/>
  <c r="F362" i="14"/>
  <c r="E362" i="14"/>
  <c r="D362" i="14"/>
  <c r="C362" i="14"/>
  <c r="B362" i="14"/>
  <c r="Z361" i="14"/>
  <c r="Y361" i="14"/>
  <c r="X361" i="14"/>
  <c r="W361" i="14"/>
  <c r="V361" i="14"/>
  <c r="U361" i="14"/>
  <c r="T361" i="14"/>
  <c r="S361" i="14"/>
  <c r="R361" i="14"/>
  <c r="Q361" i="14"/>
  <c r="P361" i="14"/>
  <c r="O361" i="14"/>
  <c r="N361" i="14"/>
  <c r="M361" i="14"/>
  <c r="L361" i="14"/>
  <c r="K361" i="14"/>
  <c r="J361" i="14"/>
  <c r="I361" i="14"/>
  <c r="H361" i="14"/>
  <c r="G361" i="14"/>
  <c r="F361" i="14"/>
  <c r="E361" i="14"/>
  <c r="D361" i="14"/>
  <c r="C361" i="14"/>
  <c r="B361" i="14"/>
  <c r="Z360" i="14"/>
  <c r="Y360" i="14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K360" i="14"/>
  <c r="J360" i="14"/>
  <c r="I360" i="14"/>
  <c r="H360" i="14"/>
  <c r="G360" i="14"/>
  <c r="F360" i="14"/>
  <c r="E360" i="14"/>
  <c r="D360" i="14"/>
  <c r="C360" i="14"/>
  <c r="B360" i="14"/>
  <c r="Z359" i="14"/>
  <c r="Y359" i="14"/>
  <c r="X359" i="14"/>
  <c r="W359" i="14"/>
  <c r="V359" i="14"/>
  <c r="U359" i="14"/>
  <c r="T359" i="14"/>
  <c r="S359" i="14"/>
  <c r="R359" i="14"/>
  <c r="Q359" i="14"/>
  <c r="P359" i="14"/>
  <c r="O359" i="14"/>
  <c r="N359" i="14"/>
  <c r="M359" i="14"/>
  <c r="L359" i="14"/>
  <c r="K359" i="14"/>
  <c r="J359" i="14"/>
  <c r="I359" i="14"/>
  <c r="H359" i="14"/>
  <c r="G359" i="14"/>
  <c r="F359" i="14"/>
  <c r="E359" i="14"/>
  <c r="D359" i="14"/>
  <c r="C359" i="14"/>
  <c r="B359" i="14"/>
  <c r="Z358" i="14"/>
  <c r="Y358" i="14"/>
  <c r="X358" i="14"/>
  <c r="W358" i="14"/>
  <c r="V358" i="14"/>
  <c r="U358" i="14"/>
  <c r="T358" i="14"/>
  <c r="S358" i="14"/>
  <c r="R358" i="14"/>
  <c r="Q358" i="14"/>
  <c r="P358" i="14"/>
  <c r="O358" i="14"/>
  <c r="N358" i="14"/>
  <c r="M358" i="14"/>
  <c r="L358" i="14"/>
  <c r="K358" i="14"/>
  <c r="J358" i="14"/>
  <c r="I358" i="14"/>
  <c r="H358" i="14"/>
  <c r="G358" i="14"/>
  <c r="F358" i="14"/>
  <c r="E358" i="14"/>
  <c r="D358" i="14"/>
  <c r="C358" i="14"/>
  <c r="B358" i="14"/>
  <c r="Z357" i="14"/>
  <c r="Y357" i="14"/>
  <c r="X357" i="14"/>
  <c r="W357" i="14"/>
  <c r="V357" i="14"/>
  <c r="U357" i="14"/>
  <c r="T357" i="14"/>
  <c r="S357" i="14"/>
  <c r="R357" i="14"/>
  <c r="Q357" i="14"/>
  <c r="P357" i="14"/>
  <c r="O357" i="14"/>
  <c r="N357" i="14"/>
  <c r="M357" i="14"/>
  <c r="L357" i="14"/>
  <c r="K357" i="14"/>
  <c r="J357" i="14"/>
  <c r="I357" i="14"/>
  <c r="H357" i="14"/>
  <c r="G357" i="14"/>
  <c r="F357" i="14"/>
  <c r="E357" i="14"/>
  <c r="D357" i="14"/>
  <c r="C357" i="14"/>
  <c r="B357" i="14"/>
  <c r="Z356" i="14"/>
  <c r="Y356" i="14"/>
  <c r="X356" i="14"/>
  <c r="W356" i="14"/>
  <c r="V356" i="14"/>
  <c r="U356" i="14"/>
  <c r="T356" i="14"/>
  <c r="S356" i="14"/>
  <c r="R356" i="14"/>
  <c r="Q356" i="14"/>
  <c r="P356" i="14"/>
  <c r="O356" i="14"/>
  <c r="N356" i="14"/>
  <c r="M356" i="14"/>
  <c r="L356" i="14"/>
  <c r="K356" i="14"/>
  <c r="J356" i="14"/>
  <c r="I356" i="14"/>
  <c r="H356" i="14"/>
  <c r="G356" i="14"/>
  <c r="F356" i="14"/>
  <c r="E356" i="14"/>
  <c r="D356" i="14"/>
  <c r="C356" i="14"/>
  <c r="B356" i="14"/>
  <c r="Z355" i="14"/>
  <c r="Y355" i="14"/>
  <c r="X355" i="14"/>
  <c r="W355" i="14"/>
  <c r="V355" i="14"/>
  <c r="U355" i="14"/>
  <c r="T355" i="14"/>
  <c r="S355" i="14"/>
  <c r="R355" i="14"/>
  <c r="Q355" i="14"/>
  <c r="P355" i="14"/>
  <c r="O355" i="14"/>
  <c r="N355" i="14"/>
  <c r="M355" i="14"/>
  <c r="L355" i="14"/>
  <c r="K355" i="14"/>
  <c r="J355" i="14"/>
  <c r="I355" i="14"/>
  <c r="H355" i="14"/>
  <c r="G355" i="14"/>
  <c r="F355" i="14"/>
  <c r="E355" i="14"/>
  <c r="D355" i="14"/>
  <c r="C355" i="14"/>
  <c r="B355" i="14"/>
  <c r="Z354" i="14"/>
  <c r="Y354" i="14"/>
  <c r="X354" i="14"/>
  <c r="W354" i="14"/>
  <c r="V354" i="14"/>
  <c r="U354" i="14"/>
  <c r="T354" i="14"/>
  <c r="S354" i="14"/>
  <c r="R354" i="14"/>
  <c r="Q354" i="14"/>
  <c r="P354" i="14"/>
  <c r="O354" i="14"/>
  <c r="N354" i="14"/>
  <c r="M354" i="14"/>
  <c r="L354" i="14"/>
  <c r="K354" i="14"/>
  <c r="J354" i="14"/>
  <c r="I354" i="14"/>
  <c r="H354" i="14"/>
  <c r="G354" i="14"/>
  <c r="F354" i="14"/>
  <c r="E354" i="14"/>
  <c r="D354" i="14"/>
  <c r="C354" i="14"/>
  <c r="B354" i="14"/>
  <c r="Z353" i="14"/>
  <c r="Y353" i="14"/>
  <c r="X353" i="14"/>
  <c r="W353" i="14"/>
  <c r="V353" i="14"/>
  <c r="U353" i="14"/>
  <c r="T353" i="14"/>
  <c r="S353" i="14"/>
  <c r="R353" i="14"/>
  <c r="Q353" i="14"/>
  <c r="P353" i="14"/>
  <c r="O353" i="14"/>
  <c r="N353" i="14"/>
  <c r="M353" i="14"/>
  <c r="L353" i="14"/>
  <c r="K353" i="14"/>
  <c r="J353" i="14"/>
  <c r="I353" i="14"/>
  <c r="H353" i="14"/>
  <c r="G353" i="14"/>
  <c r="F353" i="14"/>
  <c r="E353" i="14"/>
  <c r="D353" i="14"/>
  <c r="C353" i="14"/>
  <c r="B353" i="14"/>
  <c r="Z352" i="14"/>
  <c r="Y352" i="14"/>
  <c r="X352" i="14"/>
  <c r="W352" i="14"/>
  <c r="V352" i="14"/>
  <c r="U352" i="14"/>
  <c r="T352" i="14"/>
  <c r="S352" i="14"/>
  <c r="R352" i="14"/>
  <c r="Q352" i="14"/>
  <c r="P352" i="14"/>
  <c r="O352" i="14"/>
  <c r="N352" i="14"/>
  <c r="M352" i="14"/>
  <c r="L352" i="14"/>
  <c r="K352" i="14"/>
  <c r="J352" i="14"/>
  <c r="I352" i="14"/>
  <c r="H352" i="14"/>
  <c r="G352" i="14"/>
  <c r="F352" i="14"/>
  <c r="E352" i="14"/>
  <c r="D352" i="14"/>
  <c r="C352" i="14"/>
  <c r="B352" i="14"/>
  <c r="Z351" i="14"/>
  <c r="Y351" i="14"/>
  <c r="X351" i="14"/>
  <c r="W351" i="14"/>
  <c r="V351" i="14"/>
  <c r="U351" i="14"/>
  <c r="T351" i="14"/>
  <c r="S351" i="14"/>
  <c r="R351" i="14"/>
  <c r="Q351" i="14"/>
  <c r="P351" i="14"/>
  <c r="O351" i="14"/>
  <c r="N351" i="14"/>
  <c r="M351" i="14"/>
  <c r="L351" i="14"/>
  <c r="K351" i="14"/>
  <c r="J351" i="14"/>
  <c r="I351" i="14"/>
  <c r="H351" i="14"/>
  <c r="G351" i="14"/>
  <c r="F351" i="14"/>
  <c r="E351" i="14"/>
  <c r="D351" i="14"/>
  <c r="C351" i="14"/>
  <c r="B351" i="14"/>
  <c r="Z350" i="14"/>
  <c r="Y350" i="14"/>
  <c r="X350" i="14"/>
  <c r="W350" i="14"/>
  <c r="V350" i="14"/>
  <c r="U350" i="14"/>
  <c r="T350" i="14"/>
  <c r="S350" i="14"/>
  <c r="R350" i="14"/>
  <c r="Q350" i="14"/>
  <c r="P350" i="14"/>
  <c r="O350" i="14"/>
  <c r="N350" i="14"/>
  <c r="M350" i="14"/>
  <c r="L350" i="14"/>
  <c r="K350" i="14"/>
  <c r="J350" i="14"/>
  <c r="I350" i="14"/>
  <c r="H350" i="14"/>
  <c r="G350" i="14"/>
  <c r="F350" i="14"/>
  <c r="E350" i="14"/>
  <c r="D350" i="14"/>
  <c r="C350" i="14"/>
  <c r="B350" i="14"/>
  <c r="Z349" i="14"/>
  <c r="Y349" i="14"/>
  <c r="X349" i="14"/>
  <c r="W349" i="14"/>
  <c r="V349" i="14"/>
  <c r="U349" i="14"/>
  <c r="T349" i="14"/>
  <c r="S349" i="14"/>
  <c r="R349" i="14"/>
  <c r="Q349" i="14"/>
  <c r="P349" i="14"/>
  <c r="O349" i="14"/>
  <c r="N349" i="14"/>
  <c r="M349" i="14"/>
  <c r="L349" i="14"/>
  <c r="K349" i="14"/>
  <c r="J349" i="14"/>
  <c r="I349" i="14"/>
  <c r="H349" i="14"/>
  <c r="G349" i="14"/>
  <c r="F349" i="14"/>
  <c r="E349" i="14"/>
  <c r="D349" i="14"/>
  <c r="C349" i="14"/>
  <c r="B349" i="14"/>
  <c r="Z348" i="14"/>
  <c r="Y348" i="14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K348" i="14"/>
  <c r="J348" i="14"/>
  <c r="I348" i="14"/>
  <c r="H348" i="14"/>
  <c r="G348" i="14"/>
  <c r="F348" i="14"/>
  <c r="E348" i="14"/>
  <c r="D348" i="14"/>
  <c r="C348" i="14"/>
  <c r="B348" i="14"/>
  <c r="Z347" i="14"/>
  <c r="Y347" i="14"/>
  <c r="X347" i="14"/>
  <c r="W347" i="14"/>
  <c r="V347" i="14"/>
  <c r="U347" i="14"/>
  <c r="T347" i="14"/>
  <c r="S347" i="14"/>
  <c r="R347" i="14"/>
  <c r="Q347" i="14"/>
  <c r="P347" i="14"/>
  <c r="O347" i="14"/>
  <c r="N347" i="14"/>
  <c r="M347" i="14"/>
  <c r="L347" i="14"/>
  <c r="K347" i="14"/>
  <c r="J347" i="14"/>
  <c r="I347" i="14"/>
  <c r="H347" i="14"/>
  <c r="G347" i="14"/>
  <c r="F347" i="14"/>
  <c r="E347" i="14"/>
  <c r="D347" i="14"/>
  <c r="C347" i="14"/>
  <c r="B347" i="14"/>
  <c r="Z346" i="14"/>
  <c r="Y346" i="14"/>
  <c r="X346" i="14"/>
  <c r="W346" i="14"/>
  <c r="V346" i="14"/>
  <c r="U346" i="14"/>
  <c r="T346" i="14"/>
  <c r="S346" i="14"/>
  <c r="R346" i="14"/>
  <c r="Q346" i="14"/>
  <c r="P346" i="14"/>
  <c r="O346" i="14"/>
  <c r="N346" i="14"/>
  <c r="M346" i="14"/>
  <c r="L346" i="14"/>
  <c r="K346" i="14"/>
  <c r="J346" i="14"/>
  <c r="I346" i="14"/>
  <c r="H346" i="14"/>
  <c r="G346" i="14"/>
  <c r="F346" i="14"/>
  <c r="E346" i="14"/>
  <c r="D346" i="14"/>
  <c r="C346" i="14"/>
  <c r="B346" i="14"/>
  <c r="Z345" i="14"/>
  <c r="Y345" i="14"/>
  <c r="X345" i="14"/>
  <c r="W345" i="14"/>
  <c r="V345" i="14"/>
  <c r="U345" i="14"/>
  <c r="T345" i="14"/>
  <c r="S345" i="14"/>
  <c r="R345" i="14"/>
  <c r="Q345" i="14"/>
  <c r="P345" i="14"/>
  <c r="O345" i="14"/>
  <c r="N345" i="14"/>
  <c r="M345" i="14"/>
  <c r="L345" i="14"/>
  <c r="K345" i="14"/>
  <c r="J345" i="14"/>
  <c r="I345" i="14"/>
  <c r="H345" i="14"/>
  <c r="G345" i="14"/>
  <c r="F345" i="14"/>
  <c r="E345" i="14"/>
  <c r="D345" i="14"/>
  <c r="C345" i="14"/>
  <c r="B345" i="14"/>
  <c r="Z344" i="14"/>
  <c r="Y344" i="14"/>
  <c r="X344" i="14"/>
  <c r="W344" i="14"/>
  <c r="V344" i="14"/>
  <c r="U344" i="14"/>
  <c r="T344" i="14"/>
  <c r="S344" i="14"/>
  <c r="R344" i="14"/>
  <c r="Q344" i="14"/>
  <c r="P344" i="14"/>
  <c r="O344" i="14"/>
  <c r="N344" i="14"/>
  <c r="M344" i="14"/>
  <c r="L344" i="14"/>
  <c r="K344" i="14"/>
  <c r="J344" i="14"/>
  <c r="I344" i="14"/>
  <c r="H344" i="14"/>
  <c r="G344" i="14"/>
  <c r="F344" i="14"/>
  <c r="E344" i="14"/>
  <c r="D344" i="14"/>
  <c r="C344" i="14"/>
  <c r="B344" i="14"/>
  <c r="Z343" i="14"/>
  <c r="Y343" i="14"/>
  <c r="X343" i="14"/>
  <c r="W343" i="14"/>
  <c r="V343" i="14"/>
  <c r="U343" i="14"/>
  <c r="T343" i="14"/>
  <c r="S343" i="14"/>
  <c r="R343" i="14"/>
  <c r="Q343" i="14"/>
  <c r="P343" i="14"/>
  <c r="O343" i="14"/>
  <c r="N343" i="14"/>
  <c r="M343" i="14"/>
  <c r="L343" i="14"/>
  <c r="K343" i="14"/>
  <c r="J343" i="14"/>
  <c r="I343" i="14"/>
  <c r="H343" i="14"/>
  <c r="G343" i="14"/>
  <c r="F343" i="14"/>
  <c r="E343" i="14"/>
  <c r="D343" i="14"/>
  <c r="C343" i="14"/>
  <c r="B343" i="14"/>
  <c r="Z342" i="14"/>
  <c r="Y342" i="14"/>
  <c r="X342" i="14"/>
  <c r="W342" i="14"/>
  <c r="V342" i="14"/>
  <c r="U342" i="14"/>
  <c r="T342" i="14"/>
  <c r="S342" i="14"/>
  <c r="R342" i="14"/>
  <c r="Q342" i="14"/>
  <c r="P342" i="14"/>
  <c r="O342" i="14"/>
  <c r="N342" i="14"/>
  <c r="M342" i="14"/>
  <c r="L342" i="14"/>
  <c r="K342" i="14"/>
  <c r="J342" i="14"/>
  <c r="I342" i="14"/>
  <c r="H342" i="14"/>
  <c r="G342" i="14"/>
  <c r="F342" i="14"/>
  <c r="E342" i="14"/>
  <c r="D342" i="14"/>
  <c r="C342" i="14"/>
  <c r="B342" i="14"/>
  <c r="Z341" i="14"/>
  <c r="Y341" i="14"/>
  <c r="X341" i="14"/>
  <c r="W341" i="14"/>
  <c r="V341" i="14"/>
  <c r="U341" i="14"/>
  <c r="T341" i="14"/>
  <c r="S341" i="14"/>
  <c r="R341" i="14"/>
  <c r="Q341" i="14"/>
  <c r="P341" i="14"/>
  <c r="O341" i="14"/>
  <c r="N341" i="14"/>
  <c r="M341" i="14"/>
  <c r="L341" i="14"/>
  <c r="K341" i="14"/>
  <c r="J341" i="14"/>
  <c r="I341" i="14"/>
  <c r="H341" i="14"/>
  <c r="G341" i="14"/>
  <c r="F341" i="14"/>
  <c r="E341" i="14"/>
  <c r="D341" i="14"/>
  <c r="C341" i="14"/>
  <c r="B341" i="14"/>
  <c r="Z340" i="14"/>
  <c r="Y340" i="14"/>
  <c r="X340" i="14"/>
  <c r="W340" i="14"/>
  <c r="V340" i="14"/>
  <c r="U340" i="14"/>
  <c r="T340" i="14"/>
  <c r="S340" i="14"/>
  <c r="R340" i="14"/>
  <c r="Q340" i="14"/>
  <c r="P340" i="14"/>
  <c r="O340" i="14"/>
  <c r="N340" i="14"/>
  <c r="M340" i="14"/>
  <c r="L340" i="14"/>
  <c r="K340" i="14"/>
  <c r="J340" i="14"/>
  <c r="I340" i="14"/>
  <c r="H340" i="14"/>
  <c r="G340" i="14"/>
  <c r="F340" i="14"/>
  <c r="E340" i="14"/>
  <c r="D340" i="14"/>
  <c r="C340" i="14"/>
  <c r="B340" i="14"/>
  <c r="Z339" i="14"/>
  <c r="Y339" i="14"/>
  <c r="X339" i="14"/>
  <c r="W339" i="14"/>
  <c r="V339" i="14"/>
  <c r="U339" i="14"/>
  <c r="T339" i="14"/>
  <c r="S339" i="14"/>
  <c r="R339" i="14"/>
  <c r="Q339" i="14"/>
  <c r="P339" i="14"/>
  <c r="O339" i="14"/>
  <c r="N339" i="14"/>
  <c r="M339" i="14"/>
  <c r="L339" i="14"/>
  <c r="K339" i="14"/>
  <c r="J339" i="14"/>
  <c r="I339" i="14"/>
  <c r="H339" i="14"/>
  <c r="G339" i="14"/>
  <c r="F339" i="14"/>
  <c r="E339" i="14"/>
  <c r="D339" i="14"/>
  <c r="C339" i="14"/>
  <c r="B339" i="14"/>
  <c r="Z338" i="14"/>
  <c r="Y338" i="14"/>
  <c r="X338" i="14"/>
  <c r="W338" i="14"/>
  <c r="V338" i="14"/>
  <c r="U338" i="14"/>
  <c r="T338" i="14"/>
  <c r="S338" i="14"/>
  <c r="R338" i="14"/>
  <c r="Q338" i="14"/>
  <c r="P338" i="14"/>
  <c r="O338" i="14"/>
  <c r="N338" i="14"/>
  <c r="M338" i="14"/>
  <c r="L338" i="14"/>
  <c r="K338" i="14"/>
  <c r="J338" i="14"/>
  <c r="I338" i="14"/>
  <c r="H338" i="14"/>
  <c r="G338" i="14"/>
  <c r="F338" i="14"/>
  <c r="E338" i="14"/>
  <c r="D338" i="14"/>
  <c r="C338" i="14"/>
  <c r="B338" i="14"/>
  <c r="Z337" i="14"/>
  <c r="Y337" i="14"/>
  <c r="X337" i="14"/>
  <c r="W337" i="14"/>
  <c r="V337" i="14"/>
  <c r="U337" i="14"/>
  <c r="T337" i="14"/>
  <c r="S337" i="14"/>
  <c r="R337" i="14"/>
  <c r="Q337" i="14"/>
  <c r="P337" i="14"/>
  <c r="O337" i="14"/>
  <c r="N337" i="14"/>
  <c r="M337" i="14"/>
  <c r="L337" i="14"/>
  <c r="K337" i="14"/>
  <c r="J337" i="14"/>
  <c r="I337" i="14"/>
  <c r="H337" i="14"/>
  <c r="G337" i="14"/>
  <c r="F337" i="14"/>
  <c r="E337" i="14"/>
  <c r="D337" i="14"/>
  <c r="C337" i="14"/>
  <c r="B337" i="14"/>
  <c r="Z336" i="14"/>
  <c r="Y336" i="14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K336" i="14"/>
  <c r="J336" i="14"/>
  <c r="I336" i="14"/>
  <c r="H336" i="14"/>
  <c r="G336" i="14"/>
  <c r="F336" i="14"/>
  <c r="E336" i="14"/>
  <c r="D336" i="14"/>
  <c r="C336" i="14"/>
  <c r="B336" i="14"/>
  <c r="Z335" i="14"/>
  <c r="Y335" i="14"/>
  <c r="X335" i="14"/>
  <c r="W335" i="14"/>
  <c r="V335" i="14"/>
  <c r="U335" i="14"/>
  <c r="T335" i="14"/>
  <c r="S335" i="14"/>
  <c r="R335" i="14"/>
  <c r="Q335" i="14"/>
  <c r="P335" i="14"/>
  <c r="O335" i="14"/>
  <c r="N335" i="14"/>
  <c r="M335" i="14"/>
  <c r="L335" i="14"/>
  <c r="K335" i="14"/>
  <c r="J335" i="14"/>
  <c r="I335" i="14"/>
  <c r="H335" i="14"/>
  <c r="G335" i="14"/>
  <c r="F335" i="14"/>
  <c r="E335" i="14"/>
  <c r="D335" i="14"/>
  <c r="C335" i="14"/>
  <c r="B335" i="14"/>
  <c r="Z334" i="14"/>
  <c r="Y334" i="14"/>
  <c r="X334" i="14"/>
  <c r="W334" i="14"/>
  <c r="V334" i="14"/>
  <c r="U334" i="14"/>
  <c r="T334" i="14"/>
  <c r="S334" i="14"/>
  <c r="R334" i="14"/>
  <c r="Q334" i="14"/>
  <c r="P334" i="14"/>
  <c r="O334" i="14"/>
  <c r="N334" i="14"/>
  <c r="M334" i="14"/>
  <c r="L334" i="14"/>
  <c r="K334" i="14"/>
  <c r="J334" i="14"/>
  <c r="I334" i="14"/>
  <c r="H334" i="14"/>
  <c r="G334" i="14"/>
  <c r="F334" i="14"/>
  <c r="E334" i="14"/>
  <c r="D334" i="14"/>
  <c r="C334" i="14"/>
  <c r="B334" i="14"/>
  <c r="Z333" i="14"/>
  <c r="Y333" i="14"/>
  <c r="X333" i="14"/>
  <c r="W333" i="14"/>
  <c r="V333" i="14"/>
  <c r="U333" i="14"/>
  <c r="T333" i="14"/>
  <c r="S333" i="14"/>
  <c r="R333" i="14"/>
  <c r="Q333" i="14"/>
  <c r="P333" i="14"/>
  <c r="O333" i="14"/>
  <c r="N333" i="14"/>
  <c r="M333" i="14"/>
  <c r="L333" i="14"/>
  <c r="K333" i="14"/>
  <c r="J333" i="14"/>
  <c r="I333" i="14"/>
  <c r="H333" i="14"/>
  <c r="G333" i="14"/>
  <c r="F333" i="14"/>
  <c r="E333" i="14"/>
  <c r="D333" i="14"/>
  <c r="C333" i="14"/>
  <c r="B333" i="14"/>
  <c r="Z332" i="14"/>
  <c r="Y332" i="14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K332" i="14"/>
  <c r="J332" i="14"/>
  <c r="I332" i="14"/>
  <c r="H332" i="14"/>
  <c r="G332" i="14"/>
  <c r="F332" i="14"/>
  <c r="E332" i="14"/>
  <c r="D332" i="14"/>
  <c r="C332" i="14"/>
  <c r="B332" i="14"/>
  <c r="Z331" i="14"/>
  <c r="Y331" i="14"/>
  <c r="X331" i="14"/>
  <c r="W331" i="14"/>
  <c r="V331" i="14"/>
  <c r="U331" i="14"/>
  <c r="T331" i="14"/>
  <c r="S331" i="14"/>
  <c r="R331" i="14"/>
  <c r="Q331" i="14"/>
  <c r="P331" i="14"/>
  <c r="O331" i="14"/>
  <c r="N331" i="14"/>
  <c r="M331" i="14"/>
  <c r="L331" i="14"/>
  <c r="K331" i="14"/>
  <c r="J331" i="14"/>
  <c r="I331" i="14"/>
  <c r="H331" i="14"/>
  <c r="G331" i="14"/>
  <c r="F331" i="14"/>
  <c r="E331" i="14"/>
  <c r="D331" i="14"/>
  <c r="C331" i="14"/>
  <c r="B331" i="14"/>
  <c r="Z330" i="14"/>
  <c r="Y330" i="14"/>
  <c r="X330" i="14"/>
  <c r="W330" i="14"/>
  <c r="V330" i="14"/>
  <c r="U330" i="14"/>
  <c r="T330" i="14"/>
  <c r="S330" i="14"/>
  <c r="R330" i="14"/>
  <c r="Q330" i="14"/>
  <c r="P330" i="14"/>
  <c r="O330" i="14"/>
  <c r="N330" i="14"/>
  <c r="M330" i="14"/>
  <c r="L330" i="14"/>
  <c r="K330" i="14"/>
  <c r="J330" i="14"/>
  <c r="I330" i="14"/>
  <c r="H330" i="14"/>
  <c r="G330" i="14"/>
  <c r="F330" i="14"/>
  <c r="E330" i="14"/>
  <c r="D330" i="14"/>
  <c r="C330" i="14"/>
  <c r="B330" i="14"/>
  <c r="Z329" i="14"/>
  <c r="Y329" i="14"/>
  <c r="X329" i="14"/>
  <c r="W329" i="14"/>
  <c r="V329" i="14"/>
  <c r="U329" i="14"/>
  <c r="T329" i="14"/>
  <c r="S329" i="14"/>
  <c r="R329" i="14"/>
  <c r="Q329" i="14"/>
  <c r="P329" i="14"/>
  <c r="O329" i="14"/>
  <c r="N329" i="14"/>
  <c r="M329" i="14"/>
  <c r="L329" i="14"/>
  <c r="K329" i="14"/>
  <c r="J329" i="14"/>
  <c r="I329" i="14"/>
  <c r="H329" i="14"/>
  <c r="G329" i="14"/>
  <c r="F329" i="14"/>
  <c r="E329" i="14"/>
  <c r="D329" i="14"/>
  <c r="C329" i="14"/>
  <c r="B329" i="14"/>
  <c r="Z328" i="14"/>
  <c r="Y328" i="14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K328" i="14"/>
  <c r="J328" i="14"/>
  <c r="I328" i="14"/>
  <c r="H328" i="14"/>
  <c r="G328" i="14"/>
  <c r="F328" i="14"/>
  <c r="E328" i="14"/>
  <c r="D328" i="14"/>
  <c r="C328" i="14"/>
  <c r="B328" i="14"/>
  <c r="Z327" i="14"/>
  <c r="Y327" i="14"/>
  <c r="X327" i="14"/>
  <c r="W327" i="14"/>
  <c r="V327" i="14"/>
  <c r="U327" i="14"/>
  <c r="T327" i="14"/>
  <c r="S327" i="14"/>
  <c r="R327" i="14"/>
  <c r="Q327" i="14"/>
  <c r="P327" i="14"/>
  <c r="O327" i="14"/>
  <c r="N327" i="14"/>
  <c r="M327" i="14"/>
  <c r="L327" i="14"/>
  <c r="K327" i="14"/>
  <c r="J327" i="14"/>
  <c r="I327" i="14"/>
  <c r="H327" i="14"/>
  <c r="G327" i="14"/>
  <c r="F327" i="14"/>
  <c r="E327" i="14"/>
  <c r="D327" i="14"/>
  <c r="C327" i="14"/>
  <c r="B327" i="14"/>
  <c r="Z326" i="14"/>
  <c r="Y326" i="14"/>
  <c r="X326" i="14"/>
  <c r="W326" i="14"/>
  <c r="V326" i="14"/>
  <c r="U326" i="14"/>
  <c r="T326" i="14"/>
  <c r="S326" i="14"/>
  <c r="R326" i="14"/>
  <c r="Q326" i="14"/>
  <c r="P326" i="14"/>
  <c r="O326" i="14"/>
  <c r="N326" i="14"/>
  <c r="M326" i="14"/>
  <c r="L326" i="14"/>
  <c r="K326" i="14"/>
  <c r="J326" i="14"/>
  <c r="I326" i="14"/>
  <c r="H326" i="14"/>
  <c r="G326" i="14"/>
  <c r="F326" i="14"/>
  <c r="E326" i="14"/>
  <c r="D326" i="14"/>
  <c r="C326" i="14"/>
  <c r="B326" i="14"/>
  <c r="Z325" i="14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D325" i="14"/>
  <c r="C325" i="14"/>
  <c r="B325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D324" i="14"/>
  <c r="C324" i="14"/>
  <c r="B324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D323" i="14"/>
  <c r="C323" i="14"/>
  <c r="B323" i="14"/>
  <c r="Z322" i="14"/>
  <c r="Y322" i="14"/>
  <c r="X322" i="14"/>
  <c r="W322" i="14"/>
  <c r="V322" i="14"/>
  <c r="U322" i="14"/>
  <c r="T322" i="14"/>
  <c r="S322" i="14"/>
  <c r="R322" i="14"/>
  <c r="Q322" i="14"/>
  <c r="P322" i="14"/>
  <c r="O322" i="14"/>
  <c r="N322" i="14"/>
  <c r="M322" i="14"/>
  <c r="L322" i="14"/>
  <c r="K322" i="14"/>
  <c r="J322" i="14"/>
  <c r="I322" i="14"/>
  <c r="H322" i="14"/>
  <c r="G322" i="14"/>
  <c r="F322" i="14"/>
  <c r="E322" i="14"/>
  <c r="D322" i="14"/>
  <c r="C322" i="14"/>
  <c r="B322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D321" i="14"/>
  <c r="C321" i="14"/>
  <c r="B321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D320" i="14"/>
  <c r="C320" i="14"/>
  <c r="B320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D319" i="14"/>
  <c r="C319" i="14"/>
  <c r="B319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D318" i="14"/>
  <c r="C318" i="14"/>
  <c r="B318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D317" i="14"/>
  <c r="C317" i="14"/>
  <c r="B317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D316" i="14"/>
  <c r="C316" i="14"/>
  <c r="B316" i="14"/>
  <c r="Z315" i="14"/>
  <c r="Y315" i="14"/>
  <c r="X315" i="14"/>
  <c r="W315" i="14"/>
  <c r="V315" i="14"/>
  <c r="U315" i="14"/>
  <c r="T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D315" i="14"/>
  <c r="C315" i="14"/>
  <c r="B315" i="14"/>
  <c r="Z314" i="14"/>
  <c r="Y314" i="14"/>
  <c r="X314" i="14"/>
  <c r="W314" i="14"/>
  <c r="V314" i="14"/>
  <c r="U314" i="14"/>
  <c r="T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D314" i="14"/>
  <c r="C314" i="14"/>
  <c r="B314" i="14"/>
  <c r="Z313" i="14"/>
  <c r="Y313" i="14"/>
  <c r="X313" i="14"/>
  <c r="W313" i="14"/>
  <c r="V313" i="14"/>
  <c r="U313" i="14"/>
  <c r="T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D313" i="14"/>
  <c r="C313" i="14"/>
  <c r="B313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D312" i="14"/>
  <c r="C312" i="14"/>
  <c r="B312" i="14"/>
  <c r="Z311" i="14"/>
  <c r="Y311" i="14"/>
  <c r="X311" i="14"/>
  <c r="W311" i="14"/>
  <c r="V311" i="14"/>
  <c r="U311" i="14"/>
  <c r="T311" i="14"/>
  <c r="S311" i="14"/>
  <c r="R311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D311" i="14"/>
  <c r="C311" i="14"/>
  <c r="B311" i="14"/>
  <c r="Z310" i="14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D310" i="14"/>
  <c r="C310" i="14"/>
  <c r="B310" i="14"/>
  <c r="Z309" i="14"/>
  <c r="Y309" i="14"/>
  <c r="X309" i="14"/>
  <c r="W309" i="14"/>
  <c r="V309" i="14"/>
  <c r="U309" i="14"/>
  <c r="T309" i="14"/>
  <c r="S309" i="14"/>
  <c r="R309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D309" i="14"/>
  <c r="C309" i="14"/>
  <c r="B309" i="14"/>
  <c r="Z308" i="14"/>
  <c r="Y308" i="14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B308" i="14"/>
  <c r="Z307" i="14"/>
  <c r="Y307" i="14"/>
  <c r="X307" i="14"/>
  <c r="W307" i="14"/>
  <c r="V307" i="14"/>
  <c r="U307" i="14"/>
  <c r="T307" i="14"/>
  <c r="S307" i="14"/>
  <c r="R307" i="14"/>
  <c r="Q307" i="14"/>
  <c r="P307" i="14"/>
  <c r="O307" i="14"/>
  <c r="N307" i="14"/>
  <c r="M307" i="14"/>
  <c r="L307" i="14"/>
  <c r="K307" i="14"/>
  <c r="J307" i="14"/>
  <c r="I307" i="14"/>
  <c r="H307" i="14"/>
  <c r="G307" i="14"/>
  <c r="F307" i="14"/>
  <c r="E307" i="14"/>
  <c r="D307" i="14"/>
  <c r="C307" i="14"/>
  <c r="B307" i="14"/>
  <c r="Z306" i="14"/>
  <c r="Y306" i="14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D306" i="14"/>
  <c r="C306" i="14"/>
  <c r="B306" i="14"/>
  <c r="Z305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D305" i="14"/>
  <c r="C305" i="14"/>
  <c r="B305" i="14"/>
  <c r="Z304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D304" i="14"/>
  <c r="C304" i="14"/>
  <c r="B304" i="14"/>
  <c r="Z303" i="14"/>
  <c r="Y303" i="14"/>
  <c r="X303" i="14"/>
  <c r="W303" i="14"/>
  <c r="V303" i="14"/>
  <c r="U303" i="14"/>
  <c r="T303" i="14"/>
  <c r="S303" i="14"/>
  <c r="R303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D303" i="14"/>
  <c r="C303" i="14"/>
  <c r="B303" i="14"/>
  <c r="Z302" i="14"/>
  <c r="Y302" i="14"/>
  <c r="X302" i="14"/>
  <c r="W302" i="14"/>
  <c r="V302" i="14"/>
  <c r="U302" i="14"/>
  <c r="T302" i="14"/>
  <c r="S302" i="14"/>
  <c r="R302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D302" i="14"/>
  <c r="C302" i="14"/>
  <c r="B302" i="14"/>
  <c r="Z301" i="14"/>
  <c r="Y301" i="14"/>
  <c r="X301" i="14"/>
  <c r="W301" i="14"/>
  <c r="V301" i="14"/>
  <c r="U301" i="14"/>
  <c r="T301" i="14"/>
  <c r="S301" i="14"/>
  <c r="R301" i="14"/>
  <c r="Q301" i="14"/>
  <c r="P301" i="14"/>
  <c r="O301" i="14"/>
  <c r="N301" i="14"/>
  <c r="M301" i="14"/>
  <c r="L301" i="14"/>
  <c r="K301" i="14"/>
  <c r="J301" i="14"/>
  <c r="I301" i="14"/>
  <c r="H301" i="14"/>
  <c r="G301" i="14"/>
  <c r="F301" i="14"/>
  <c r="E301" i="14"/>
  <c r="D301" i="14"/>
  <c r="C301" i="14"/>
  <c r="B301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K300" i="14"/>
  <c r="J300" i="14"/>
  <c r="I300" i="14"/>
  <c r="H300" i="14"/>
  <c r="G300" i="14"/>
  <c r="F300" i="14"/>
  <c r="E300" i="14"/>
  <c r="D300" i="14"/>
  <c r="C300" i="14"/>
  <c r="B300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K299" i="14"/>
  <c r="J299" i="14"/>
  <c r="I299" i="14"/>
  <c r="H299" i="14"/>
  <c r="G299" i="14"/>
  <c r="F299" i="14"/>
  <c r="E299" i="14"/>
  <c r="D299" i="14"/>
  <c r="C299" i="14"/>
  <c r="B299" i="14"/>
  <c r="Z298" i="14"/>
  <c r="Y298" i="14"/>
  <c r="X298" i="14"/>
  <c r="W298" i="14"/>
  <c r="V298" i="14"/>
  <c r="U298" i="14"/>
  <c r="T298" i="14"/>
  <c r="S298" i="14"/>
  <c r="R298" i="14"/>
  <c r="Q298" i="14"/>
  <c r="P298" i="14"/>
  <c r="O298" i="14"/>
  <c r="N298" i="14"/>
  <c r="M298" i="14"/>
  <c r="L298" i="14"/>
  <c r="K298" i="14"/>
  <c r="J298" i="14"/>
  <c r="I298" i="14"/>
  <c r="H298" i="14"/>
  <c r="G298" i="14"/>
  <c r="F298" i="14"/>
  <c r="E298" i="14"/>
  <c r="D298" i="14"/>
  <c r="C298" i="14"/>
  <c r="B298" i="14"/>
  <c r="Z297" i="14"/>
  <c r="Y297" i="14"/>
  <c r="X297" i="14"/>
  <c r="W297" i="14"/>
  <c r="V297" i="14"/>
  <c r="U297" i="14"/>
  <c r="T297" i="14"/>
  <c r="S297" i="14"/>
  <c r="R297" i="14"/>
  <c r="Q297" i="14"/>
  <c r="P297" i="14"/>
  <c r="O297" i="14"/>
  <c r="N297" i="14"/>
  <c r="M297" i="14"/>
  <c r="L297" i="14"/>
  <c r="K297" i="14"/>
  <c r="J297" i="14"/>
  <c r="I297" i="14"/>
  <c r="H297" i="14"/>
  <c r="G297" i="14"/>
  <c r="F297" i="14"/>
  <c r="E297" i="14"/>
  <c r="D297" i="14"/>
  <c r="C297" i="14"/>
  <c r="B297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D296" i="14"/>
  <c r="C296" i="14"/>
  <c r="B296" i="14"/>
  <c r="Z295" i="14"/>
  <c r="Y295" i="14"/>
  <c r="X295" i="14"/>
  <c r="W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D295" i="14"/>
  <c r="C295" i="14"/>
  <c r="B295" i="14"/>
  <c r="Z294" i="14"/>
  <c r="Y294" i="14"/>
  <c r="X294" i="14"/>
  <c r="W294" i="14"/>
  <c r="V294" i="14"/>
  <c r="U294" i="14"/>
  <c r="T294" i="14"/>
  <c r="S294" i="14"/>
  <c r="R294" i="14"/>
  <c r="Q294" i="14"/>
  <c r="P294" i="14"/>
  <c r="O294" i="14"/>
  <c r="N294" i="14"/>
  <c r="M294" i="14"/>
  <c r="L294" i="14"/>
  <c r="K294" i="14"/>
  <c r="J294" i="14"/>
  <c r="I294" i="14"/>
  <c r="H294" i="14"/>
  <c r="G294" i="14"/>
  <c r="F294" i="14"/>
  <c r="E294" i="14"/>
  <c r="D294" i="14"/>
  <c r="C294" i="14"/>
  <c r="B294" i="14"/>
  <c r="Z293" i="14"/>
  <c r="Y293" i="14"/>
  <c r="X293" i="14"/>
  <c r="W293" i="14"/>
  <c r="V293" i="14"/>
  <c r="U293" i="14"/>
  <c r="T293" i="14"/>
  <c r="S293" i="14"/>
  <c r="R293" i="14"/>
  <c r="Q293" i="14"/>
  <c r="P293" i="14"/>
  <c r="O293" i="14"/>
  <c r="N293" i="14"/>
  <c r="M293" i="14"/>
  <c r="L293" i="14"/>
  <c r="K293" i="14"/>
  <c r="J293" i="14"/>
  <c r="I293" i="14"/>
  <c r="H293" i="14"/>
  <c r="G293" i="14"/>
  <c r="F293" i="14"/>
  <c r="E293" i="14"/>
  <c r="D293" i="14"/>
  <c r="C293" i="14"/>
  <c r="B293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K292" i="14"/>
  <c r="J292" i="14"/>
  <c r="I292" i="14"/>
  <c r="H292" i="14"/>
  <c r="G292" i="14"/>
  <c r="F292" i="14"/>
  <c r="E292" i="14"/>
  <c r="D292" i="14"/>
  <c r="C292" i="14"/>
  <c r="B292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K291" i="14"/>
  <c r="J291" i="14"/>
  <c r="I291" i="14"/>
  <c r="H291" i="14"/>
  <c r="G291" i="14"/>
  <c r="F291" i="14"/>
  <c r="E291" i="14"/>
  <c r="D291" i="14"/>
  <c r="C291" i="14"/>
  <c r="B291" i="14"/>
  <c r="Z290" i="14"/>
  <c r="Y290" i="14"/>
  <c r="X290" i="14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K290" i="14"/>
  <c r="J290" i="14"/>
  <c r="I290" i="14"/>
  <c r="H290" i="14"/>
  <c r="G290" i="14"/>
  <c r="F290" i="14"/>
  <c r="E290" i="14"/>
  <c r="D290" i="14"/>
  <c r="C290" i="14"/>
  <c r="B290" i="14"/>
  <c r="Z289" i="14"/>
  <c r="Y289" i="14"/>
  <c r="X289" i="14"/>
  <c r="W289" i="14"/>
  <c r="V289" i="14"/>
  <c r="U289" i="14"/>
  <c r="T289" i="14"/>
  <c r="S289" i="14"/>
  <c r="R289" i="14"/>
  <c r="Q289" i="14"/>
  <c r="P289" i="14"/>
  <c r="O289" i="14"/>
  <c r="N289" i="14"/>
  <c r="M289" i="14"/>
  <c r="L289" i="14"/>
  <c r="K289" i="14"/>
  <c r="J289" i="14"/>
  <c r="I289" i="14"/>
  <c r="H289" i="14"/>
  <c r="G289" i="14"/>
  <c r="F289" i="14"/>
  <c r="E289" i="14"/>
  <c r="D289" i="14"/>
  <c r="C289" i="14"/>
  <c r="B289" i="14"/>
  <c r="Z288" i="14"/>
  <c r="Y288" i="14"/>
  <c r="X288" i="14"/>
  <c r="W288" i="14"/>
  <c r="V288" i="14"/>
  <c r="U288" i="14"/>
  <c r="T288" i="14"/>
  <c r="S288" i="14"/>
  <c r="R288" i="14"/>
  <c r="Q288" i="14"/>
  <c r="P288" i="14"/>
  <c r="O288" i="14"/>
  <c r="N288" i="14"/>
  <c r="M288" i="14"/>
  <c r="L288" i="14"/>
  <c r="K288" i="14"/>
  <c r="J288" i="14"/>
  <c r="I288" i="14"/>
  <c r="H288" i="14"/>
  <c r="G288" i="14"/>
  <c r="F288" i="14"/>
  <c r="E288" i="14"/>
  <c r="D288" i="14"/>
  <c r="C288" i="14"/>
  <c r="B288" i="14"/>
  <c r="Z287" i="14"/>
  <c r="Y287" i="14"/>
  <c r="X287" i="14"/>
  <c r="W287" i="14"/>
  <c r="V287" i="14"/>
  <c r="U287" i="14"/>
  <c r="T287" i="14"/>
  <c r="S287" i="14"/>
  <c r="R287" i="14"/>
  <c r="Q287" i="14"/>
  <c r="P287" i="14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Z286" i="14"/>
  <c r="Y286" i="14"/>
  <c r="X286" i="14"/>
  <c r="W286" i="14"/>
  <c r="V286" i="14"/>
  <c r="U286" i="14"/>
  <c r="T286" i="14"/>
  <c r="S286" i="14"/>
  <c r="R286" i="14"/>
  <c r="Q286" i="14"/>
  <c r="P286" i="14"/>
  <c r="O286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B286" i="14"/>
  <c r="Z285" i="14"/>
  <c r="Y285" i="14"/>
  <c r="X285" i="14"/>
  <c r="W285" i="14"/>
  <c r="V285" i="14"/>
  <c r="U285" i="14"/>
  <c r="T285" i="14"/>
  <c r="S285" i="14"/>
  <c r="R285" i="14"/>
  <c r="Q285" i="14"/>
  <c r="P285" i="14"/>
  <c r="O285" i="14"/>
  <c r="N285" i="14"/>
  <c r="M285" i="14"/>
  <c r="L285" i="14"/>
  <c r="K285" i="14"/>
  <c r="J285" i="14"/>
  <c r="I285" i="14"/>
  <c r="H285" i="14"/>
  <c r="G285" i="14"/>
  <c r="F285" i="14"/>
  <c r="E285" i="14"/>
  <c r="D285" i="14"/>
  <c r="C285" i="14"/>
  <c r="B285" i="14"/>
  <c r="Z284" i="14"/>
  <c r="Y284" i="14"/>
  <c r="X284" i="14"/>
  <c r="W284" i="14"/>
  <c r="V284" i="14"/>
  <c r="U284" i="14"/>
  <c r="T284" i="14"/>
  <c r="S284" i="14"/>
  <c r="R284" i="14"/>
  <c r="Q284" i="14"/>
  <c r="P284" i="14"/>
  <c r="O284" i="14"/>
  <c r="N284" i="14"/>
  <c r="M284" i="14"/>
  <c r="L284" i="14"/>
  <c r="K284" i="14"/>
  <c r="J284" i="14"/>
  <c r="I284" i="14"/>
  <c r="H284" i="14"/>
  <c r="G284" i="14"/>
  <c r="F284" i="14"/>
  <c r="E284" i="14"/>
  <c r="D284" i="14"/>
  <c r="C284" i="14"/>
  <c r="B284" i="14"/>
  <c r="Z283" i="14"/>
  <c r="Y283" i="14"/>
  <c r="X283" i="14"/>
  <c r="W283" i="14"/>
  <c r="V283" i="14"/>
  <c r="U283" i="14"/>
  <c r="T283" i="14"/>
  <c r="S283" i="14"/>
  <c r="R283" i="14"/>
  <c r="Q283" i="14"/>
  <c r="P283" i="14"/>
  <c r="O283" i="14"/>
  <c r="N283" i="14"/>
  <c r="M283" i="14"/>
  <c r="L283" i="14"/>
  <c r="K283" i="14"/>
  <c r="J283" i="14"/>
  <c r="I283" i="14"/>
  <c r="H283" i="14"/>
  <c r="G283" i="14"/>
  <c r="F283" i="14"/>
  <c r="E283" i="14"/>
  <c r="D283" i="14"/>
  <c r="C283" i="14"/>
  <c r="B283" i="14"/>
  <c r="Z282" i="14"/>
  <c r="Y282" i="14"/>
  <c r="X282" i="14"/>
  <c r="W282" i="14"/>
  <c r="V282" i="14"/>
  <c r="U282" i="14"/>
  <c r="T282" i="14"/>
  <c r="S282" i="14"/>
  <c r="R282" i="14"/>
  <c r="Q282" i="14"/>
  <c r="P282" i="14"/>
  <c r="O282" i="14"/>
  <c r="N282" i="14"/>
  <c r="M282" i="14"/>
  <c r="L282" i="14"/>
  <c r="K282" i="14"/>
  <c r="J282" i="14"/>
  <c r="I282" i="14"/>
  <c r="H282" i="14"/>
  <c r="G282" i="14"/>
  <c r="F282" i="14"/>
  <c r="E282" i="14"/>
  <c r="D282" i="14"/>
  <c r="C282" i="14"/>
  <c r="B282" i="14"/>
  <c r="Z281" i="14"/>
  <c r="Y281" i="14"/>
  <c r="X281" i="14"/>
  <c r="W281" i="14"/>
  <c r="V281" i="14"/>
  <c r="U281" i="14"/>
  <c r="T281" i="14"/>
  <c r="S281" i="14"/>
  <c r="R281" i="14"/>
  <c r="Q281" i="14"/>
  <c r="P281" i="14"/>
  <c r="O281" i="14"/>
  <c r="N281" i="14"/>
  <c r="M281" i="14"/>
  <c r="L281" i="14"/>
  <c r="K281" i="14"/>
  <c r="J281" i="14"/>
  <c r="I281" i="14"/>
  <c r="H281" i="14"/>
  <c r="G281" i="14"/>
  <c r="F281" i="14"/>
  <c r="E281" i="14"/>
  <c r="D281" i="14"/>
  <c r="C281" i="14"/>
  <c r="B281" i="14"/>
  <c r="Z280" i="14"/>
  <c r="Y280" i="14"/>
  <c r="X280" i="14"/>
  <c r="W280" i="14"/>
  <c r="V280" i="14"/>
  <c r="U280" i="14"/>
  <c r="T280" i="14"/>
  <c r="S280" i="14"/>
  <c r="R280" i="14"/>
  <c r="Q280" i="14"/>
  <c r="P280" i="14"/>
  <c r="O280" i="14"/>
  <c r="N280" i="14"/>
  <c r="M280" i="14"/>
  <c r="L280" i="14"/>
  <c r="K280" i="14"/>
  <c r="J280" i="14"/>
  <c r="I280" i="14"/>
  <c r="H280" i="14"/>
  <c r="G280" i="14"/>
  <c r="F280" i="14"/>
  <c r="E280" i="14"/>
  <c r="D280" i="14"/>
  <c r="C280" i="14"/>
  <c r="B280" i="14"/>
  <c r="Z279" i="14"/>
  <c r="Y279" i="14"/>
  <c r="X279" i="14"/>
  <c r="W279" i="14"/>
  <c r="V279" i="14"/>
  <c r="U279" i="14"/>
  <c r="T279" i="14"/>
  <c r="S279" i="14"/>
  <c r="R279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D279" i="14"/>
  <c r="C279" i="14"/>
  <c r="B279" i="14"/>
  <c r="Z278" i="14"/>
  <c r="Y278" i="14"/>
  <c r="X278" i="14"/>
  <c r="W278" i="14"/>
  <c r="V278" i="14"/>
  <c r="U278" i="14"/>
  <c r="T278" i="14"/>
  <c r="S278" i="14"/>
  <c r="R278" i="14"/>
  <c r="Q278" i="14"/>
  <c r="P278" i="14"/>
  <c r="O278" i="14"/>
  <c r="N278" i="14"/>
  <c r="M278" i="14"/>
  <c r="L278" i="14"/>
  <c r="K278" i="14"/>
  <c r="J278" i="14"/>
  <c r="I278" i="14"/>
  <c r="H278" i="14"/>
  <c r="G278" i="14"/>
  <c r="F278" i="14"/>
  <c r="E278" i="14"/>
  <c r="D278" i="14"/>
  <c r="C278" i="14"/>
  <c r="B278" i="14"/>
  <c r="Z277" i="14"/>
  <c r="Y277" i="14"/>
  <c r="X277" i="14"/>
  <c r="W277" i="14"/>
  <c r="V277" i="14"/>
  <c r="U277" i="14"/>
  <c r="T277" i="14"/>
  <c r="S277" i="14"/>
  <c r="R277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D277" i="14"/>
  <c r="C277" i="14"/>
  <c r="B277" i="14"/>
  <c r="Z276" i="14"/>
  <c r="Y276" i="14"/>
  <c r="X276" i="14"/>
  <c r="W276" i="14"/>
  <c r="V276" i="14"/>
  <c r="U276" i="14"/>
  <c r="T276" i="14"/>
  <c r="S276" i="14"/>
  <c r="R276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D276" i="14"/>
  <c r="C276" i="14"/>
  <c r="B276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Z274" i="14"/>
  <c r="Y274" i="14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D274" i="14"/>
  <c r="C274" i="14"/>
  <c r="B274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D273" i="14"/>
  <c r="C273" i="14"/>
  <c r="B273" i="14"/>
  <c r="Z272" i="14"/>
  <c r="Y272" i="14"/>
  <c r="X272" i="14"/>
  <c r="W272" i="14"/>
  <c r="V272" i="14"/>
  <c r="U272" i="14"/>
  <c r="T272" i="14"/>
  <c r="S272" i="14"/>
  <c r="R272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D272" i="14"/>
  <c r="C272" i="14"/>
  <c r="B272" i="14"/>
  <c r="Z271" i="14"/>
  <c r="Y271" i="14"/>
  <c r="X271" i="14"/>
  <c r="W271" i="14"/>
  <c r="V271" i="14"/>
  <c r="U271" i="14"/>
  <c r="T271" i="14"/>
  <c r="S271" i="14"/>
  <c r="R271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D271" i="14"/>
  <c r="C271" i="14"/>
  <c r="B271" i="14"/>
  <c r="Z270" i="14"/>
  <c r="Y270" i="14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D270" i="14"/>
  <c r="C270" i="14"/>
  <c r="B270" i="14"/>
  <c r="Z269" i="14"/>
  <c r="Y269" i="14"/>
  <c r="X269" i="14"/>
  <c r="W269" i="14"/>
  <c r="V269" i="14"/>
  <c r="U269" i="14"/>
  <c r="T269" i="14"/>
  <c r="S269" i="14"/>
  <c r="R269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D269" i="14"/>
  <c r="C269" i="14"/>
  <c r="B269" i="14"/>
  <c r="Z268" i="14"/>
  <c r="Y268" i="14"/>
  <c r="X268" i="14"/>
  <c r="W268" i="14"/>
  <c r="V268" i="1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D268" i="14"/>
  <c r="C268" i="14"/>
  <c r="B268" i="14"/>
  <c r="Z267" i="14"/>
  <c r="Y267" i="14"/>
  <c r="X267" i="14"/>
  <c r="W267" i="14"/>
  <c r="V267" i="14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D267" i="14"/>
  <c r="C267" i="14"/>
  <c r="B267" i="14"/>
  <c r="Z266" i="14"/>
  <c r="Y266" i="14"/>
  <c r="X266" i="14"/>
  <c r="W266" i="14"/>
  <c r="V26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I266" i="14"/>
  <c r="H266" i="14"/>
  <c r="G266" i="14"/>
  <c r="F266" i="14"/>
  <c r="E266" i="14"/>
  <c r="D266" i="14"/>
  <c r="C266" i="14"/>
  <c r="B266" i="14"/>
  <c r="Z265" i="14"/>
  <c r="Y265" i="14"/>
  <c r="X265" i="14"/>
  <c r="W265" i="14"/>
  <c r="V265" i="14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D265" i="14"/>
  <c r="C265" i="14"/>
  <c r="B265" i="14"/>
  <c r="Z264" i="14"/>
  <c r="Y264" i="14"/>
  <c r="X264" i="14"/>
  <c r="W264" i="14"/>
  <c r="V264" i="14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B264" i="14"/>
  <c r="Z263" i="14"/>
  <c r="Y263" i="14"/>
  <c r="X263" i="14"/>
  <c r="W263" i="14"/>
  <c r="V263" i="14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D263" i="14"/>
  <c r="C263" i="14"/>
  <c r="B263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D261" i="14"/>
  <c r="C261" i="14"/>
  <c r="B261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Z259" i="14"/>
  <c r="Y259" i="14"/>
  <c r="X259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Z258" i="14"/>
  <c r="Y258" i="14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Z257" i="14"/>
  <c r="Y257" i="14"/>
  <c r="X257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Z255" i="14"/>
  <c r="Y255" i="14"/>
  <c r="X255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Z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Z253" i="14"/>
  <c r="Y253" i="14"/>
  <c r="X253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Z252" i="14"/>
  <c r="Y252" i="14"/>
  <c r="X252" i="14"/>
  <c r="W252" i="14"/>
  <c r="V252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D252" i="14"/>
  <c r="C252" i="14"/>
  <c r="B252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B251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242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Z240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Z239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Z238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Z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Z236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Z235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Z234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Z233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Z221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Z220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Z218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Z217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Z216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Z215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Z214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Z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Z189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Z188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Z164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Z4" i="14"/>
  <c r="Y4" i="14"/>
  <c r="X4" i="14"/>
  <c r="W4" i="14"/>
  <c r="W420" i="14" s="1"/>
  <c r="V4" i="14"/>
  <c r="U4" i="14"/>
  <c r="T4" i="14"/>
  <c r="S4" i="14"/>
  <c r="S420" i="14" s="1"/>
  <c r="R4" i="14"/>
  <c r="Q4" i="14"/>
  <c r="P4" i="14"/>
  <c r="O4" i="14"/>
  <c r="O420" i="14" s="1"/>
  <c r="N4" i="14"/>
  <c r="M4" i="14"/>
  <c r="L4" i="14"/>
  <c r="K4" i="14"/>
  <c r="K420" i="14" s="1"/>
  <c r="J4" i="14"/>
  <c r="I4" i="14"/>
  <c r="H4" i="14"/>
  <c r="G4" i="14"/>
  <c r="G420" i="14" s="1"/>
  <c r="F4" i="14"/>
  <c r="E4" i="14"/>
  <c r="D4" i="14"/>
  <c r="C4" i="14"/>
  <c r="C420" i="14" s="1"/>
  <c r="B4" i="14"/>
  <c r="Z3" i="14"/>
  <c r="Y3" i="14"/>
  <c r="X3" i="14"/>
  <c r="X419" i="14" s="1"/>
  <c r="W3" i="14"/>
  <c r="V3" i="14"/>
  <c r="U3" i="14"/>
  <c r="T3" i="14"/>
  <c r="T420" i="14" s="1"/>
  <c r="S3" i="14"/>
  <c r="R3" i="14"/>
  <c r="Q3" i="14"/>
  <c r="P3" i="14"/>
  <c r="P419" i="14" s="1"/>
  <c r="O3" i="14"/>
  <c r="N3" i="14"/>
  <c r="M3" i="14"/>
  <c r="L3" i="14"/>
  <c r="L419" i="14" s="1"/>
  <c r="K3" i="14"/>
  <c r="J3" i="14"/>
  <c r="I3" i="14"/>
  <c r="H3" i="14"/>
  <c r="H420" i="14" s="1"/>
  <c r="G3" i="14"/>
  <c r="F3" i="14"/>
  <c r="E3" i="14"/>
  <c r="D3" i="14"/>
  <c r="D419" i="14" s="1"/>
  <c r="C3" i="14"/>
  <c r="B3" i="14"/>
  <c r="Z2" i="14"/>
  <c r="Z420" i="14" s="1"/>
  <c r="Y2" i="14"/>
  <c r="Y420" i="14" s="1"/>
  <c r="X2" i="14"/>
  <c r="W2" i="14"/>
  <c r="W419" i="14" s="1"/>
  <c r="V2" i="14"/>
  <c r="V420" i="14" s="1"/>
  <c r="U2" i="14"/>
  <c r="U420" i="14" s="1"/>
  <c r="T2" i="14"/>
  <c r="S2" i="14"/>
  <c r="S419" i="14" s="1"/>
  <c r="R2" i="14"/>
  <c r="R420" i="14" s="1"/>
  <c r="Q2" i="14"/>
  <c r="Q420" i="14" s="1"/>
  <c r="P2" i="14"/>
  <c r="O2" i="14"/>
  <c r="O419" i="14" s="1"/>
  <c r="N2" i="14"/>
  <c r="N420" i="14" s="1"/>
  <c r="M2" i="14"/>
  <c r="M420" i="14" s="1"/>
  <c r="L2" i="14"/>
  <c r="K2" i="14"/>
  <c r="K419" i="14" s="1"/>
  <c r="J2" i="14"/>
  <c r="J420" i="14" s="1"/>
  <c r="I2" i="14"/>
  <c r="I420" i="14" s="1"/>
  <c r="H2" i="14"/>
  <c r="G2" i="14"/>
  <c r="G419" i="14" s="1"/>
  <c r="F2" i="14"/>
  <c r="F420" i="14" s="1"/>
  <c r="E2" i="14"/>
  <c r="E420" i="14" s="1"/>
  <c r="D2" i="14"/>
  <c r="C2" i="14"/>
  <c r="C419" i="14" s="1"/>
  <c r="B2" i="14"/>
  <c r="B420" i="14" s="1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H419" i="14" l="1"/>
  <c r="T419" i="14"/>
  <c r="E419" i="14"/>
  <c r="I419" i="14"/>
  <c r="M419" i="14"/>
  <c r="Q419" i="14"/>
  <c r="U419" i="14"/>
  <c r="Y419" i="14"/>
  <c r="D420" i="14"/>
  <c r="L420" i="14"/>
  <c r="P420" i="14"/>
  <c r="X420" i="14"/>
  <c r="B419" i="14"/>
  <c r="F419" i="14"/>
  <c r="J419" i="14"/>
  <c r="N419" i="14"/>
  <c r="R419" i="14"/>
  <c r="V419" i="14"/>
  <c r="Z419" i="14"/>
</calcChain>
</file>

<file path=xl/sharedStrings.xml><?xml version="1.0" encoding="utf-8"?>
<sst xmlns="http://schemas.openxmlformats.org/spreadsheetml/2006/main" count="1666" uniqueCount="884">
  <si>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</si>
  <si>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</si>
  <si>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</si>
  <si>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</si>
  <si>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</si>
  <si>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</si>
  <si>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</si>
  <si>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</si>
  <si>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</si>
  <si>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</si>
  <si>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</si>
  <si>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</si>
  <si>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</si>
  <si>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</si>
  <si>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</si>
  <si>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</si>
  <si>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</si>
  <si>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</si>
  <si>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</si>
  <si>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</si>
  <si>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</si>
  <si>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</si>
  <si>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</si>
  <si>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</si>
  <si>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</si>
  <si>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</si>
  <si>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</si>
  <si>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</si>
  <si>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</si>
  <si>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</si>
  <si>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</si>
  <si>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</si>
  <si>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</si>
  <si>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</si>
  <si>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</si>
  <si>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</si>
  <si>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</si>
  <si>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</si>
  <si>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</si>
  <si>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</si>
  <si>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</si>
  <si>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</si>
  <si>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</si>
  <si>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</si>
  <si>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</si>
  <si>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</si>
  <si>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</si>
  <si>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</si>
  <si>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</si>
  <si>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</si>
  <si>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</si>
  <si>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</si>
  <si>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</si>
  <si>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</si>
  <si>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</si>
  <si>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</si>
  <si>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</si>
  <si>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</si>
  <si>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</si>
  <si>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</si>
  <si>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</si>
  <si>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</si>
  <si>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</si>
  <si>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</si>
  <si>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</si>
  <si>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</si>
  <si>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</si>
  <si>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</si>
  <si>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</si>
  <si>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</si>
  <si>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</si>
  <si>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</si>
  <si>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</si>
  <si>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</si>
  <si>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</si>
  <si>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</si>
  <si>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</si>
  <si>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</si>
  <si>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</si>
  <si>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</si>
  <si>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</si>
  <si>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</si>
  <si>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</si>
  <si>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</si>
  <si>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</si>
  <si>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</si>
  <si>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</si>
  <si>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</si>
  <si>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</si>
  <si>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</si>
  <si>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</si>
  <si>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</si>
  <si>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</si>
  <si>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</si>
  <si>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</si>
  <si>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</si>
  <si>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</si>
  <si>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</si>
  <si>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</si>
  <si>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</si>
  <si>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</si>
  <si>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</si>
  <si>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</si>
  <si>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</si>
  <si>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</si>
  <si>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</si>
  <si>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</si>
  <si>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</si>
  <si>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</si>
  <si>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</si>
  <si>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</si>
  <si>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</si>
  <si>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</si>
  <si>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</si>
  <si>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</si>
  <si>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</si>
  <si>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</si>
  <si>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</si>
  <si>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</si>
  <si>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</si>
  <si>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</si>
  <si>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</si>
  <si>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</si>
  <si>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</si>
  <si>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</si>
  <si>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</si>
  <si>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</si>
  <si>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</si>
  <si>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</si>
  <si>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</si>
  <si>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</si>
  <si>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</si>
  <si>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</si>
  <si>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</si>
  <si>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</si>
  <si>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</si>
  <si>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</si>
  <si>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</si>
  <si>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</si>
  <si>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</si>
  <si>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</si>
  <si>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</si>
  <si>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</si>
  <si>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</si>
  <si>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</si>
  <si>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</si>
  <si>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</si>
  <si>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</si>
  <si>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</si>
  <si>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</si>
  <si>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</si>
  <si>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</si>
  <si>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</si>
  <si>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</si>
  <si>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</si>
  <si>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</si>
  <si>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</si>
  <si>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</si>
  <si>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</si>
  <si>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</si>
  <si>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</si>
  <si>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</si>
  <si>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</si>
  <si>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</si>
  <si>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</si>
  <si>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</si>
  <si>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</si>
  <si>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</si>
  <si>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</si>
  <si>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</si>
  <si>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</si>
  <si>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</si>
  <si>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</si>
  <si>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</si>
  <si>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</si>
  <si>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</si>
  <si>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</si>
  <si>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</si>
  <si>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</si>
  <si>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</si>
  <si>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</si>
  <si>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</si>
  <si>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</si>
  <si>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</si>
  <si>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</si>
  <si>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</si>
  <si>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</si>
  <si>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</si>
  <si>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</si>
  <si>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</si>
  <si>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</si>
  <si>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</si>
  <si>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</si>
  <si>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</si>
  <si>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</si>
  <si>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</si>
  <si>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</si>
  <si>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</si>
  <si>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</si>
  <si>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</si>
  <si>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</si>
  <si>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</si>
  <si>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</si>
  <si>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</si>
  <si>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</si>
  <si>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</si>
  <si>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</si>
  <si>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</si>
  <si>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</si>
  <si>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</si>
  <si>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</si>
  <si>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</si>
  <si>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</si>
  <si>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</si>
  <si>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</si>
  <si>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</si>
  <si>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</si>
  <si>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</si>
  <si>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</si>
  <si>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</si>
  <si>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</si>
  <si>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</si>
  <si>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</si>
  <si>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</si>
  <si>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</si>
  <si>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</si>
  <si>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</si>
  <si>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</si>
  <si>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</si>
  <si>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</si>
  <si>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</si>
  <si>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</si>
  <si>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</si>
  <si>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</si>
  <si>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</si>
  <si>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</si>
  <si>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</si>
  <si>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</si>
  <si>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</si>
  <si>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</si>
  <si>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</si>
  <si>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</si>
  <si>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</si>
  <si>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</si>
  <si>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</si>
  <si>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</si>
  <si>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</si>
  <si>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</si>
  <si>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</si>
  <si>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</si>
  <si>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</si>
  <si>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</si>
  <si>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</si>
  <si>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</si>
  <si>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</si>
  <si>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</si>
  <si>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</si>
  <si>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</si>
  <si>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</si>
  <si>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</si>
  <si>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</si>
  <si>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</si>
  <si>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</si>
  <si>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</si>
  <si>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</si>
  <si>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</si>
  <si>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</si>
  <si>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</si>
  <si>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</si>
  <si>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</si>
  <si>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</si>
  <si>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</si>
  <si>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</si>
  <si>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</si>
  <si>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</si>
  <si>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</si>
  <si>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</si>
  <si>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</si>
  <si>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</si>
  <si>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</si>
  <si>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</si>
  <si>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</si>
  <si>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</si>
  <si>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</si>
  <si>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</si>
  <si>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</si>
  <si>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</si>
  <si>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</si>
  <si>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</si>
  <si>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</si>
  <si>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</si>
  <si>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</si>
  <si>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</si>
  <si>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</si>
  <si>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</si>
  <si>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</si>
  <si>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</si>
  <si>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</si>
  <si>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</si>
  <si>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</si>
  <si>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</si>
  <si>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</si>
  <si>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</si>
  <si>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</si>
  <si>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</si>
  <si>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</si>
  <si>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</si>
  <si>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</si>
  <si>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</si>
  <si>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</si>
  <si>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</si>
  <si>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</si>
  <si>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</si>
  <si>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</si>
  <si>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</si>
  <si>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</si>
  <si>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</si>
  <si>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</si>
  <si>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</si>
  <si>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</si>
  <si>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</si>
  <si>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</si>
  <si>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</si>
  <si>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</si>
  <si>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</si>
  <si>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</si>
  <si>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</si>
  <si>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</si>
  <si>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</si>
  <si>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</si>
  <si>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</si>
  <si>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</si>
  <si>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</si>
  <si>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</si>
  <si>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</si>
  <si>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</si>
  <si>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</si>
  <si>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</si>
  <si>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</si>
  <si>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</si>
  <si>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</si>
  <si>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</si>
  <si>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</si>
  <si>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</si>
  <si>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</si>
  <si>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</si>
  <si>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</si>
  <si>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</si>
  <si>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</si>
  <si>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</si>
  <si>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</si>
  <si>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</si>
  <si>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</si>
  <si>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</si>
  <si>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</si>
  <si>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</si>
  <si>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</si>
  <si>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</si>
  <si>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</si>
  <si>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</si>
  <si>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</si>
  <si>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</si>
  <si>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</si>
  <si>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</si>
  <si>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</si>
  <si>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</si>
  <si>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</si>
  <si>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</si>
  <si>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</si>
  <si>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</si>
  <si>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</si>
  <si>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</si>
  <si>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</si>
  <si>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</si>
  <si>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</si>
  <si>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</si>
  <si>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</si>
  <si>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</si>
  <si>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</si>
  <si>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</si>
  <si>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</si>
  <si>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</si>
  <si>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</si>
  <si>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</si>
  <si>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</si>
  <si>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</si>
  <si>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</si>
  <si>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</si>
  <si>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</si>
  <si>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</si>
  <si>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</si>
  <si>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</si>
  <si>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</si>
  <si>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</si>
  <si>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</si>
  <si>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</si>
  <si>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</si>
  <si>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</si>
  <si>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</si>
  <si>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</si>
  <si>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</si>
  <si>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</si>
  <si>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</si>
  <si>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</si>
  <si>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</si>
  <si>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</si>
  <si>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</si>
  <si>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</si>
  <si>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</si>
  <si>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</si>
  <si>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</si>
  <si>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</si>
  <si>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</si>
  <si>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</si>
  <si>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</si>
  <si>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</si>
  <si>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</si>
  <si>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</si>
  <si>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</si>
  <si>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</si>
  <si>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</si>
  <si>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</si>
  <si>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</si>
  <si>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</si>
  <si>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</si>
  <si>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</si>
  <si>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</si>
  <si>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</si>
  <si>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</si>
  <si>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</si>
  <si>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</si>
  <si>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</si>
  <si>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</si>
  <si>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</si>
  <si>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</si>
  <si>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</si>
  <si>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</si>
  <si>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</si>
  <si>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</si>
  <si>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</si>
  <si>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</si>
  <si>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</si>
  <si>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smb</t>
  </si>
  <si>
    <t>hml</t>
  </si>
  <si>
    <t>umd</t>
  </si>
  <si>
    <t>rf</t>
  </si>
  <si>
    <t>rm</t>
  </si>
  <si>
    <t>rmrf</t>
  </si>
  <si>
    <t>RF</t>
  </si>
  <si>
    <t>CMA</t>
  </si>
  <si>
    <t>RMW</t>
  </si>
  <si>
    <t>HML</t>
  </si>
  <si>
    <t>SMB</t>
  </si>
  <si>
    <t>Mkt-RF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</si>
  <si>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</si>
  <si>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</si>
  <si>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</si>
  <si>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</si>
  <si>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</si>
  <si>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</si>
  <si>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</si>
  <si>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</si>
  <si>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</si>
  <si>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</si>
  <si>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</si>
  <si>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</si>
  <si>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</si>
  <si>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</si>
  <si>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</si>
  <si>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</si>
  <si>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</si>
  <si>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</si>
  <si>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</si>
  <si>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</si>
  <si>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</si>
  <si>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</si>
  <si>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</si>
  <si>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</si>
  <si>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</si>
  <si>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</si>
  <si>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</si>
  <si>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</si>
  <si>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</si>
  <si>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</si>
  <si>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</si>
  <si>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</si>
  <si>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</si>
  <si>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</si>
  <si>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</si>
  <si>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</si>
  <si>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</si>
  <si>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</si>
  <si>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</si>
  <si>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</si>
  <si>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</si>
  <si>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</si>
  <si>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</si>
  <si>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</si>
  <si>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</si>
  <si>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</si>
  <si>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</si>
  <si>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</si>
  <si>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</si>
  <si>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</si>
  <si>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</t>
  </si>
  <si>
    <t>RMRF</t>
  </si>
  <si>
    <t>tstats</t>
  </si>
  <si>
    <t>stdev</t>
  </si>
  <si>
    <t>coef</t>
  </si>
  <si>
    <t>adjr2</t>
  </si>
  <si>
    <t>(1.83)</t>
  </si>
  <si>
    <t>(27.47)</t>
  </si>
  <si>
    <t>(23.61)</t>
  </si>
  <si>
    <t>(-5.77)</t>
  </si>
  <si>
    <t>(5.35)</t>
  </si>
  <si>
    <t>(0.83)</t>
  </si>
  <si>
    <t>(31.92)</t>
  </si>
  <si>
    <t>(23.63)</t>
  </si>
  <si>
    <t>(-0.45)</t>
  </si>
  <si>
    <t>(5.87)</t>
  </si>
  <si>
    <t>(2.05)</t>
  </si>
  <si>
    <t>(28.07)</t>
  </si>
  <si>
    <t>(22.16)</t>
  </si>
  <si>
    <t>(-0.28)</t>
  </si>
  <si>
    <t>(4.72)</t>
  </si>
  <si>
    <t>(2.68)</t>
  </si>
  <si>
    <t>(28.75)</t>
  </si>
  <si>
    <t>(21.53)</t>
  </si>
  <si>
    <t>(0.72)</t>
  </si>
  <si>
    <t>(2.45)</t>
  </si>
  <si>
    <t>(2.09)</t>
  </si>
  <si>
    <t>(30.68)</t>
  </si>
  <si>
    <t>(23.51)</t>
  </si>
  <si>
    <t>(1.74)</t>
  </si>
  <si>
    <t>(-2.51)</t>
  </si>
  <si>
    <t>(-0.77)</t>
  </si>
  <si>
    <t>(24.96)</t>
  </si>
  <si>
    <t>(19.78)</t>
  </si>
  <si>
    <t>(-6.48)</t>
  </si>
  <si>
    <t>(5.16)</t>
  </si>
  <si>
    <t>(0.24)</t>
  </si>
  <si>
    <t>(28.02)</t>
  </si>
  <si>
    <t>(17.28)</t>
  </si>
  <si>
    <t>(0.11)</t>
  </si>
  <si>
    <t>(31.6)</t>
  </si>
  <si>
    <t>(20.55)</t>
  </si>
  <si>
    <t>(1.21)</t>
  </si>
  <si>
    <t>(4.3)</t>
  </si>
  <si>
    <t>(0.76)</t>
  </si>
  <si>
    <t>(30.48)</t>
  </si>
  <si>
    <t>(15)</t>
  </si>
  <si>
    <t>(-0.58)</t>
  </si>
  <si>
    <t>(3.49)</t>
  </si>
  <si>
    <t>(0.95)</t>
  </si>
  <si>
    <t>(30.42)</t>
  </si>
  <si>
    <t>(15.55)</t>
  </si>
  <si>
    <t>(-2.18)</t>
  </si>
  <si>
    <t>(-3.67)</t>
  </si>
  <si>
    <t>(0.74)</t>
  </si>
  <si>
    <t>(30.29)</t>
  </si>
  <si>
    <t>(17.62)</t>
  </si>
  <si>
    <t>(-6.54)</t>
  </si>
  <si>
    <t>(3.91)</t>
  </si>
  <si>
    <t>(1.71)</t>
  </si>
  <si>
    <t>(33.96)</t>
  </si>
  <si>
    <t>(18.06)</t>
  </si>
  <si>
    <t>(-3.2)</t>
  </si>
  <si>
    <t>(5.89)</t>
  </si>
  <si>
    <t>(1.39)</t>
  </si>
  <si>
    <t>(36.96)</t>
  </si>
  <si>
    <t>(14.42)</t>
  </si>
  <si>
    <t>(-1.51)</t>
  </si>
  <si>
    <t>(4.18)</t>
  </si>
  <si>
    <t>(-1.25)</t>
  </si>
  <si>
    <t>(39.28)</t>
  </si>
  <si>
    <t>(18.15)</t>
  </si>
  <si>
    <t>(-4.88)</t>
  </si>
  <si>
    <t>(0.41)</t>
  </si>
  <si>
    <t>(30.67)</t>
  </si>
  <si>
    <t>(14.91)</t>
  </si>
  <si>
    <t>(0.86)</t>
  </si>
  <si>
    <t>(-6.78)</t>
  </si>
  <si>
    <t>(-0.27)</t>
  </si>
  <si>
    <t>(32.07)</t>
  </si>
  <si>
    <t>(9.83)</t>
  </si>
  <si>
    <t>(-5.48)</t>
  </si>
  <si>
    <t>(5.13)</t>
  </si>
  <si>
    <t>(1.08)</t>
  </si>
  <si>
    <t>(34.56)</t>
  </si>
  <si>
    <t>(11.6)</t>
  </si>
  <si>
    <t>(-6.15)</t>
  </si>
  <si>
    <t>(4.85)</t>
  </si>
  <si>
    <t>(39.91)</t>
  </si>
  <si>
    <t>(9.74)</t>
  </si>
  <si>
    <t>(-2.64)</t>
  </si>
  <si>
    <t>(3.95)</t>
  </si>
  <si>
    <t>(1.78)</t>
  </si>
  <si>
    <t>(39.68)</t>
  </si>
  <si>
    <t>(9.67)</t>
  </si>
  <si>
    <t>(-0.68)</t>
  </si>
  <si>
    <t>(-0.2)</t>
  </si>
  <si>
    <t>(1.63)</t>
  </si>
  <si>
    <t>(34.96)</t>
  </si>
  <si>
    <t>(11)</t>
  </si>
  <si>
    <t>(1.32)</t>
  </si>
  <si>
    <t>(-4.46)</t>
  </si>
  <si>
    <t>(0.03)</t>
  </si>
  <si>
    <t>(26.87)</t>
  </si>
  <si>
    <t>(-1.03)</t>
  </si>
  <si>
    <t>(-6.43)</t>
  </si>
  <si>
    <t>(1.77)</t>
  </si>
  <si>
    <t>(-0.02)</t>
  </si>
  <si>
    <t>(36.99)</t>
  </si>
  <si>
    <t>(-1.74)</t>
  </si>
  <si>
    <t>(-0.82)</t>
  </si>
  <si>
    <t>(5.28)</t>
  </si>
  <si>
    <t>(0.85)</t>
  </si>
  <si>
    <t>(35.36)</t>
  </si>
  <si>
    <t>(-7.04)</t>
  </si>
  <si>
    <t>(-1.34)</t>
  </si>
  <si>
    <t>(-1.83)</t>
  </si>
  <si>
    <t>(0.33)</t>
  </si>
  <si>
    <t>(36.56)</t>
  </si>
  <si>
    <t>(-5.63)</t>
  </si>
  <si>
    <t>(3.34)</t>
  </si>
  <si>
    <t>(-1.35)</t>
  </si>
  <si>
    <t>(27.9)</t>
  </si>
  <si>
    <t>(-1.79)</t>
  </si>
  <si>
    <t>(-2.74)</t>
  </si>
  <si>
    <t>(-8.53)</t>
  </si>
  <si>
    <t>Portfolio</t>
  </si>
  <si>
    <t>Std Dev</t>
  </si>
  <si>
    <t>Mouthly Excess Return</t>
  </si>
  <si>
    <t>average</t>
  </si>
  <si>
    <t>stddev</t>
  </si>
  <si>
    <t>t95%</t>
  </si>
  <si>
    <t>return average</t>
  </si>
  <si>
    <t>Carhart Four-Factor Model (UK)</t>
  </si>
  <si>
    <t>UMD</t>
  </si>
  <si>
    <t>α</t>
  </si>
  <si>
    <t>Adj. R-Sq</t>
  </si>
  <si>
    <t>ad. r2</t>
  </si>
  <si>
    <t>c</t>
  </si>
  <si>
    <t>(-5.39)</t>
  </si>
  <si>
    <t>(37.01)</t>
  </si>
  <si>
    <t>(31.03)</t>
  </si>
  <si>
    <t>(-11.91)</t>
  </si>
  <si>
    <t>(1.05)</t>
  </si>
  <si>
    <t>(45.58)</t>
  </si>
  <si>
    <t>(42.57)</t>
  </si>
  <si>
    <t>(-4.65)</t>
  </si>
  <si>
    <t>(1.87)</t>
  </si>
  <si>
    <t>(58.88)</t>
  </si>
  <si>
    <t>(47.3)</t>
  </si>
  <si>
    <t>(5.54)</t>
  </si>
  <si>
    <t>(3.21)</t>
  </si>
  <si>
    <t>(52.45)</t>
  </si>
  <si>
    <t>(41.93)</t>
  </si>
  <si>
    <t>(13.44)</t>
  </si>
  <si>
    <t>(2)</t>
  </si>
  <si>
    <t>(55.04)</t>
  </si>
  <si>
    <t>(40.33)</t>
  </si>
  <si>
    <t>(21.46)</t>
  </si>
  <si>
    <t>(-3.02)</t>
  </si>
  <si>
    <t>(68.14)</t>
  </si>
  <si>
    <t>(41.86)</t>
  </si>
  <si>
    <t>(-20.67)</t>
  </si>
  <si>
    <t>(0.19)</t>
  </si>
  <si>
    <t>(64.48)</t>
  </si>
  <si>
    <t>(39.18)</t>
  </si>
  <si>
    <t>(2.11)</t>
  </si>
  <si>
    <t>(2.54)</t>
  </si>
  <si>
    <t>(64.86)</t>
  </si>
  <si>
    <t>(35.63)</t>
  </si>
  <si>
    <t>(15.82)</t>
  </si>
  <si>
    <t>(61.63)</t>
  </si>
  <si>
    <t>(33.57)</t>
  </si>
  <si>
    <t>(21.21)</t>
  </si>
  <si>
    <t>(-1.67)</t>
  </si>
  <si>
    <t>(66.64)</t>
  </si>
  <si>
    <t>(37.86)</t>
  </si>
  <si>
    <t>(30.66)</t>
  </si>
  <si>
    <t>(-0.06)</t>
  </si>
  <si>
    <t>(61.41)</t>
  </si>
  <si>
    <t>(29.2)</t>
  </si>
  <si>
    <t>(-21.17)</t>
  </si>
  <si>
    <t>(0.9)</t>
  </si>
  <si>
    <t>(53.49)</t>
  </si>
  <si>
    <t>(18.87)</t>
  </si>
  <si>
    <t>(5.55)</t>
  </si>
  <si>
    <t>(0.66)</t>
  </si>
  <si>
    <t>(51.4)</t>
  </si>
  <si>
    <t>(15.79)</t>
  </si>
  <si>
    <t>(0.1)</t>
  </si>
  <si>
    <t>(51.64)</t>
  </si>
  <si>
    <t>(14.86)</t>
  </si>
  <si>
    <t>(21)</t>
  </si>
  <si>
    <t>(2.1)</t>
  </si>
  <si>
    <t>(47.66)</t>
  </si>
  <si>
    <t>(15.03)</t>
  </si>
  <si>
    <t>(21.72)</t>
  </si>
  <si>
    <t>(2.63)</t>
  </si>
  <si>
    <t>(59.81)</t>
  </si>
  <si>
    <t>(16.71)</t>
  </si>
  <si>
    <t>(-17.83)</t>
  </si>
  <si>
    <t>(52.88)</t>
  </si>
  <si>
    <t>(8.09)</t>
  </si>
  <si>
    <t>(7.2)</t>
  </si>
  <si>
    <t>(-1.15)</t>
  </si>
  <si>
    <t>(50.53)</t>
  </si>
  <si>
    <t>(6.83)</t>
  </si>
  <si>
    <t>(14.47)</t>
  </si>
  <si>
    <t>(0.35)</t>
  </si>
  <si>
    <t>(52.26)</t>
  </si>
  <si>
    <t>(7.72)</t>
  </si>
  <si>
    <t>(18.94)</t>
  </si>
  <si>
    <t>(-0.94)</t>
  </si>
  <si>
    <t>(50.36)</t>
  </si>
  <si>
    <t>(5.97)</t>
  </si>
  <si>
    <t>(24.13)</t>
  </si>
  <si>
    <t>(3.38)</t>
  </si>
  <si>
    <t>(76.83)</t>
  </si>
  <si>
    <t>(-14.36)</t>
  </si>
  <si>
    <t>(-16.97)</t>
  </si>
  <si>
    <t>(55.87)</t>
  </si>
  <si>
    <t>(-8.73)</t>
  </si>
  <si>
    <t>(4.78)</t>
  </si>
  <si>
    <t>(-1.36)</t>
  </si>
  <si>
    <t>(51.85)</t>
  </si>
  <si>
    <t>(-6.97)</t>
  </si>
  <si>
    <t>(11.28)</t>
  </si>
  <si>
    <t>(-2.4)</t>
  </si>
  <si>
    <t>(56.02)</t>
  </si>
  <si>
    <t>(-7.52)</t>
  </si>
  <si>
    <t>(24.7)</t>
  </si>
  <si>
    <t>(-1.19)</t>
  </si>
  <si>
    <t>(-2.72)</t>
  </si>
  <si>
    <t>(19.19)</t>
  </si>
  <si>
    <t>Mouthly Excess Return(%)</t>
  </si>
  <si>
    <t>Std Dev(%)</t>
  </si>
  <si>
    <t>Adj. R-Sq(%)</t>
  </si>
  <si>
    <t>FF3 Model (US)</t>
  </si>
  <si>
    <t>cma</t>
  </si>
  <si>
    <t>rmw</t>
  </si>
  <si>
    <t>(-3.43)</t>
  </si>
  <si>
    <t>(37.15)</t>
  </si>
  <si>
    <t>(27.93)</t>
  </si>
  <si>
    <t>(-7.45)</t>
  </si>
  <si>
    <t>(-1.53)</t>
  </si>
  <si>
    <t>(-11.03)</t>
  </si>
  <si>
    <t>(2.87)</t>
  </si>
  <si>
    <t>(46.34)</t>
  </si>
  <si>
    <t>(39.35)</t>
  </si>
  <si>
    <t>(-3.23)</t>
  </si>
  <si>
    <t>(1.06)</t>
  </si>
  <si>
    <t>(-9.67)</t>
  </si>
  <si>
    <t>(1.54)</t>
  </si>
  <si>
    <t>(56.44)</t>
  </si>
  <si>
    <t>(42.96)</t>
  </si>
  <si>
    <t>(2.33)</t>
  </si>
  <si>
    <t>(2.91)</t>
  </si>
  <si>
    <t>(-1.06)</t>
  </si>
  <si>
    <t>(2.3)</t>
  </si>
  <si>
    <t>(50.89)</t>
  </si>
  <si>
    <t>(38.91)</t>
  </si>
  <si>
    <t>(7.54)</t>
  </si>
  <si>
    <t>(3.39)</t>
  </si>
  <si>
    <t>(1.26)</t>
  </si>
  <si>
    <t>(2.01)</t>
  </si>
  <si>
    <t>(52.07)</t>
  </si>
  <si>
    <t>(36.2)</t>
  </si>
  <si>
    <t>(14.9)</t>
  </si>
  <si>
    <t>(1.62)</t>
  </si>
  <si>
    <t>(64.08)</t>
  </si>
  <si>
    <t>(37.97)</t>
  </si>
  <si>
    <t>(-12.78)</t>
  </si>
  <si>
    <t>(-3.29)</t>
  </si>
  <si>
    <t>(-4.54)</t>
  </si>
  <si>
    <t>(63.04)</t>
  </si>
  <si>
    <t>(38.52)</t>
  </si>
  <si>
    <t>(0.21)</t>
  </si>
  <si>
    <t>(1.16)</t>
  </si>
  <si>
    <t>(4.74)</t>
  </si>
  <si>
    <t>(0.96)</t>
  </si>
  <si>
    <t>(65.32)</t>
  </si>
  <si>
    <t>(36.64)</t>
  </si>
  <si>
    <t>(10.1)</t>
  </si>
  <si>
    <t>(1.75)</t>
  </si>
  <si>
    <t>(6.53)</t>
  </si>
  <si>
    <t>(62.12)</t>
  </si>
  <si>
    <t>(34.19)</t>
  </si>
  <si>
    <t>(13.52)</t>
  </si>
  <si>
    <t>(2.83)</t>
  </si>
  <si>
    <t>(6.04)</t>
  </si>
  <si>
    <t>(-1.73)</t>
  </si>
  <si>
    <t>(62.56)</t>
  </si>
  <si>
    <t>(35.39)</t>
  </si>
  <si>
    <t>(22.81)</t>
  </si>
  <si>
    <t>(-0.95)</t>
  </si>
  <si>
    <t>(1.7)</t>
  </si>
  <si>
    <t>(57.97)</t>
  </si>
  <si>
    <t>(26.76)</t>
  </si>
  <si>
    <t>(-12.11)</t>
  </si>
  <si>
    <t>(-5.3)</t>
  </si>
  <si>
    <t>(-4.48)</t>
  </si>
  <si>
    <t>(-0.18)</t>
  </si>
  <si>
    <t>(52.73)</t>
  </si>
  <si>
    <t>(20.03)</t>
  </si>
  <si>
    <t>(3.43)</t>
  </si>
  <si>
    <t>(0.08)</t>
  </si>
  <si>
    <t>(5.36)</t>
  </si>
  <si>
    <t>(-0.81)</t>
  </si>
  <si>
    <t>(52.51)</t>
  </si>
  <si>
    <t>(18.34)</t>
  </si>
  <si>
    <t>(10.48)</t>
  </si>
  <si>
    <t>(7.34)</t>
  </si>
  <si>
    <t>(-1.41)</t>
  </si>
  <si>
    <t>(51.74)</t>
  </si>
  <si>
    <t>(15.89)</t>
  </si>
  <si>
    <t>(13.34)</t>
  </si>
  <si>
    <t>(2.78)</t>
  </si>
  <si>
    <t>(5.3)</t>
  </si>
  <si>
    <t>(1.22)</t>
  </si>
  <si>
    <t>(46.02)</t>
  </si>
  <si>
    <t>(15.27)</t>
  </si>
  <si>
    <t>(15.1)</t>
  </si>
  <si>
    <t>(3.51)</t>
  </si>
  <si>
    <t>(3.25)</t>
  </si>
  <si>
    <t>(55.8)</t>
  </si>
  <si>
    <t>(14.32)</t>
  </si>
  <si>
    <t>(-12.21)</t>
  </si>
  <si>
    <t>(-0.78)</t>
  </si>
  <si>
    <t>(-2.9)</t>
  </si>
  <si>
    <t>(-2.32)</t>
  </si>
  <si>
    <t>(55.33)</t>
  </si>
  <si>
    <t>(10.91)</t>
  </si>
  <si>
    <t>(2.9)</t>
  </si>
  <si>
    <t>(8.04)</t>
  </si>
  <si>
    <t>(-2.81)</t>
  </si>
  <si>
    <t>(51.24)</t>
  </si>
  <si>
    <t>(8.72)</t>
  </si>
  <si>
    <t>(8.53)</t>
  </si>
  <si>
    <t>(2.61)</t>
  </si>
  <si>
    <t>(6.15)</t>
  </si>
  <si>
    <t>(-0.25)</t>
  </si>
  <si>
    <t>(50.15)</t>
  </si>
  <si>
    <t>(7.1)</t>
  </si>
  <si>
    <t>(12.06)</t>
  </si>
  <si>
    <t>(2.64)</t>
  </si>
  <si>
    <t>(0.79)</t>
  </si>
  <si>
    <t>(-1.07)</t>
  </si>
  <si>
    <t>(47.29)</t>
  </si>
  <si>
    <t>(5.71)</t>
  </si>
  <si>
    <t>(17.32)</t>
  </si>
  <si>
    <t>(0.2)</t>
  </si>
  <si>
    <t>(0.7)</t>
  </si>
  <si>
    <t>(76.79)</t>
  </si>
  <si>
    <t>(-11.17)</t>
  </si>
  <si>
    <t>(-14.18)</t>
  </si>
  <si>
    <t>(0.59)</t>
  </si>
  <si>
    <t>(-1.38)</t>
  </si>
  <si>
    <t>(59.38)</t>
  </si>
  <si>
    <t>(-5.71)</t>
  </si>
  <si>
    <t>(0.16)</t>
  </si>
  <si>
    <t>(3.92)</t>
  </si>
  <si>
    <t>(8.43)</t>
  </si>
  <si>
    <t>(-2.22)</t>
  </si>
  <si>
    <t>(50.12)</t>
  </si>
  <si>
    <t>(-5.52)</t>
  </si>
  <si>
    <t>(6.65)</t>
  </si>
  <si>
    <t>(1.97)</t>
  </si>
  <si>
    <t>(-3.09)</t>
  </si>
  <si>
    <t>(53.74)</t>
  </si>
  <si>
    <t>(-5.84)</t>
  </si>
  <si>
    <t>(17.1)</t>
  </si>
  <si>
    <t>(1.02)</t>
  </si>
  <si>
    <t>(2.98)</t>
  </si>
  <si>
    <t>(-0.17)</t>
  </si>
  <si>
    <t>(-3.95)</t>
  </si>
  <si>
    <t>(15.58)</t>
  </si>
  <si>
    <t>(-3.87)</t>
  </si>
  <si>
    <t xml:space="preserve">c </t>
  </si>
  <si>
    <t>FF3 Model (uk)</t>
  </si>
  <si>
    <t>FF5 Model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</si>
</sst>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1" xfId="0" applyBorder="1"/>
    <xf numFmtId="10" fontId="0" fillId="0" borderId="0" xfId="1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0" fontId="2" fillId="0" borderId="0" xfId="1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 tstats</a:t>
            </a:r>
            <a:r>
              <a:rPr lang="en-GB" baseline="0"/>
              <a:t>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'C4ukoutput'!$U$2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'C4ukoutput'!$U$3:$U$27</c:f>
              <c:numCache>
                <c:formatCode>General</c:formatCode>
                <c:ptCount val="25"/>
                <c:pt idx="0">
                  <c:v>1.8316372844454101</c:v>
                </c:pt>
                <c:pt idx="1">
                  <c:v>0.83523971491881799</c:v>
                </c:pt>
                <c:pt idx="2">
                  <c:v>2.0562506577763999</c:v>
                </c:pt>
                <c:pt idx="3">
                  <c:v>2.68864773733408</c:v>
                </c:pt>
                <c:pt idx="4">
                  <c:v>2.0972001378253999</c:v>
                </c:pt>
                <c:pt idx="5">
                  <c:v>-0.77632962966994801</c:v>
                </c:pt>
                <c:pt idx="6">
                  <c:v>0.243545732261638</c:v>
                </c:pt>
                <c:pt idx="7">
                  <c:v>0.11031488325296999</c:v>
                </c:pt>
                <c:pt idx="8">
                  <c:v>0.76181337473352795</c:v>
                </c:pt>
                <c:pt idx="9">
                  <c:v>0.95253709114835805</c:v>
                </c:pt>
                <c:pt idx="10">
                  <c:v>0.74803237596373595</c:v>
                </c:pt>
                <c:pt idx="11">
                  <c:v>1.71945257156854</c:v>
                </c:pt>
                <c:pt idx="12">
                  <c:v>1.3926114439950601</c:v>
                </c:pt>
                <c:pt idx="13">
                  <c:v>-1.25429809761505</c:v>
                </c:pt>
                <c:pt idx="14">
                  <c:v>0.41061396714196802</c:v>
                </c:pt>
                <c:pt idx="15">
                  <c:v>-0.279903641798178</c:v>
                </c:pt>
                <c:pt idx="16">
                  <c:v>1.0849101613001499</c:v>
                </c:pt>
                <c:pt idx="17">
                  <c:v>1.0839297686904199</c:v>
                </c:pt>
                <c:pt idx="18">
                  <c:v>1.78687986738626</c:v>
                </c:pt>
                <c:pt idx="19">
                  <c:v>1.6300372963240899</c:v>
                </c:pt>
                <c:pt idx="20">
                  <c:v>3.9063667565993103E-2</c:v>
                </c:pt>
                <c:pt idx="21">
                  <c:v>-2.5658818149620899E-2</c:v>
                </c:pt>
                <c:pt idx="22">
                  <c:v>0.852332885940844</c:v>
                </c:pt>
                <c:pt idx="23">
                  <c:v>0.33903266018575001</c:v>
                </c:pt>
                <c:pt idx="24">
                  <c:v>1.83310295542947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'C4ukoutput'!$V$2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'C4ukoutput'!$V$3:$V$27</c:f>
              <c:numCache>
                <c:formatCode>General</c:formatCode>
                <c:ptCount val="25"/>
                <c:pt idx="0">
                  <c:v>27.474657277650799</c:v>
                </c:pt>
                <c:pt idx="1">
                  <c:v>31.927320294857001</c:v>
                </c:pt>
                <c:pt idx="2">
                  <c:v>28.070937136558399</c:v>
                </c:pt>
                <c:pt idx="3">
                  <c:v>28.757175956371601</c:v>
                </c:pt>
                <c:pt idx="4">
                  <c:v>30.688555421100599</c:v>
                </c:pt>
                <c:pt idx="5">
                  <c:v>24.966784191245999</c:v>
                </c:pt>
                <c:pt idx="6">
                  <c:v>28.027154839495999</c:v>
                </c:pt>
                <c:pt idx="7">
                  <c:v>31.6047066982144</c:v>
                </c:pt>
                <c:pt idx="8">
                  <c:v>30.482249303849599</c:v>
                </c:pt>
                <c:pt idx="9">
                  <c:v>30.429639529019202</c:v>
                </c:pt>
                <c:pt idx="10">
                  <c:v>30.291438732675399</c:v>
                </c:pt>
                <c:pt idx="11">
                  <c:v>33.964613522757702</c:v>
                </c:pt>
                <c:pt idx="12">
                  <c:v>36.965517648782701</c:v>
                </c:pt>
                <c:pt idx="13">
                  <c:v>39.285025574133599</c:v>
                </c:pt>
                <c:pt idx="14">
                  <c:v>30.677569139413901</c:v>
                </c:pt>
                <c:pt idx="15">
                  <c:v>32.070995314677198</c:v>
                </c:pt>
                <c:pt idx="16">
                  <c:v>34.566286637031403</c:v>
                </c:pt>
                <c:pt idx="17">
                  <c:v>39.918760624843102</c:v>
                </c:pt>
                <c:pt idx="18">
                  <c:v>39.688813425839299</c:v>
                </c:pt>
                <c:pt idx="19">
                  <c:v>34.965799799304897</c:v>
                </c:pt>
                <c:pt idx="20">
                  <c:v>26.8773086032799</c:v>
                </c:pt>
                <c:pt idx="21">
                  <c:v>36.990083345240002</c:v>
                </c:pt>
                <c:pt idx="22">
                  <c:v>35.365610215509797</c:v>
                </c:pt>
                <c:pt idx="23">
                  <c:v>36.568544485278103</c:v>
                </c:pt>
                <c:pt idx="24">
                  <c:v>27.9099785220887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'C4ukoutput'!$W$2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'C4ukoutput'!$W$3:$W$27</c:f>
              <c:numCache>
                <c:formatCode>General</c:formatCode>
                <c:ptCount val="25"/>
                <c:pt idx="0">
                  <c:v>23.6173763028129</c:v>
                </c:pt>
                <c:pt idx="1">
                  <c:v>23.638949843811499</c:v>
                </c:pt>
                <c:pt idx="2">
                  <c:v>22.165450316253001</c:v>
                </c:pt>
                <c:pt idx="3">
                  <c:v>21.539767745783202</c:v>
                </c:pt>
                <c:pt idx="4">
                  <c:v>23.511766863246301</c:v>
                </c:pt>
                <c:pt idx="5">
                  <c:v>19.786270360778001</c:v>
                </c:pt>
                <c:pt idx="6">
                  <c:v>17.282110298644799</c:v>
                </c:pt>
                <c:pt idx="7">
                  <c:v>20.558290868177799</c:v>
                </c:pt>
                <c:pt idx="8">
                  <c:v>15.0076572002947</c:v>
                </c:pt>
                <c:pt idx="9">
                  <c:v>15.557410111560801</c:v>
                </c:pt>
                <c:pt idx="10">
                  <c:v>17.622227038798201</c:v>
                </c:pt>
                <c:pt idx="11">
                  <c:v>18.066126625465099</c:v>
                </c:pt>
                <c:pt idx="12">
                  <c:v>14.4228290125552</c:v>
                </c:pt>
                <c:pt idx="13">
                  <c:v>18.1534741450516</c:v>
                </c:pt>
                <c:pt idx="14">
                  <c:v>14.9134141536214</c:v>
                </c:pt>
                <c:pt idx="15">
                  <c:v>9.8348954617326498</c:v>
                </c:pt>
                <c:pt idx="16">
                  <c:v>11.60554499467</c:v>
                </c:pt>
                <c:pt idx="17">
                  <c:v>9.7434887302431807</c:v>
                </c:pt>
                <c:pt idx="18">
                  <c:v>9.6731924568330498</c:v>
                </c:pt>
                <c:pt idx="19">
                  <c:v>11.0004244503296</c:v>
                </c:pt>
                <c:pt idx="20">
                  <c:v>-1.03841216389514</c:v>
                </c:pt>
                <c:pt idx="21">
                  <c:v>-1.7404559062050899</c:v>
                </c:pt>
                <c:pt idx="22">
                  <c:v>-7.0429768660786101</c:v>
                </c:pt>
                <c:pt idx="23">
                  <c:v>-5.6357373671229496</c:v>
                </c:pt>
                <c:pt idx="24">
                  <c:v>-1.7925545213105001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'C4ukoutput'!$X$2</c:f>
              <c:strCache>
                <c:ptCount val="1"/>
                <c:pt idx="0">
                  <c:v>umd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'C4ukoutput'!$X$3:$X$27</c:f>
              <c:numCache>
                <c:formatCode>General</c:formatCode>
                <c:ptCount val="25"/>
                <c:pt idx="0">
                  <c:v>-5.77263829182934</c:v>
                </c:pt>
                <c:pt idx="1">
                  <c:v>-0.45868832277568</c:v>
                </c:pt>
                <c:pt idx="2">
                  <c:v>-0.28692637900335599</c:v>
                </c:pt>
                <c:pt idx="3">
                  <c:v>0.72465483524308905</c:v>
                </c:pt>
                <c:pt idx="4">
                  <c:v>1.7403890674670901</c:v>
                </c:pt>
                <c:pt idx="5">
                  <c:v>-6.4855080186241096</c:v>
                </c:pt>
                <c:pt idx="6">
                  <c:v>0.117630389982521</c:v>
                </c:pt>
                <c:pt idx="7">
                  <c:v>1.21235186587824</c:v>
                </c:pt>
                <c:pt idx="8">
                  <c:v>-0.58569112751241503</c:v>
                </c:pt>
                <c:pt idx="9">
                  <c:v>-2.1815813607850498</c:v>
                </c:pt>
                <c:pt idx="10">
                  <c:v>-6.5492763548348902</c:v>
                </c:pt>
                <c:pt idx="11">
                  <c:v>-3.2055829834155598</c:v>
                </c:pt>
                <c:pt idx="12">
                  <c:v>-1.51886598074479</c:v>
                </c:pt>
                <c:pt idx="13">
                  <c:v>-4.8852542581684402</c:v>
                </c:pt>
                <c:pt idx="14">
                  <c:v>0.86349419968407903</c:v>
                </c:pt>
                <c:pt idx="15">
                  <c:v>-5.4818326546702103</c:v>
                </c:pt>
                <c:pt idx="16">
                  <c:v>-6.1589906889639403</c:v>
                </c:pt>
                <c:pt idx="17">
                  <c:v>-2.64021472542457</c:v>
                </c:pt>
                <c:pt idx="18">
                  <c:v>-0.681208938758331</c:v>
                </c:pt>
                <c:pt idx="19">
                  <c:v>1.32951147096699</c:v>
                </c:pt>
                <c:pt idx="20">
                  <c:v>-6.4347180205242402</c:v>
                </c:pt>
                <c:pt idx="21">
                  <c:v>-0.823153835885995</c:v>
                </c:pt>
                <c:pt idx="22">
                  <c:v>-1.3437620794934999</c:v>
                </c:pt>
                <c:pt idx="23">
                  <c:v>3.3439228597041102</c:v>
                </c:pt>
                <c:pt idx="24">
                  <c:v>-2.7483673286708501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'C4ukoutput'!$Y$2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'C4ukoutput'!$Y$3:$Y$27</c:f>
              <c:numCache>
                <c:formatCode>General</c:formatCode>
                <c:ptCount val="25"/>
                <c:pt idx="0">
                  <c:v>5.3533567416417798</c:v>
                </c:pt>
                <c:pt idx="1">
                  <c:v>5.8763445807154202</c:v>
                </c:pt>
                <c:pt idx="2">
                  <c:v>4.7281541160111704</c:v>
                </c:pt>
                <c:pt idx="3">
                  <c:v>2.4507298276334502</c:v>
                </c:pt>
                <c:pt idx="4">
                  <c:v>-2.5130891582688299</c:v>
                </c:pt>
                <c:pt idx="5">
                  <c:v>5.1687323648897801</c:v>
                </c:pt>
                <c:pt idx="6">
                  <c:v>1.8385591614952499</c:v>
                </c:pt>
                <c:pt idx="7">
                  <c:v>4.3096594569917404</c:v>
                </c:pt>
                <c:pt idx="8">
                  <c:v>3.4927653950691102</c:v>
                </c:pt>
                <c:pt idx="9">
                  <c:v>-3.6763781085160701</c:v>
                </c:pt>
                <c:pt idx="10">
                  <c:v>3.91438356088773</c:v>
                </c:pt>
                <c:pt idx="11">
                  <c:v>5.8945356459022404</c:v>
                </c:pt>
                <c:pt idx="12">
                  <c:v>4.1846291645122902</c:v>
                </c:pt>
                <c:pt idx="13">
                  <c:v>0.83286864653252901</c:v>
                </c:pt>
                <c:pt idx="14">
                  <c:v>-6.7851597186338903</c:v>
                </c:pt>
                <c:pt idx="15">
                  <c:v>5.1328620599756398</c:v>
                </c:pt>
                <c:pt idx="16">
                  <c:v>4.85941661294095</c:v>
                </c:pt>
                <c:pt idx="17">
                  <c:v>3.9524467070082601</c:v>
                </c:pt>
                <c:pt idx="18">
                  <c:v>-0.20685855727284999</c:v>
                </c:pt>
                <c:pt idx="19">
                  <c:v>-4.4662863829447996</c:v>
                </c:pt>
                <c:pt idx="20">
                  <c:v>1.77551131924369</c:v>
                </c:pt>
                <c:pt idx="21">
                  <c:v>5.2872170877501903</c:v>
                </c:pt>
                <c:pt idx="22">
                  <c:v>-1.83456499489255</c:v>
                </c:pt>
                <c:pt idx="23">
                  <c:v>-1.3566606929182801</c:v>
                </c:pt>
                <c:pt idx="24">
                  <c:v>-8.5322604036662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'C4ukoutput'!$Z$2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'C4ukoutput'!$Z$3:$Z$27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02064"/>
        <c:axId val="370701672"/>
      </c:lineChart>
      <c:catAx>
        <c:axId val="3707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01672"/>
        <c:crosses val="autoZero"/>
        <c:auto val="1"/>
        <c:lblAlgn val="ctr"/>
        <c:lblOffset val="100"/>
        <c:noMultiLvlLbl val="0"/>
      </c:catAx>
      <c:valAx>
        <c:axId val="3707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ff3uk tstats</a:t>
            </a:r>
            <a:r>
              <a:rPr lang="en-GB" baseline="0"/>
              <a:t>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ukff3output!$U$2</c:f>
              <c:strCache>
                <c:ptCount val="1"/>
                <c:pt idx="0">
                  <c:v>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ukff3output!$U$3:$U$27</c:f>
              <c:numCache>
                <c:formatCode>General</c:formatCode>
                <c:ptCount val="25"/>
                <c:pt idx="0">
                  <c:v>-6.02610562648902E-2</c:v>
                </c:pt>
                <c:pt idx="1">
                  <c:v>0.72568794347820098</c:v>
                </c:pt>
                <c:pt idx="2">
                  <c:v>2.07914498491317</c:v>
                </c:pt>
                <c:pt idx="3">
                  <c:v>3.0986094435284701</c:v>
                </c:pt>
                <c:pt idx="4">
                  <c:v>2.8160561978229501</c:v>
                </c:pt>
                <c:pt idx="5">
                  <c:v>-2.9278269162739101</c:v>
                </c:pt>
                <c:pt idx="6">
                  <c:v>0.29889949382598502</c:v>
                </c:pt>
                <c:pt idx="7">
                  <c:v>0.53672513553910095</c:v>
                </c:pt>
                <c:pt idx="8">
                  <c:v>0.60373420886013596</c:v>
                </c:pt>
                <c:pt idx="9">
                  <c:v>0.25074119904200198</c:v>
                </c:pt>
                <c:pt idx="10">
                  <c:v>-1.4089405155330099</c:v>
                </c:pt>
                <c:pt idx="11">
                  <c:v>0.70076281519449501</c:v>
                </c:pt>
                <c:pt idx="12">
                  <c:v>0.94588886204629696</c:v>
                </c:pt>
                <c:pt idx="13">
                  <c:v>-2.9407434520477298</c:v>
                </c:pt>
                <c:pt idx="14">
                  <c:v>0.73415246973981396</c:v>
                </c:pt>
                <c:pt idx="15">
                  <c:v>-2.1231785725507999</c:v>
                </c:pt>
                <c:pt idx="16">
                  <c:v>-0.94546146891135197</c:v>
                </c:pt>
                <c:pt idx="17">
                  <c:v>0.230294561324459</c:v>
                </c:pt>
                <c:pt idx="18">
                  <c:v>1.65612903855057</c:v>
                </c:pt>
                <c:pt idx="19">
                  <c:v>2.1840640482795401</c:v>
                </c:pt>
                <c:pt idx="20">
                  <c:v>-2.0894932372795698</c:v>
                </c:pt>
                <c:pt idx="21">
                  <c:v>-0.31263413503970999</c:v>
                </c:pt>
                <c:pt idx="22">
                  <c:v>0.43583964862095198</c:v>
                </c:pt>
                <c:pt idx="23">
                  <c:v>1.4996602601954501</c:v>
                </c:pt>
                <c:pt idx="24">
                  <c:v>0.97963102425738102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ukff3output!$V$2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ukff3output!$V$3:$V$27</c:f>
              <c:numCache>
                <c:formatCode>General</c:formatCode>
                <c:ptCount val="25"/>
                <c:pt idx="0">
                  <c:v>27.4636258131213</c:v>
                </c:pt>
                <c:pt idx="1">
                  <c:v>32.3172585674495</c:v>
                </c:pt>
                <c:pt idx="2">
                  <c:v>28.402281880657998</c:v>
                </c:pt>
                <c:pt idx="3">
                  <c:v>28.941807221923501</c:v>
                </c:pt>
                <c:pt idx="4">
                  <c:v>30.660528385230901</c:v>
                </c:pt>
                <c:pt idx="5">
                  <c:v>24.8769312981185</c:v>
                </c:pt>
                <c:pt idx="6">
                  <c:v>28.3050829028174</c:v>
                </c:pt>
                <c:pt idx="7">
                  <c:v>31.714488702856698</c:v>
                </c:pt>
                <c:pt idx="8">
                  <c:v>30.8697722824583</c:v>
                </c:pt>
                <c:pt idx="9">
                  <c:v>30.8698917560076</c:v>
                </c:pt>
                <c:pt idx="10">
                  <c:v>29.983138005196398</c:v>
                </c:pt>
                <c:pt idx="11">
                  <c:v>34.334286197668597</c:v>
                </c:pt>
                <c:pt idx="12">
                  <c:v>37.4568906001751</c:v>
                </c:pt>
                <c:pt idx="13">
                  <c:v>39.2451443481499</c:v>
                </c:pt>
                <c:pt idx="14">
                  <c:v>30.853925457662701</c:v>
                </c:pt>
                <c:pt idx="15">
                  <c:v>32.0107010667111</c:v>
                </c:pt>
                <c:pt idx="16">
                  <c:v>34.230536390703797</c:v>
                </c:pt>
                <c:pt idx="17">
                  <c:v>40.359226451921998</c:v>
                </c:pt>
                <c:pt idx="18">
                  <c:v>40.176362142996702</c:v>
                </c:pt>
                <c:pt idx="19">
                  <c:v>35.076233998603598</c:v>
                </c:pt>
                <c:pt idx="20">
                  <c:v>26.728643098560202</c:v>
                </c:pt>
                <c:pt idx="21">
                  <c:v>37.460513326671602</c:v>
                </c:pt>
                <c:pt idx="22">
                  <c:v>35.842492018970098</c:v>
                </c:pt>
                <c:pt idx="23">
                  <c:v>36.0101402131749</c:v>
                </c:pt>
                <c:pt idx="24">
                  <c:v>28.3206128939187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ukff3output!$W$2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ukff3output!$W$3:$W$27</c:f>
              <c:numCache>
                <c:formatCode>General</c:formatCode>
                <c:ptCount val="25"/>
                <c:pt idx="0">
                  <c:v>23.626116999234799</c:v>
                </c:pt>
                <c:pt idx="1">
                  <c:v>23.907214466703099</c:v>
                </c:pt>
                <c:pt idx="2">
                  <c:v>22.402387377503299</c:v>
                </c:pt>
                <c:pt idx="3">
                  <c:v>21.631613012532799</c:v>
                </c:pt>
                <c:pt idx="4">
                  <c:v>23.421164415783601</c:v>
                </c:pt>
                <c:pt idx="5">
                  <c:v>19.800715046095501</c:v>
                </c:pt>
                <c:pt idx="6">
                  <c:v>17.4251682169627</c:v>
                </c:pt>
                <c:pt idx="7">
                  <c:v>20.556672954272798</c:v>
                </c:pt>
                <c:pt idx="8">
                  <c:v>15.212723689691099</c:v>
                </c:pt>
                <c:pt idx="9">
                  <c:v>15.884013627931999</c:v>
                </c:pt>
                <c:pt idx="10">
                  <c:v>17.711939279141401</c:v>
                </c:pt>
                <c:pt idx="11">
                  <c:v>18.408417364501599</c:v>
                </c:pt>
                <c:pt idx="12">
                  <c:v>14.705672856819699</c:v>
                </c:pt>
                <c:pt idx="13">
                  <c:v>18.411211456640899</c:v>
                </c:pt>
                <c:pt idx="14">
                  <c:v>14.927332998494199</c:v>
                </c:pt>
                <c:pt idx="15">
                  <c:v>10.250359832068501</c:v>
                </c:pt>
                <c:pt idx="16">
                  <c:v>11.951926793607401</c:v>
                </c:pt>
                <c:pt idx="17">
                  <c:v>10.081372019741201</c:v>
                </c:pt>
                <c:pt idx="18">
                  <c:v>9.8422830049542096</c:v>
                </c:pt>
                <c:pt idx="19">
                  <c:v>10.909759357131399</c:v>
                </c:pt>
                <c:pt idx="20">
                  <c:v>-0.22386448879589499</c:v>
                </c:pt>
                <c:pt idx="21">
                  <c:v>-1.65102072858141</c:v>
                </c:pt>
                <c:pt idx="22">
                  <c:v>-6.92250625592097</c:v>
                </c:pt>
                <c:pt idx="23">
                  <c:v>-6.0285993137870699</c:v>
                </c:pt>
                <c:pt idx="24">
                  <c:v>-1.4484707231918901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ukff3output!$X$2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ukff3output!$X$3:$X$27</c:f>
              <c:numCache>
                <c:formatCode>General</c:formatCode>
                <c:ptCount val="25"/>
                <c:pt idx="0">
                  <c:v>9.4648360684138595</c:v>
                </c:pt>
                <c:pt idx="1">
                  <c:v>7.1849217176861302</c:v>
                </c:pt>
                <c:pt idx="2">
                  <c:v>5.7314368375686602</c:v>
                </c:pt>
                <c:pt idx="3">
                  <c:v>2.43240613559297</c:v>
                </c:pt>
                <c:pt idx="4">
                  <c:v>-4.0084451602089599</c:v>
                </c:pt>
                <c:pt idx="5">
                  <c:v>9.5842710371395103</c:v>
                </c:pt>
                <c:pt idx="6">
                  <c:v>2.08792420987931</c:v>
                </c:pt>
                <c:pt idx="7">
                  <c:v>4.3105887060947303</c:v>
                </c:pt>
                <c:pt idx="8">
                  <c:v>4.4623072773348698</c:v>
                </c:pt>
                <c:pt idx="9">
                  <c:v>-2.9610687204036799</c:v>
                </c:pt>
                <c:pt idx="10">
                  <c:v>8.2101844175282093</c:v>
                </c:pt>
                <c:pt idx="11">
                  <c:v>8.7884627705079499</c:v>
                </c:pt>
                <c:pt idx="12">
                  <c:v>5.8346621585807998</c:v>
                </c:pt>
                <c:pt idx="13">
                  <c:v>3.8723196954436898</c:v>
                </c:pt>
                <c:pt idx="14">
                  <c:v>-8.4958682345415806</c:v>
                </c:pt>
                <c:pt idx="15">
                  <c:v>9.0770395113508098</c:v>
                </c:pt>
                <c:pt idx="16">
                  <c:v>9.0882102301720096</c:v>
                </c:pt>
                <c:pt idx="17">
                  <c:v>6.2153965099653501</c:v>
                </c:pt>
                <c:pt idx="18">
                  <c:v>0.17576548822521601</c:v>
                </c:pt>
                <c:pt idx="19">
                  <c:v>-6.0525038281262802</c:v>
                </c:pt>
                <c:pt idx="20">
                  <c:v>5.7608191537489803</c:v>
                </c:pt>
                <c:pt idx="21">
                  <c:v>6.71315094517644</c:v>
                </c:pt>
                <c:pt idx="22">
                  <c:v>-1.3263300508040701</c:v>
                </c:pt>
                <c:pt idx="23">
                  <c:v>-3.6019266938496002</c:v>
                </c:pt>
                <c:pt idx="24">
                  <c:v>-8.2598321199132503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ukff3output!$Y$2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ukff3output!$Y$3:$Y$27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53328"/>
        <c:axId val="379752936"/>
      </c:lineChart>
      <c:catAx>
        <c:axId val="3797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52936"/>
        <c:crosses val="autoZero"/>
        <c:auto val="1"/>
        <c:lblAlgn val="ctr"/>
        <c:lblOffset val="100"/>
        <c:noMultiLvlLbl val="0"/>
      </c:catAx>
      <c:valAx>
        <c:axId val="3797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FF3usoutput!$Y$2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FF3usoutput!$Y$3:$Y$27</c:f>
              <c:numCache>
                <c:formatCode>0.00</c:formatCode>
                <c:ptCount val="25"/>
                <c:pt idx="0">
                  <c:v>-5.3935845417013004</c:v>
                </c:pt>
                <c:pt idx="1">
                  <c:v>1.0539904999760901</c:v>
                </c:pt>
                <c:pt idx="2">
                  <c:v>1.87016366450544</c:v>
                </c:pt>
                <c:pt idx="3">
                  <c:v>3.2189205519825799</c:v>
                </c:pt>
                <c:pt idx="4">
                  <c:v>2.0083821288006498</c:v>
                </c:pt>
                <c:pt idx="5">
                  <c:v>-3.0225138294017602</c:v>
                </c:pt>
                <c:pt idx="6">
                  <c:v>0.19293631478537199</c:v>
                </c:pt>
                <c:pt idx="7">
                  <c:v>2.5458082203963501</c:v>
                </c:pt>
                <c:pt idx="8">
                  <c:v>1.77288770305454</c:v>
                </c:pt>
                <c:pt idx="9">
                  <c:v>-1.67951038491153</c:v>
                </c:pt>
                <c:pt idx="10">
                  <c:v>-6.6623068351551795E-2</c:v>
                </c:pt>
                <c:pt idx="11">
                  <c:v>0.90619822825985397</c:v>
                </c:pt>
                <c:pt idx="12">
                  <c:v>0.66529492894235498</c:v>
                </c:pt>
                <c:pt idx="13">
                  <c:v>0.103672020929497</c:v>
                </c:pt>
                <c:pt idx="14">
                  <c:v>2.10968939379479</c:v>
                </c:pt>
                <c:pt idx="15">
                  <c:v>2.6387874918794498</c:v>
                </c:pt>
                <c:pt idx="16">
                  <c:v>-0.28485964566095001</c:v>
                </c:pt>
                <c:pt idx="17">
                  <c:v>-1.1599466415561599</c:v>
                </c:pt>
                <c:pt idx="18">
                  <c:v>0.35380431332546097</c:v>
                </c:pt>
                <c:pt idx="19">
                  <c:v>-0.94173050723889196</c:v>
                </c:pt>
                <c:pt idx="20">
                  <c:v>3.3873780682301202</c:v>
                </c:pt>
                <c:pt idx="21">
                  <c:v>0.90558540466214899</c:v>
                </c:pt>
                <c:pt idx="22">
                  <c:v>-1.3683601379838699</c:v>
                </c:pt>
                <c:pt idx="23">
                  <c:v>-2.4084189106190901</c:v>
                </c:pt>
                <c:pt idx="24">
                  <c:v>-1.1966714214615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FF3usoutput!$Z$2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FF3usoutput!$Z$3:$Z$27</c:f>
              <c:numCache>
                <c:formatCode>0.00</c:formatCode>
                <c:ptCount val="25"/>
                <c:pt idx="0">
                  <c:v>37.010827276466102</c:v>
                </c:pt>
                <c:pt idx="1">
                  <c:v>45.580140984187501</c:v>
                </c:pt>
                <c:pt idx="2">
                  <c:v>58.888659161816904</c:v>
                </c:pt>
                <c:pt idx="3">
                  <c:v>52.4529090091144</c:v>
                </c:pt>
                <c:pt idx="4">
                  <c:v>55.046646805993099</c:v>
                </c:pt>
                <c:pt idx="5">
                  <c:v>68.145566220084703</c:v>
                </c:pt>
                <c:pt idx="6">
                  <c:v>64.483728408537701</c:v>
                </c:pt>
                <c:pt idx="7">
                  <c:v>64.861647274169002</c:v>
                </c:pt>
                <c:pt idx="8">
                  <c:v>61.636494081166298</c:v>
                </c:pt>
                <c:pt idx="9">
                  <c:v>66.643495287172101</c:v>
                </c:pt>
                <c:pt idx="10">
                  <c:v>61.4104006044439</c:v>
                </c:pt>
                <c:pt idx="11">
                  <c:v>53.494810441428001</c:v>
                </c:pt>
                <c:pt idx="12">
                  <c:v>51.404408995172503</c:v>
                </c:pt>
                <c:pt idx="13">
                  <c:v>51.641947523026701</c:v>
                </c:pt>
                <c:pt idx="14">
                  <c:v>47.6667188316002</c:v>
                </c:pt>
                <c:pt idx="15">
                  <c:v>59.810696969259602</c:v>
                </c:pt>
                <c:pt idx="16">
                  <c:v>52.886421576514401</c:v>
                </c:pt>
                <c:pt idx="17">
                  <c:v>50.5353008783161</c:v>
                </c:pt>
                <c:pt idx="18">
                  <c:v>52.267999975595004</c:v>
                </c:pt>
                <c:pt idx="19">
                  <c:v>50.360854630825699</c:v>
                </c:pt>
                <c:pt idx="20">
                  <c:v>76.833930267771507</c:v>
                </c:pt>
                <c:pt idx="21">
                  <c:v>55.874426341063199</c:v>
                </c:pt>
                <c:pt idx="22">
                  <c:v>51.856908461372903</c:v>
                </c:pt>
                <c:pt idx="23">
                  <c:v>56.021769238736297</c:v>
                </c:pt>
                <c:pt idx="24">
                  <c:v>39.916507154496102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FF3usoutput!$AA$2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FF3usoutput!$AA$3:$AA$27</c:f>
              <c:numCache>
                <c:formatCode>0.00</c:formatCode>
                <c:ptCount val="25"/>
                <c:pt idx="0">
                  <c:v>31.0305093527781</c:v>
                </c:pt>
                <c:pt idx="1">
                  <c:v>42.570277023314098</c:v>
                </c:pt>
                <c:pt idx="2">
                  <c:v>47.309130675011701</c:v>
                </c:pt>
                <c:pt idx="3">
                  <c:v>41.9373830058503</c:v>
                </c:pt>
                <c:pt idx="4">
                  <c:v>40.331609375327702</c:v>
                </c:pt>
                <c:pt idx="5">
                  <c:v>41.8680083061452</c:v>
                </c:pt>
                <c:pt idx="6">
                  <c:v>39.183458093334004</c:v>
                </c:pt>
                <c:pt idx="7">
                  <c:v>35.638967056044699</c:v>
                </c:pt>
                <c:pt idx="8">
                  <c:v>33.575655172013001</c:v>
                </c:pt>
                <c:pt idx="9">
                  <c:v>37.865928310082197</c:v>
                </c:pt>
                <c:pt idx="10">
                  <c:v>29.203266795000001</c:v>
                </c:pt>
                <c:pt idx="11">
                  <c:v>18.8788998837008</c:v>
                </c:pt>
                <c:pt idx="12">
                  <c:v>15.797709947818101</c:v>
                </c:pt>
                <c:pt idx="13">
                  <c:v>14.8616657917135</c:v>
                </c:pt>
                <c:pt idx="14">
                  <c:v>15.038731951646801</c:v>
                </c:pt>
                <c:pt idx="15">
                  <c:v>16.715322182680801</c:v>
                </c:pt>
                <c:pt idx="16">
                  <c:v>8.0955137296538204</c:v>
                </c:pt>
                <c:pt idx="17">
                  <c:v>6.8360949735342498</c:v>
                </c:pt>
                <c:pt idx="18">
                  <c:v>7.7290073384373903</c:v>
                </c:pt>
                <c:pt idx="19">
                  <c:v>5.9708489632425099</c:v>
                </c:pt>
                <c:pt idx="20">
                  <c:v>-14.3613185310834</c:v>
                </c:pt>
                <c:pt idx="21">
                  <c:v>-8.7328861079273192</c:v>
                </c:pt>
                <c:pt idx="22">
                  <c:v>-6.9783612046880599</c:v>
                </c:pt>
                <c:pt idx="23">
                  <c:v>-7.5223768908417901</c:v>
                </c:pt>
                <c:pt idx="24">
                  <c:v>-2.7282001144794998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FF3usoutput!$AB$2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FF3usoutput!$AB$3:$AB$27</c:f>
              <c:numCache>
                <c:formatCode>0.00</c:formatCode>
                <c:ptCount val="25"/>
                <c:pt idx="0">
                  <c:v>-11.913663850906101</c:v>
                </c:pt>
                <c:pt idx="1">
                  <c:v>-4.6510513428399403</c:v>
                </c:pt>
                <c:pt idx="2">
                  <c:v>5.5492983564268403</c:v>
                </c:pt>
                <c:pt idx="3">
                  <c:v>13.449868767556101</c:v>
                </c:pt>
                <c:pt idx="4">
                  <c:v>21.466569878465801</c:v>
                </c:pt>
                <c:pt idx="5">
                  <c:v>-20.674759560454</c:v>
                </c:pt>
                <c:pt idx="6">
                  <c:v>2.1157371569599799</c:v>
                </c:pt>
                <c:pt idx="7">
                  <c:v>15.8251420354631</c:v>
                </c:pt>
                <c:pt idx="8">
                  <c:v>21.217019734017899</c:v>
                </c:pt>
                <c:pt idx="9">
                  <c:v>30.669090951499701</c:v>
                </c:pt>
                <c:pt idx="10">
                  <c:v>-21.176440787777398</c:v>
                </c:pt>
                <c:pt idx="11">
                  <c:v>5.5554394755612098</c:v>
                </c:pt>
                <c:pt idx="12">
                  <c:v>14.9159809147302</c:v>
                </c:pt>
                <c:pt idx="13">
                  <c:v>21.003558301305301</c:v>
                </c:pt>
                <c:pt idx="14">
                  <c:v>21.723224173127299</c:v>
                </c:pt>
                <c:pt idx="15">
                  <c:v>-17.834088889105701</c:v>
                </c:pt>
                <c:pt idx="16">
                  <c:v>7.2039449906443602</c:v>
                </c:pt>
                <c:pt idx="17">
                  <c:v>14.4733632543819</c:v>
                </c:pt>
                <c:pt idx="18">
                  <c:v>18.943771775155501</c:v>
                </c:pt>
                <c:pt idx="19">
                  <c:v>24.132933198436501</c:v>
                </c:pt>
                <c:pt idx="20">
                  <c:v>-16.974610276375</c:v>
                </c:pt>
                <c:pt idx="21">
                  <c:v>4.7869401388122101</c:v>
                </c:pt>
                <c:pt idx="22">
                  <c:v>11.288870596374201</c:v>
                </c:pt>
                <c:pt idx="23">
                  <c:v>24.707090410218601</c:v>
                </c:pt>
                <c:pt idx="24">
                  <c:v>19.197648988650599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FF3usoutput!$AC$2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FF3usoutput!$AC$3:$AC$27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05752"/>
        <c:axId val="385407320"/>
      </c:lineChart>
      <c:catAx>
        <c:axId val="3854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7320"/>
        <c:crosses val="autoZero"/>
        <c:auto val="1"/>
        <c:lblAlgn val="ctr"/>
        <c:lblOffset val="100"/>
        <c:noMultiLvlLbl val="0"/>
      </c:catAx>
      <c:valAx>
        <c:axId val="3854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ff5usoutput!$AB$2</c:f>
              <c:strCache>
                <c:ptCount val="1"/>
                <c:pt idx="0">
                  <c:v>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ff5usoutput!$AB$3:$AB$27</c:f>
              <c:numCache>
                <c:formatCode>General</c:formatCode>
                <c:ptCount val="25"/>
                <c:pt idx="0">
                  <c:v>-3.4320435399281601</c:v>
                </c:pt>
                <c:pt idx="1">
                  <c:v>2.87023273631499</c:v>
                </c:pt>
                <c:pt idx="2">
                  <c:v>1.5402371609691301</c:v>
                </c:pt>
                <c:pt idx="3">
                  <c:v>2.3060579705398601</c:v>
                </c:pt>
                <c:pt idx="4">
                  <c:v>2.0139327523730599</c:v>
                </c:pt>
                <c:pt idx="5">
                  <c:v>-1.5334530825471699</c:v>
                </c:pt>
                <c:pt idx="6">
                  <c:v>-0.94496560970877697</c:v>
                </c:pt>
                <c:pt idx="7">
                  <c:v>0.96929963295452604</c:v>
                </c:pt>
                <c:pt idx="8">
                  <c:v>0.10302315561007901</c:v>
                </c:pt>
                <c:pt idx="9">
                  <c:v>-1.73153952228122</c:v>
                </c:pt>
                <c:pt idx="10">
                  <c:v>1.70760540977304</c:v>
                </c:pt>
                <c:pt idx="11">
                  <c:v>-0.182393372411149</c:v>
                </c:pt>
                <c:pt idx="12">
                  <c:v>-0.81218360928354705</c:v>
                </c:pt>
                <c:pt idx="13">
                  <c:v>-1.41489765424092</c:v>
                </c:pt>
                <c:pt idx="14">
                  <c:v>1.2298371455570301</c:v>
                </c:pt>
                <c:pt idx="15">
                  <c:v>3.2572777527380801</c:v>
                </c:pt>
                <c:pt idx="16">
                  <c:v>-2.3281991862840701</c:v>
                </c:pt>
                <c:pt idx="17">
                  <c:v>-2.8193018765421298</c:v>
                </c:pt>
                <c:pt idx="18">
                  <c:v>-0.25703484512233699</c:v>
                </c:pt>
                <c:pt idx="19">
                  <c:v>-1.07535510410921</c:v>
                </c:pt>
                <c:pt idx="20">
                  <c:v>2.0113707273449499</c:v>
                </c:pt>
                <c:pt idx="21">
                  <c:v>-1.3843504867840799</c:v>
                </c:pt>
                <c:pt idx="22">
                  <c:v>-2.2255535023935198</c:v>
                </c:pt>
                <c:pt idx="23">
                  <c:v>-3.0933592208498699</c:v>
                </c:pt>
                <c:pt idx="24">
                  <c:v>-0.17076048789227999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ff5usoutput!$AC$2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ff5usoutput!$AC$3:$AC$27</c:f>
              <c:numCache>
                <c:formatCode>General</c:formatCode>
                <c:ptCount val="25"/>
                <c:pt idx="0">
                  <c:v>37.151891464538103</c:v>
                </c:pt>
                <c:pt idx="1">
                  <c:v>46.343100089733703</c:v>
                </c:pt>
                <c:pt idx="2">
                  <c:v>56.441738782173204</c:v>
                </c:pt>
                <c:pt idx="3">
                  <c:v>50.896634937540902</c:v>
                </c:pt>
                <c:pt idx="4">
                  <c:v>52.0709047500563</c:v>
                </c:pt>
                <c:pt idx="5">
                  <c:v>64.088833454655799</c:v>
                </c:pt>
                <c:pt idx="6">
                  <c:v>63.045522922906599</c:v>
                </c:pt>
                <c:pt idx="7">
                  <c:v>65.323963235580393</c:v>
                </c:pt>
                <c:pt idx="8">
                  <c:v>62.121439912556497</c:v>
                </c:pt>
                <c:pt idx="9">
                  <c:v>62.562328384253298</c:v>
                </c:pt>
                <c:pt idx="10">
                  <c:v>57.9777849859247</c:v>
                </c:pt>
                <c:pt idx="11">
                  <c:v>52.736364130542398</c:v>
                </c:pt>
                <c:pt idx="12">
                  <c:v>52.510536049985603</c:v>
                </c:pt>
                <c:pt idx="13">
                  <c:v>51.748513257779699</c:v>
                </c:pt>
                <c:pt idx="14">
                  <c:v>46.029562993782498</c:v>
                </c:pt>
                <c:pt idx="15">
                  <c:v>55.804433766197199</c:v>
                </c:pt>
                <c:pt idx="16">
                  <c:v>55.335059521634697</c:v>
                </c:pt>
                <c:pt idx="17">
                  <c:v>51.245609445682199</c:v>
                </c:pt>
                <c:pt idx="18">
                  <c:v>50.153727197744502</c:v>
                </c:pt>
                <c:pt idx="19">
                  <c:v>47.297821824605201</c:v>
                </c:pt>
                <c:pt idx="20">
                  <c:v>76.794940260847397</c:v>
                </c:pt>
                <c:pt idx="21">
                  <c:v>59.385961702728999</c:v>
                </c:pt>
                <c:pt idx="22">
                  <c:v>50.121789467392702</c:v>
                </c:pt>
                <c:pt idx="23">
                  <c:v>53.748691523657399</c:v>
                </c:pt>
                <c:pt idx="24">
                  <c:v>36.999308706405898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ff5usoutput!$AD$2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ff5usoutput!$AD$3:$AD$27</c:f>
              <c:numCache>
                <c:formatCode>General</c:formatCode>
                <c:ptCount val="25"/>
                <c:pt idx="0">
                  <c:v>27.930609442585499</c:v>
                </c:pt>
                <c:pt idx="1">
                  <c:v>39.3555026360401</c:v>
                </c:pt>
                <c:pt idx="2">
                  <c:v>42.963035717952401</c:v>
                </c:pt>
                <c:pt idx="3">
                  <c:v>38.914828169220698</c:v>
                </c:pt>
                <c:pt idx="4">
                  <c:v>36.205373595276299</c:v>
                </c:pt>
                <c:pt idx="5">
                  <c:v>37.978740780585099</c:v>
                </c:pt>
                <c:pt idx="6">
                  <c:v>38.522698536530697</c:v>
                </c:pt>
                <c:pt idx="7">
                  <c:v>36.640573833526403</c:v>
                </c:pt>
                <c:pt idx="8">
                  <c:v>34.194101672779503</c:v>
                </c:pt>
                <c:pt idx="9">
                  <c:v>35.397525418675599</c:v>
                </c:pt>
                <c:pt idx="10">
                  <c:v>26.762710314002899</c:v>
                </c:pt>
                <c:pt idx="11">
                  <c:v>20.033216129429299</c:v>
                </c:pt>
                <c:pt idx="12">
                  <c:v>18.3484324564436</c:v>
                </c:pt>
                <c:pt idx="13">
                  <c:v>15.8924474482666</c:v>
                </c:pt>
                <c:pt idx="14">
                  <c:v>15.279750000517501</c:v>
                </c:pt>
                <c:pt idx="15">
                  <c:v>14.320002929726099</c:v>
                </c:pt>
                <c:pt idx="16">
                  <c:v>10.918797632838899</c:v>
                </c:pt>
                <c:pt idx="17">
                  <c:v>8.7283386365102498</c:v>
                </c:pt>
                <c:pt idx="18">
                  <c:v>7.1050024317784901</c:v>
                </c:pt>
                <c:pt idx="19">
                  <c:v>5.7150080859808101</c:v>
                </c:pt>
                <c:pt idx="20">
                  <c:v>-11.176643936755401</c:v>
                </c:pt>
                <c:pt idx="21">
                  <c:v>-5.7164595920811898</c:v>
                </c:pt>
                <c:pt idx="22">
                  <c:v>-5.52002648032874</c:v>
                </c:pt>
                <c:pt idx="23">
                  <c:v>-5.8469503517395802</c:v>
                </c:pt>
                <c:pt idx="24">
                  <c:v>-3.9550533876356901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ff5usoutput!$AE$2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ff5usoutput!$AE$3:$AE$27</c:f>
              <c:numCache>
                <c:formatCode>General</c:formatCode>
                <c:ptCount val="25"/>
                <c:pt idx="0">
                  <c:v>-7.4561766500158804</c:v>
                </c:pt>
                <c:pt idx="1">
                  <c:v>-3.2364219696243701</c:v>
                </c:pt>
                <c:pt idx="2">
                  <c:v>2.3353115137713099</c:v>
                </c:pt>
                <c:pt idx="3">
                  <c:v>7.5497863264913603</c:v>
                </c:pt>
                <c:pt idx="4">
                  <c:v>14.9029204860026</c:v>
                </c:pt>
                <c:pt idx="5">
                  <c:v>-12.786177485511701</c:v>
                </c:pt>
                <c:pt idx="6">
                  <c:v>0.218557073258898</c:v>
                </c:pt>
                <c:pt idx="7">
                  <c:v>10.109758562009</c:v>
                </c:pt>
                <c:pt idx="8">
                  <c:v>13.526235232331</c:v>
                </c:pt>
                <c:pt idx="9">
                  <c:v>22.817705842784601</c:v>
                </c:pt>
                <c:pt idx="10">
                  <c:v>-12.110986136218401</c:v>
                </c:pt>
                <c:pt idx="11">
                  <c:v>3.4363850800639</c:v>
                </c:pt>
                <c:pt idx="12">
                  <c:v>10.482153576695399</c:v>
                </c:pt>
                <c:pt idx="13">
                  <c:v>13.345033983902299</c:v>
                </c:pt>
                <c:pt idx="14">
                  <c:v>15.1009162405424</c:v>
                </c:pt>
                <c:pt idx="15">
                  <c:v>-12.2126035446522</c:v>
                </c:pt>
                <c:pt idx="16">
                  <c:v>2.9008077413371098</c:v>
                </c:pt>
                <c:pt idx="17">
                  <c:v>8.5351456004044302</c:v>
                </c:pt>
                <c:pt idx="18">
                  <c:v>12.0655585458319</c:v>
                </c:pt>
                <c:pt idx="19">
                  <c:v>17.322145917939199</c:v>
                </c:pt>
                <c:pt idx="20">
                  <c:v>-14.185389239654</c:v>
                </c:pt>
                <c:pt idx="21">
                  <c:v>0.16773567660272801</c:v>
                </c:pt>
                <c:pt idx="22">
                  <c:v>6.6546238890546396</c:v>
                </c:pt>
                <c:pt idx="23">
                  <c:v>17.1016809619925</c:v>
                </c:pt>
                <c:pt idx="24">
                  <c:v>15.580264141027399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ff5usoutput!$AF$2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ff5usoutput!$AF$3:$AF$27</c:f>
              <c:numCache>
                <c:formatCode>General</c:formatCode>
                <c:ptCount val="25"/>
                <c:pt idx="0">
                  <c:v>-1.5343060446777499</c:v>
                </c:pt>
                <c:pt idx="1">
                  <c:v>1.06996157435465</c:v>
                </c:pt>
                <c:pt idx="2">
                  <c:v>2.9150864144842501</c:v>
                </c:pt>
                <c:pt idx="3">
                  <c:v>3.3973129957922801</c:v>
                </c:pt>
                <c:pt idx="4">
                  <c:v>1.62412750570001</c:v>
                </c:pt>
                <c:pt idx="5">
                  <c:v>-3.2914980734891799</c:v>
                </c:pt>
                <c:pt idx="6">
                  <c:v>1.1646473901774801</c:v>
                </c:pt>
                <c:pt idx="7">
                  <c:v>1.7581703446822701</c:v>
                </c:pt>
                <c:pt idx="8">
                  <c:v>2.8357598203547201</c:v>
                </c:pt>
                <c:pt idx="9">
                  <c:v>-0.95145472046511803</c:v>
                </c:pt>
                <c:pt idx="10">
                  <c:v>-5.3095499665150996</c:v>
                </c:pt>
                <c:pt idx="11">
                  <c:v>8.9810343258242095E-2</c:v>
                </c:pt>
                <c:pt idx="12">
                  <c:v>0.19732676282106701</c:v>
                </c:pt>
                <c:pt idx="13">
                  <c:v>2.7896421589926201</c:v>
                </c:pt>
                <c:pt idx="14">
                  <c:v>0.72447479775280699</c:v>
                </c:pt>
                <c:pt idx="15">
                  <c:v>-0.78294313998107401</c:v>
                </c:pt>
                <c:pt idx="16">
                  <c:v>2.6379894920933902</c:v>
                </c:pt>
                <c:pt idx="17">
                  <c:v>2.6124978655322599</c:v>
                </c:pt>
                <c:pt idx="18">
                  <c:v>2.6478120337699602</c:v>
                </c:pt>
                <c:pt idx="19">
                  <c:v>0.20589359518780001</c:v>
                </c:pt>
                <c:pt idx="20">
                  <c:v>0.59334278484176906</c:v>
                </c:pt>
                <c:pt idx="21">
                  <c:v>3.9225999720084599</c:v>
                </c:pt>
                <c:pt idx="22">
                  <c:v>1.9796454301391</c:v>
                </c:pt>
                <c:pt idx="23">
                  <c:v>1.02877977124411</c:v>
                </c:pt>
                <c:pt idx="24">
                  <c:v>-1.3532898830294899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ff5usoutput!$AG$2</c:f>
              <c:strCache>
                <c:ptCount val="1"/>
                <c:pt idx="0">
                  <c:v>rmw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ff5usoutput!$AG$3:$AG$27</c:f>
              <c:numCache>
                <c:formatCode>General</c:formatCode>
                <c:ptCount val="25"/>
                <c:pt idx="0">
                  <c:v>-11.0352136677673</c:v>
                </c:pt>
                <c:pt idx="1">
                  <c:v>-9.6799708489637499</c:v>
                </c:pt>
                <c:pt idx="2">
                  <c:v>-1.0694681482636801</c:v>
                </c:pt>
                <c:pt idx="3">
                  <c:v>1.2680123952670199</c:v>
                </c:pt>
                <c:pt idx="4">
                  <c:v>-1.7469571899151299</c:v>
                </c:pt>
                <c:pt idx="5">
                  <c:v>-4.5437152975302899</c:v>
                </c:pt>
                <c:pt idx="6">
                  <c:v>4.7401815351699801</c:v>
                </c:pt>
                <c:pt idx="7">
                  <c:v>6.5383048343474304</c:v>
                </c:pt>
                <c:pt idx="8">
                  <c:v>6.0470563272667501</c:v>
                </c:pt>
                <c:pt idx="9">
                  <c:v>1.3935053600249601</c:v>
                </c:pt>
                <c:pt idx="10">
                  <c:v>-4.4855863921135901</c:v>
                </c:pt>
                <c:pt idx="11">
                  <c:v>5.3687266563570404</c:v>
                </c:pt>
                <c:pt idx="12">
                  <c:v>7.3455676011269198</c:v>
                </c:pt>
                <c:pt idx="13">
                  <c:v>5.3076193375744403</c:v>
                </c:pt>
                <c:pt idx="14">
                  <c:v>3.5168278565431499</c:v>
                </c:pt>
                <c:pt idx="15">
                  <c:v>-2.9061600256951499</c:v>
                </c:pt>
                <c:pt idx="16">
                  <c:v>8.04026230264658</c:v>
                </c:pt>
                <c:pt idx="17">
                  <c:v>6.1584132883695197</c:v>
                </c:pt>
                <c:pt idx="18">
                  <c:v>0.79309882141913701</c:v>
                </c:pt>
                <c:pt idx="19">
                  <c:v>0.703760903475116</c:v>
                </c:pt>
                <c:pt idx="20">
                  <c:v>6.5337074304223499</c:v>
                </c:pt>
                <c:pt idx="21">
                  <c:v>8.4384494925675799</c:v>
                </c:pt>
                <c:pt idx="22">
                  <c:v>2.8752702358350901</c:v>
                </c:pt>
                <c:pt idx="23">
                  <c:v>2.9869840726177901</c:v>
                </c:pt>
                <c:pt idx="24">
                  <c:v>-3.8798510683376999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ff5usoutput!$AH$2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ff5usoutput!$AH$3:$AH$27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98240"/>
        <c:axId val="377298632"/>
      </c:lineChart>
      <c:catAx>
        <c:axId val="3772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98632"/>
        <c:crosses val="autoZero"/>
        <c:auto val="1"/>
        <c:lblAlgn val="ctr"/>
        <c:lblOffset val="100"/>
        <c:noMultiLvlLbl val="0"/>
      </c:catAx>
      <c:valAx>
        <c:axId val="3772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3</xdr:row>
      <xdr:rowOff>142875</xdr:rowOff>
    </xdr:from>
    <xdr:to>
      <xdr:col>27</xdr:col>
      <xdr:colOff>466725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576262</xdr:colOff>
      <xdr:row>3</xdr:row>
      <xdr:rowOff>109537</xdr:rowOff>
    </xdr:from>
    <xdr:to>
      <xdr:col>20</xdr:col>
      <xdr:colOff>271462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528637</xdr:colOff>
      <xdr:row>9</xdr:row>
      <xdr:rowOff>23812</xdr:rowOff>
    </xdr:from>
    <xdr:to>
      <xdr:col>26</xdr:col>
      <xdr:colOff>223837</xdr:colOff>
      <xdr:row>23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547687</xdr:colOff>
      <xdr:row>6</xdr:row>
      <xdr:rowOff>33337</xdr:rowOff>
    </xdr:from>
    <xdr:to>
      <xdr:col>34</xdr:col>
      <xdr:colOff>242887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0"/>
  <sheetViews>
    <sheetView workbookViewId="0">
      <selection activeCell="R22" sqref="R22"/>
    </sheetView>
  </sheetViews>
  <sheetFormatPr defaultRowHeight="15" x14ac:dyDescent="0.25"/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</row>
    <row r="2" spans="1:32" x14ac:dyDescent="0.25">
      <c r="A2" t="s">
        <v>25</v>
      </c>
      <c r="B2">
        <v>2.1930399999999998E-3</v>
      </c>
      <c r="C2">
        <v>1.8707040000000001E-2</v>
      </c>
      <c r="D2">
        <v>3.2945799999999997E-2</v>
      </c>
      <c r="E2">
        <v>2.0927149999999999E-2</v>
      </c>
      <c r="F2">
        <v>7.9430379999999995E-2</v>
      </c>
      <c r="G2">
        <v>1.2475760000000001E-2</v>
      </c>
      <c r="H2">
        <v>1.548981E-2</v>
      </c>
      <c r="I2">
        <v>1.8055180000000001E-2</v>
      </c>
      <c r="J2">
        <v>3.834195E-2</v>
      </c>
      <c r="K2">
        <v>2.4958790000000002E-2</v>
      </c>
      <c r="L2">
        <v>2.9172710000000001E-2</v>
      </c>
      <c r="M2">
        <v>-2.618065E-2</v>
      </c>
      <c r="N2">
        <v>4.643253E-2</v>
      </c>
      <c r="O2">
        <v>9.1307949999999999E-2</v>
      </c>
      <c r="P2">
        <v>6.3965190000000005E-2</v>
      </c>
      <c r="Q2">
        <v>1.6375000000000001E-2</v>
      </c>
      <c r="R2">
        <v>2.6112880000000002E-2</v>
      </c>
      <c r="S2">
        <v>4.4581559999999999E-2</v>
      </c>
      <c r="T2">
        <v>4.0393239999999997E-2</v>
      </c>
      <c r="U2">
        <v>1.6861879999999999E-2</v>
      </c>
      <c r="V2">
        <v>5.5563649999999999E-2</v>
      </c>
      <c r="W2">
        <v>1.5744399999999999E-2</v>
      </c>
      <c r="X2">
        <v>3.1190809999999999E-2</v>
      </c>
      <c r="Y2">
        <v>3.5143099999999997E-2</v>
      </c>
      <c r="Z2">
        <v>7.1375419999999995E-2</v>
      </c>
      <c r="AA2">
        <v>3.6399999999999997E-5</v>
      </c>
      <c r="AB2">
        <v>-7.2616819999999999E-2</v>
      </c>
      <c r="AC2">
        <v>4.129683E-2</v>
      </c>
      <c r="AD2">
        <v>1.1246101099999999E-2</v>
      </c>
      <c r="AE2">
        <v>6.0244985000000001E-2</v>
      </c>
      <c r="AF2">
        <v>4.8998880000000002E-2</v>
      </c>
    </row>
    <row r="3" spans="1:32" x14ac:dyDescent="0.25">
      <c r="A3" t="s">
        <v>26</v>
      </c>
      <c r="B3">
        <v>1.46721E-3</v>
      </c>
      <c r="C3">
        <v>7.0332900000000002E-3</v>
      </c>
      <c r="D3">
        <v>-1.160665E-2</v>
      </c>
      <c r="E3">
        <v>-1.423599E-2</v>
      </c>
      <c r="F3">
        <v>8.5442699999999996E-3</v>
      </c>
      <c r="G3">
        <v>-2.2993260000000001E-2</v>
      </c>
      <c r="H3">
        <v>-5.8353099999999998E-3</v>
      </c>
      <c r="I3">
        <v>1.4203499999999999E-3</v>
      </c>
      <c r="J3">
        <v>-1.12231E-2</v>
      </c>
      <c r="K3">
        <v>2.4719629999999999E-2</v>
      </c>
      <c r="L3">
        <v>-2.8898469999999999E-2</v>
      </c>
      <c r="M3">
        <v>2.8498599999999999E-2</v>
      </c>
      <c r="N3">
        <v>3.2164699999999997E-2</v>
      </c>
      <c r="O3">
        <v>1.312689E-2</v>
      </c>
      <c r="P3">
        <v>9.1332700000000006E-3</v>
      </c>
      <c r="Q3">
        <v>-9.3860599999999999E-3</v>
      </c>
      <c r="R3">
        <v>-1.7234340000000001E-2</v>
      </c>
      <c r="S3">
        <v>-8.0999599999999998E-3</v>
      </c>
      <c r="T3">
        <v>-9.1707999999999998E-3</v>
      </c>
      <c r="U3">
        <v>1.8108389999999999E-2</v>
      </c>
      <c r="V3">
        <v>1.9497759999999999E-2</v>
      </c>
      <c r="W3">
        <v>9.4425099999999994E-3</v>
      </c>
      <c r="X3">
        <v>2.171886E-2</v>
      </c>
      <c r="Y3">
        <v>-6.2343199999999998E-3</v>
      </c>
      <c r="Z3">
        <v>-1.6536820000000001E-2</v>
      </c>
      <c r="AA3">
        <v>6.1649299999999999E-3</v>
      </c>
      <c r="AB3">
        <v>-1.8527169999999999E-2</v>
      </c>
      <c r="AC3">
        <v>6.9638599999999997E-3</v>
      </c>
      <c r="AD3">
        <v>1.0201685800000001E-2</v>
      </c>
      <c r="AE3">
        <v>8.1328939999999999E-3</v>
      </c>
      <c r="AF3">
        <v>-2.06879E-3</v>
      </c>
    </row>
    <row r="4" spans="1:32" x14ac:dyDescent="0.25">
      <c r="A4" t="s">
        <v>27</v>
      </c>
      <c r="B4">
        <v>-5.302217E-2</v>
      </c>
      <c r="C4">
        <v>-2.7387169999999999E-2</v>
      </c>
      <c r="D4">
        <v>-4.6765500000000002E-2</v>
      </c>
      <c r="E4">
        <v>-1.1480519999999999E-2</v>
      </c>
      <c r="F4">
        <v>1.579885E-2</v>
      </c>
      <c r="G4">
        <v>-2.1043240000000001E-2</v>
      </c>
      <c r="H4">
        <v>-3.4150859999999998E-2</v>
      </c>
      <c r="I4">
        <v>-1.3025599999999999E-3</v>
      </c>
      <c r="J4">
        <v>-3.1035199999999999E-2</v>
      </c>
      <c r="K4">
        <v>-5.5554069999999997E-2</v>
      </c>
      <c r="L4">
        <v>-4.450424E-2</v>
      </c>
      <c r="M4">
        <v>-8.6665939999999997E-2</v>
      </c>
      <c r="N4">
        <v>-5.7775020000000003E-2</v>
      </c>
      <c r="O4">
        <v>-2.4517339999999999E-2</v>
      </c>
      <c r="P4">
        <v>-3.4690440000000003E-2</v>
      </c>
      <c r="Q4">
        <v>-2.230565E-2</v>
      </c>
      <c r="R4">
        <v>-2.3064709999999999E-2</v>
      </c>
      <c r="S4">
        <v>-4.961372E-2</v>
      </c>
      <c r="T4">
        <v>-3.2087980000000002E-2</v>
      </c>
      <c r="U4">
        <v>-4.0660960000000003E-2</v>
      </c>
      <c r="V4">
        <v>-2.4051909999999999E-2</v>
      </c>
      <c r="W4">
        <v>-3.9698169999999998E-2</v>
      </c>
      <c r="X4">
        <v>-4.1249689999999999E-2</v>
      </c>
      <c r="Y4">
        <v>-4.8627950000000003E-2</v>
      </c>
      <c r="Z4">
        <v>-4.849879E-2</v>
      </c>
      <c r="AA4">
        <v>2.35637E-3</v>
      </c>
      <c r="AB4">
        <v>-1.6711600000000001E-3</v>
      </c>
      <c r="AC4">
        <v>1.586914E-2</v>
      </c>
      <c r="AD4">
        <v>1.0252197399999999E-2</v>
      </c>
      <c r="AE4">
        <v>-4.40981129E-2</v>
      </c>
      <c r="AF4">
        <v>-5.4350309999999999E-2</v>
      </c>
    </row>
    <row r="5" spans="1:32" x14ac:dyDescent="0.25">
      <c r="A5" t="s">
        <v>28</v>
      </c>
      <c r="B5">
        <v>3.810653E-2</v>
      </c>
      <c r="C5">
        <v>-2.62423E-3</v>
      </c>
      <c r="D5">
        <v>-1.079693E-2</v>
      </c>
      <c r="E5">
        <v>4.1671560000000003E-2</v>
      </c>
      <c r="F5">
        <v>5.5332000000000003E-3</v>
      </c>
      <c r="G5">
        <v>1.6409799999999999E-2</v>
      </c>
      <c r="H5">
        <v>-1.6132879999999999E-2</v>
      </c>
      <c r="I5">
        <v>1.543516E-2</v>
      </c>
      <c r="J5">
        <v>5.0409210000000003E-2</v>
      </c>
      <c r="K5">
        <v>1.129018E-2</v>
      </c>
      <c r="L5">
        <v>2.2356790000000001E-2</v>
      </c>
      <c r="M5">
        <v>1.4778049999999999E-2</v>
      </c>
      <c r="N5">
        <v>4.5065499999999998E-3</v>
      </c>
      <c r="O5">
        <v>2.81228E-2</v>
      </c>
      <c r="P5">
        <v>-4.4866899999999998E-3</v>
      </c>
      <c r="Q5">
        <v>-5.4625090000000001E-2</v>
      </c>
      <c r="R5">
        <v>-3.87674E-2</v>
      </c>
      <c r="S5">
        <v>-2.2563150000000001E-2</v>
      </c>
      <c r="T5">
        <v>2.5538809999999999E-2</v>
      </c>
      <c r="U5">
        <v>-2.3600679999999999E-2</v>
      </c>
      <c r="V5">
        <v>1.20623E-3</v>
      </c>
      <c r="W5">
        <v>1.2447130000000001E-2</v>
      </c>
      <c r="X5">
        <v>1.028598E-2</v>
      </c>
      <c r="Y5">
        <v>-5.61022E-3</v>
      </c>
      <c r="Z5">
        <v>-2.5759819999999999E-2</v>
      </c>
      <c r="AA5">
        <v>2.0263280000000002E-2</v>
      </c>
      <c r="AB5">
        <v>5.62219E-3</v>
      </c>
      <c r="AC5">
        <v>1.424536E-2</v>
      </c>
      <c r="AD5">
        <v>9.9491670999999997E-3</v>
      </c>
      <c r="AE5">
        <v>-5.9820359999999996E-3</v>
      </c>
      <c r="AF5">
        <v>-1.59312E-2</v>
      </c>
    </row>
    <row r="6" spans="1:32" x14ac:dyDescent="0.25">
      <c r="A6" t="s">
        <v>29</v>
      </c>
      <c r="B6">
        <v>5.7407739999999999E-2</v>
      </c>
      <c r="C6">
        <v>4.0856459999999997E-2</v>
      </c>
      <c r="D6">
        <v>5.0922389999999998E-2</v>
      </c>
      <c r="E6">
        <v>8.1640909999999997E-2</v>
      </c>
      <c r="F6">
        <v>5.8369589999999999E-2</v>
      </c>
      <c r="G6">
        <v>6.4093830000000004E-2</v>
      </c>
      <c r="H6">
        <v>9.4426529999999995E-2</v>
      </c>
      <c r="I6">
        <v>6.1321649999999998E-2</v>
      </c>
      <c r="J6">
        <v>8.9567419999999995E-2</v>
      </c>
      <c r="K6">
        <v>2.6785300000000001E-3</v>
      </c>
      <c r="L6">
        <v>0.17332246000000001</v>
      </c>
      <c r="M6">
        <v>7.7025499999999997E-2</v>
      </c>
      <c r="N6">
        <v>7.0315559999999999E-2</v>
      </c>
      <c r="O6">
        <v>8.3258219999999994E-2</v>
      </c>
      <c r="P6">
        <v>5.8245659999999998E-2</v>
      </c>
      <c r="Q6">
        <v>0.15302366000000001</v>
      </c>
      <c r="R6">
        <v>8.8386649999999997E-2</v>
      </c>
      <c r="S6">
        <v>6.8665699999999996E-2</v>
      </c>
      <c r="T6">
        <v>7.8996239999999995E-2</v>
      </c>
      <c r="U6">
        <v>7.2631150000000005E-2</v>
      </c>
      <c r="V6">
        <v>4.9962819999999998E-2</v>
      </c>
      <c r="W6">
        <v>5.4142610000000001E-2</v>
      </c>
      <c r="X6">
        <v>6.7879439999999999E-2</v>
      </c>
      <c r="Y6">
        <v>9.7242010000000004E-2</v>
      </c>
      <c r="Z6">
        <v>6.2901479999999996E-2</v>
      </c>
      <c r="AA6">
        <v>-8.0550399999999994E-3</v>
      </c>
      <c r="AB6">
        <v>2.221654E-2</v>
      </c>
      <c r="AC6">
        <v>6.0865199999999998E-3</v>
      </c>
      <c r="AD6">
        <v>9.1751695000000001E-3</v>
      </c>
      <c r="AE6">
        <v>5.7703448499999997E-2</v>
      </c>
      <c r="AF6">
        <v>4.852828E-2</v>
      </c>
    </row>
    <row r="7" spans="1:32" x14ac:dyDescent="0.25">
      <c r="A7" t="s">
        <v>30</v>
      </c>
      <c r="B7">
        <v>6.2525890000000001E-2</v>
      </c>
      <c r="C7">
        <v>6.8244970000000002E-2</v>
      </c>
      <c r="D7">
        <v>8.2921800000000004E-2</v>
      </c>
      <c r="E7">
        <v>0.12915790999999999</v>
      </c>
      <c r="F7">
        <v>5.0084379999999998E-2</v>
      </c>
      <c r="G7">
        <v>9.6696329999999997E-2</v>
      </c>
      <c r="H7">
        <v>5.8233989999999999E-2</v>
      </c>
      <c r="I7">
        <v>0.11671703</v>
      </c>
      <c r="J7">
        <v>8.0048330000000001E-2</v>
      </c>
      <c r="K7">
        <v>0.12054263</v>
      </c>
      <c r="L7">
        <v>7.5179759999999998E-2</v>
      </c>
      <c r="M7">
        <v>0.10348315</v>
      </c>
      <c r="N7">
        <v>8.8157490000000005E-2</v>
      </c>
      <c r="O7">
        <v>9.5171199999999997E-2</v>
      </c>
      <c r="P7">
        <v>7.8966460000000002E-2</v>
      </c>
      <c r="Q7">
        <v>5.7668629999999999E-2</v>
      </c>
      <c r="R7">
        <v>3.2797710000000001E-2</v>
      </c>
      <c r="S7">
        <v>6.1052919999999997E-2</v>
      </c>
      <c r="T7">
        <v>7.922833E-2</v>
      </c>
      <c r="U7">
        <v>6.6453470000000001E-2</v>
      </c>
      <c r="V7">
        <v>2.2483949999999999E-2</v>
      </c>
      <c r="W7">
        <v>3.770507E-2</v>
      </c>
      <c r="X7">
        <v>5.7076130000000003E-2</v>
      </c>
      <c r="Y7">
        <v>4.6811489999999997E-2</v>
      </c>
      <c r="Z7">
        <v>2.4620800000000002E-2</v>
      </c>
      <c r="AA7">
        <v>4.7685619999999998E-2</v>
      </c>
      <c r="AB7">
        <v>-1.117393E-2</v>
      </c>
      <c r="AC7">
        <v>2.1152830000000001E-2</v>
      </c>
      <c r="AD7">
        <v>9.1331212999999998E-3</v>
      </c>
      <c r="AE7">
        <v>2.32665396E-2</v>
      </c>
      <c r="AF7">
        <v>1.4133420000000001E-2</v>
      </c>
    </row>
    <row r="8" spans="1:32" x14ac:dyDescent="0.25">
      <c r="A8" t="s">
        <v>31</v>
      </c>
      <c r="B8">
        <v>0.12219929</v>
      </c>
      <c r="C8">
        <v>8.4417859999999997E-2</v>
      </c>
      <c r="D8">
        <v>9.1982270000000005E-2</v>
      </c>
      <c r="E8">
        <v>0.10373868</v>
      </c>
      <c r="F8">
        <v>7.7149709999999996E-2</v>
      </c>
      <c r="G8">
        <v>6.6183539999999999E-2</v>
      </c>
      <c r="H8">
        <v>0.11070133</v>
      </c>
      <c r="I8">
        <v>9.3327530000000006E-2</v>
      </c>
      <c r="J8">
        <v>9.6226259999999994E-2</v>
      </c>
      <c r="K8">
        <v>4.8973349999999999E-2</v>
      </c>
      <c r="L8">
        <v>0.14948104000000001</v>
      </c>
      <c r="M8">
        <v>9.6657339999999994E-2</v>
      </c>
      <c r="N8">
        <v>8.944771E-2</v>
      </c>
      <c r="O8">
        <v>4.3826120000000003E-2</v>
      </c>
      <c r="P8">
        <v>6.5187519999999999E-2</v>
      </c>
      <c r="Q8">
        <v>0.14971888999999999</v>
      </c>
      <c r="R8">
        <v>0.11854814</v>
      </c>
      <c r="S8">
        <v>6.4852080000000006E-2</v>
      </c>
      <c r="T8">
        <v>0.11276463</v>
      </c>
      <c r="U8">
        <v>5.2201919999999999E-2</v>
      </c>
      <c r="V8">
        <v>0.14728996999999999</v>
      </c>
      <c r="W8">
        <v>0.13324732</v>
      </c>
      <c r="X8">
        <v>5.9247290000000001E-2</v>
      </c>
      <c r="Y8">
        <v>8.3264550000000007E-2</v>
      </c>
      <c r="Z8">
        <v>2.8102579999999999E-2</v>
      </c>
      <c r="AA8">
        <v>-9.8813900000000003E-3</v>
      </c>
      <c r="AB8">
        <v>7.6697070000000006E-2</v>
      </c>
      <c r="AC8">
        <v>-6.8369399999999997E-2</v>
      </c>
      <c r="AD8">
        <v>8.9229073999999992E-3</v>
      </c>
      <c r="AE8">
        <v>7.7022185000000007E-2</v>
      </c>
      <c r="AF8">
        <v>6.8099279999999998E-2</v>
      </c>
    </row>
    <row r="9" spans="1:32" x14ac:dyDescent="0.25">
      <c r="A9" t="s">
        <v>32</v>
      </c>
      <c r="B9">
        <v>-1.5323299999999999E-3</v>
      </c>
      <c r="C9">
        <v>1.139923E-2</v>
      </c>
      <c r="D9">
        <v>-1.07063E-2</v>
      </c>
      <c r="E9">
        <v>-9.0090699999999992E-3</v>
      </c>
      <c r="F9">
        <v>8.0532599999999996E-3</v>
      </c>
      <c r="G9">
        <v>-3.1336559999999999E-2</v>
      </c>
      <c r="H9">
        <v>1.6101150000000002E-2</v>
      </c>
      <c r="I9">
        <v>2.7544900000000001E-3</v>
      </c>
      <c r="J9">
        <v>-2.4441999999999998E-2</v>
      </c>
      <c r="K9">
        <v>-3.6762299999999999E-3</v>
      </c>
      <c r="L9">
        <v>-4.9761050000000001E-2</v>
      </c>
      <c r="M9">
        <v>-4.4043249999999999E-2</v>
      </c>
      <c r="N9">
        <v>-2.9844289999999999E-2</v>
      </c>
      <c r="O9">
        <v>-3.9705530000000003E-2</v>
      </c>
      <c r="P9">
        <v>-1.117988E-2</v>
      </c>
      <c r="Q9">
        <v>-9.7779190000000002E-2</v>
      </c>
      <c r="R9">
        <v>-4.5286180000000002E-2</v>
      </c>
      <c r="S9">
        <v>-6.1385429999999998E-2</v>
      </c>
      <c r="T9">
        <v>-5.1464040000000003E-2</v>
      </c>
      <c r="U9">
        <v>-1.891907E-2</v>
      </c>
      <c r="V9">
        <v>-8.1456559999999997E-2</v>
      </c>
      <c r="W9">
        <v>-6.2403229999999997E-2</v>
      </c>
      <c r="X9">
        <v>-6.0544130000000002E-2</v>
      </c>
      <c r="Y9">
        <v>-6.0546679999999999E-2</v>
      </c>
      <c r="Z9">
        <v>-2.843176E-2</v>
      </c>
      <c r="AA9">
        <v>4.4447050000000002E-2</v>
      </c>
      <c r="AB9">
        <v>-1.1606450000000001E-2</v>
      </c>
      <c r="AC9">
        <v>2.2433580000000002E-2</v>
      </c>
      <c r="AD9">
        <v>9.0742571999999997E-3</v>
      </c>
      <c r="AE9">
        <v>-4.52445088E-2</v>
      </c>
      <c r="AF9">
        <v>-5.4318770000000002E-2</v>
      </c>
    </row>
    <row r="10" spans="1:32" x14ac:dyDescent="0.25">
      <c r="A10" t="s">
        <v>33</v>
      </c>
      <c r="B10">
        <v>3.81373E-3</v>
      </c>
      <c r="C10">
        <v>1.9083820000000001E-2</v>
      </c>
      <c r="D10">
        <v>-3.44824E-3</v>
      </c>
      <c r="E10">
        <v>3.907629E-2</v>
      </c>
      <c r="F10">
        <v>4.0140699999999998E-3</v>
      </c>
      <c r="G10">
        <v>-2.9141599999999998E-3</v>
      </c>
      <c r="H10">
        <v>-3.0853640000000002E-2</v>
      </c>
      <c r="I10">
        <v>-2.1484570000000001E-2</v>
      </c>
      <c r="J10">
        <v>3.0557520000000001E-2</v>
      </c>
      <c r="K10">
        <v>-5.4990300000000002E-3</v>
      </c>
      <c r="L10">
        <v>-4.7157400000000004E-3</v>
      </c>
      <c r="M10">
        <v>-3.2417969999999997E-2</v>
      </c>
      <c r="N10">
        <v>-4.6977499999999997E-3</v>
      </c>
      <c r="O10">
        <v>6.5313300000000001E-3</v>
      </c>
      <c r="P10">
        <v>3.0039699999999999E-3</v>
      </c>
      <c r="Q10">
        <v>1.0665239999999999E-2</v>
      </c>
      <c r="R10">
        <v>-1.8490369999999999E-2</v>
      </c>
      <c r="S10">
        <v>-2.1478790000000001E-2</v>
      </c>
      <c r="T10">
        <v>7.0461200000000003E-3</v>
      </c>
      <c r="U10">
        <v>2.5087140000000001E-2</v>
      </c>
      <c r="V10">
        <v>-1.382246E-2</v>
      </c>
      <c r="W10">
        <v>3.7011250000000002E-2</v>
      </c>
      <c r="X10">
        <v>2.5157349999999998E-2</v>
      </c>
      <c r="Y10">
        <v>6.3085160000000001E-2</v>
      </c>
      <c r="Z10">
        <v>-8.0691500000000006E-3</v>
      </c>
      <c r="AA10">
        <v>-1.7014350000000001E-2</v>
      </c>
      <c r="AB10">
        <v>-2.613062E-2</v>
      </c>
      <c r="AC10">
        <v>7.1777510000000003E-2</v>
      </c>
      <c r="AD10">
        <v>9.3938478000000006E-3</v>
      </c>
      <c r="AE10">
        <v>2.06095029E-2</v>
      </c>
      <c r="AF10">
        <v>1.1215660000000001E-2</v>
      </c>
    </row>
    <row r="11" spans="1:32" x14ac:dyDescent="0.25">
      <c r="A11" t="s">
        <v>34</v>
      </c>
      <c r="B11">
        <v>-1.30339E-3</v>
      </c>
      <c r="C11">
        <v>-6.0241000000000001E-3</v>
      </c>
      <c r="D11">
        <v>-2.587629E-2</v>
      </c>
      <c r="E11">
        <v>-7.3344100000000004E-3</v>
      </c>
      <c r="F11">
        <v>6.5205999999999997E-3</v>
      </c>
      <c r="G11">
        <v>-3.8620519999999998E-2</v>
      </c>
      <c r="H11">
        <v>-9.2299600000000006E-3</v>
      </c>
      <c r="I11">
        <v>-1.2763210000000001E-2</v>
      </c>
      <c r="J11">
        <v>-3.4957879999999997E-2</v>
      </c>
      <c r="K11">
        <v>3.5076379999999997E-2</v>
      </c>
      <c r="L11">
        <v>2.2597389999999998E-2</v>
      </c>
      <c r="M11">
        <v>-3.328851E-2</v>
      </c>
      <c r="N11">
        <v>-3.2391999999999998E-3</v>
      </c>
      <c r="O11">
        <v>-1.3248569999999999E-2</v>
      </c>
      <c r="P11">
        <v>-3.72384E-3</v>
      </c>
      <c r="Q11">
        <v>-3.5843859999999998E-2</v>
      </c>
      <c r="R11">
        <v>1.1611379999999999E-2</v>
      </c>
      <c r="S11">
        <v>-1.5856950000000002E-2</v>
      </c>
      <c r="T11">
        <v>-2.3023559999999998E-2</v>
      </c>
      <c r="U11">
        <v>-3.5429040000000002E-2</v>
      </c>
      <c r="V11">
        <v>2.5870750000000001E-2</v>
      </c>
      <c r="W11">
        <v>-2.5806490000000001E-2</v>
      </c>
      <c r="X11">
        <v>-4.2973610000000002E-2</v>
      </c>
      <c r="Y11">
        <v>-3.8826840000000001E-2</v>
      </c>
      <c r="Z11">
        <v>4.211699E-2</v>
      </c>
      <c r="AA11">
        <v>1.027925E-2</v>
      </c>
      <c r="AB11">
        <v>-1.8408890000000001E-2</v>
      </c>
      <c r="AC11">
        <v>1.390542E-2</v>
      </c>
      <c r="AD11">
        <v>1.0833259200000001E-2</v>
      </c>
      <c r="AE11">
        <v>1.1006052E-3</v>
      </c>
      <c r="AF11">
        <v>-9.7326500000000007E-3</v>
      </c>
    </row>
    <row r="12" spans="1:32" x14ac:dyDescent="0.25">
      <c r="A12" t="s">
        <v>35</v>
      </c>
      <c r="B12">
        <v>3.3529980000000001E-2</v>
      </c>
      <c r="C12">
        <v>3.383398E-2</v>
      </c>
      <c r="D12">
        <v>5.1920910000000001E-2</v>
      </c>
      <c r="E12">
        <v>5.7688879999999998E-2</v>
      </c>
      <c r="F12">
        <v>2.933618E-2</v>
      </c>
      <c r="G12">
        <v>4.9703520000000001E-2</v>
      </c>
      <c r="H12">
        <v>4.6106569999999999E-2</v>
      </c>
      <c r="I12">
        <v>3.9283970000000001E-2</v>
      </c>
      <c r="J12">
        <v>6.0371090000000002E-2</v>
      </c>
      <c r="K12">
        <v>5.53179E-3</v>
      </c>
      <c r="L12">
        <v>4.7461839999999998E-2</v>
      </c>
      <c r="M12">
        <v>2.9535100000000002E-2</v>
      </c>
      <c r="N12">
        <v>5.9780970000000003E-2</v>
      </c>
      <c r="O12">
        <v>2.080508E-2</v>
      </c>
      <c r="P12">
        <v>1.6020610000000001E-2</v>
      </c>
      <c r="Q12">
        <v>7.9090659999999993E-2</v>
      </c>
      <c r="R12">
        <v>5.6017919999999999E-2</v>
      </c>
      <c r="S12">
        <v>6.7279350000000002E-2</v>
      </c>
      <c r="T12">
        <v>5.1167530000000003E-2</v>
      </c>
      <c r="U12">
        <v>6.1672049999999999E-2</v>
      </c>
      <c r="V12">
        <v>7.1800119999999995E-2</v>
      </c>
      <c r="W12">
        <v>7.9813729999999999E-2</v>
      </c>
      <c r="X12">
        <v>5.1144429999999998E-2</v>
      </c>
      <c r="Y12">
        <v>6.309447E-2</v>
      </c>
      <c r="Z12">
        <v>5.2954210000000002E-2</v>
      </c>
      <c r="AA12">
        <v>-2.4012499999999999E-2</v>
      </c>
      <c r="AB12">
        <v>4.0684199999999997E-3</v>
      </c>
      <c r="AC12">
        <v>2.6672749999999999E-2</v>
      </c>
      <c r="AD12">
        <v>1.0378486399999999E-2</v>
      </c>
      <c r="AE12">
        <v>5.23228923E-2</v>
      </c>
      <c r="AF12">
        <v>4.1944410000000001E-2</v>
      </c>
    </row>
    <row r="13" spans="1:32" x14ac:dyDescent="0.25">
      <c r="A13" t="s">
        <v>36</v>
      </c>
      <c r="B13">
        <v>-0.13747413999999999</v>
      </c>
      <c r="C13">
        <v>-0.11485691000000001</v>
      </c>
      <c r="D13">
        <v>-0.15160382999999999</v>
      </c>
      <c r="E13">
        <v>-0.15580276000000001</v>
      </c>
      <c r="F13">
        <v>-0.14675621</v>
      </c>
      <c r="G13">
        <v>-0.16301056</v>
      </c>
      <c r="H13">
        <v>-0.11152134</v>
      </c>
      <c r="I13">
        <v>-0.15470753000000001</v>
      </c>
      <c r="J13">
        <v>-0.18142612999999999</v>
      </c>
      <c r="K13">
        <v>-0.17888328000000001</v>
      </c>
      <c r="L13">
        <v>-0.11926421</v>
      </c>
      <c r="M13">
        <v>-0.15461283000000001</v>
      </c>
      <c r="N13">
        <v>-0.16021141999999999</v>
      </c>
      <c r="O13">
        <v>-0.16681303</v>
      </c>
      <c r="P13">
        <v>-0.20162310999999999</v>
      </c>
      <c r="Q13">
        <v>-0.18825116</v>
      </c>
      <c r="R13">
        <v>-0.15253729999999999</v>
      </c>
      <c r="S13">
        <v>-0.16342133</v>
      </c>
      <c r="T13">
        <v>-0.16516491999999999</v>
      </c>
      <c r="U13">
        <v>-0.17532112</v>
      </c>
      <c r="V13">
        <v>-0.14833432999999999</v>
      </c>
      <c r="W13">
        <v>-0.17882239999999999</v>
      </c>
      <c r="X13">
        <v>-0.14123689</v>
      </c>
      <c r="Y13">
        <v>-0.18532008</v>
      </c>
      <c r="Z13">
        <v>-0.17015751000000001</v>
      </c>
      <c r="AA13">
        <v>1.1532250000000001E-2</v>
      </c>
      <c r="AB13">
        <v>3.0586840000000001E-2</v>
      </c>
      <c r="AC13">
        <v>-3.2286929999999998E-2</v>
      </c>
      <c r="AD13">
        <v>1.18024388E-2</v>
      </c>
      <c r="AE13">
        <v>-0.16322495370000001</v>
      </c>
      <c r="AF13">
        <v>-0.17502739</v>
      </c>
    </row>
    <row r="14" spans="1:32" x14ac:dyDescent="0.25">
      <c r="A14" t="s">
        <v>37</v>
      </c>
      <c r="B14">
        <v>1.1449E-4</v>
      </c>
      <c r="C14">
        <v>2.7922869999999999E-2</v>
      </c>
      <c r="D14">
        <v>3.114022E-2</v>
      </c>
      <c r="E14">
        <v>1.6107779999999999E-2</v>
      </c>
      <c r="F14">
        <v>4.0538100000000001E-2</v>
      </c>
      <c r="G14">
        <v>-2.4989750000000002E-2</v>
      </c>
      <c r="H14">
        <v>4.3951360000000002E-2</v>
      </c>
      <c r="I14">
        <v>3.0129940000000001E-2</v>
      </c>
      <c r="J14">
        <v>1.7982140000000001E-2</v>
      </c>
      <c r="K14">
        <v>4.217394E-2</v>
      </c>
      <c r="L14">
        <v>1.964745E-2</v>
      </c>
      <c r="M14">
        <v>2.9481340000000002E-2</v>
      </c>
      <c r="N14">
        <v>3.1736979999999998E-2</v>
      </c>
      <c r="O14">
        <v>1.595858E-2</v>
      </c>
      <c r="P14">
        <v>4.2815060000000002E-2</v>
      </c>
      <c r="Q14">
        <v>5.4475530000000001E-2</v>
      </c>
      <c r="R14">
        <v>2.2638849999999999E-2</v>
      </c>
      <c r="S14">
        <v>-1.950557E-2</v>
      </c>
      <c r="T14">
        <v>8.2829099999999992E-3</v>
      </c>
      <c r="U14">
        <v>2.3811840000000001E-2</v>
      </c>
      <c r="V14">
        <v>9.79796E-2</v>
      </c>
      <c r="W14">
        <v>-1.227629E-2</v>
      </c>
      <c r="X14">
        <v>2.1649299999999998E-3</v>
      </c>
      <c r="Y14">
        <v>3.0816300000000001E-3</v>
      </c>
      <c r="Z14">
        <v>1.182767E-2</v>
      </c>
      <c r="AA14">
        <v>4.1480400000000004E-3</v>
      </c>
      <c r="AB14">
        <v>-1.0883489999999999E-2</v>
      </c>
      <c r="AC14">
        <v>-1.344999E-2</v>
      </c>
      <c r="AD14">
        <v>1.21988062E-2</v>
      </c>
      <c r="AE14">
        <v>3.3550539099999999E-2</v>
      </c>
      <c r="AF14">
        <v>2.1351729999999999E-2</v>
      </c>
    </row>
    <row r="15" spans="1:32" x14ac:dyDescent="0.25">
      <c r="A15" t="s">
        <v>38</v>
      </c>
      <c r="B15">
        <v>5.6019920000000001E-2</v>
      </c>
      <c r="C15">
        <v>5.081712E-2</v>
      </c>
      <c r="D15">
        <v>9.2651689999999995E-2</v>
      </c>
      <c r="E15">
        <v>7.0939340000000004E-2</v>
      </c>
      <c r="F15">
        <v>7.3140860000000002E-2</v>
      </c>
      <c r="G15">
        <v>9.2193979999999995E-2</v>
      </c>
      <c r="H15">
        <v>3.7230689999999997E-2</v>
      </c>
      <c r="I15">
        <v>5.4173730000000003E-2</v>
      </c>
      <c r="J15">
        <v>8.0520469999999997E-2</v>
      </c>
      <c r="K15">
        <v>0.10392353999999999</v>
      </c>
      <c r="L15">
        <v>0.14725831</v>
      </c>
      <c r="M15">
        <v>0.11349636</v>
      </c>
      <c r="N15">
        <v>0.10564018</v>
      </c>
      <c r="O15">
        <v>5.579659E-2</v>
      </c>
      <c r="P15">
        <v>0.15108688000000001</v>
      </c>
      <c r="Q15">
        <v>0.11091007</v>
      </c>
      <c r="R15">
        <v>0.11209769</v>
      </c>
      <c r="S15">
        <v>0.17024265</v>
      </c>
      <c r="T15">
        <v>0.13693858</v>
      </c>
      <c r="U15">
        <v>0.11474825</v>
      </c>
      <c r="V15">
        <v>0.10044388</v>
      </c>
      <c r="W15">
        <v>0.13821360999999999</v>
      </c>
      <c r="X15">
        <v>0.12248104</v>
      </c>
      <c r="Y15">
        <v>0.10681575</v>
      </c>
      <c r="Z15">
        <v>0.12425511</v>
      </c>
      <c r="AA15">
        <v>-3.2191940000000002E-2</v>
      </c>
      <c r="AB15">
        <v>2.089796E-2</v>
      </c>
      <c r="AC15">
        <v>3.3057400000000002E-3</v>
      </c>
      <c r="AD15">
        <v>1.0799566E-2</v>
      </c>
      <c r="AE15">
        <v>0.10605540870000001</v>
      </c>
      <c r="AF15">
        <v>9.5255839999999994E-2</v>
      </c>
    </row>
    <row r="16" spans="1:32" x14ac:dyDescent="0.25">
      <c r="A16" t="s">
        <v>39</v>
      </c>
      <c r="B16">
        <v>5.595087E-2</v>
      </c>
      <c r="C16">
        <v>1.2724050000000001E-2</v>
      </c>
      <c r="D16">
        <v>3.9130739999999997E-2</v>
      </c>
      <c r="E16">
        <v>2.2602850000000001E-2</v>
      </c>
      <c r="F16">
        <v>2.9668980000000001E-2</v>
      </c>
      <c r="G16">
        <v>4.1801150000000002E-2</v>
      </c>
      <c r="H16">
        <v>4.7537500000000002E-3</v>
      </c>
      <c r="I16">
        <v>-1.254562E-2</v>
      </c>
      <c r="J16">
        <v>1.9115679999999999E-2</v>
      </c>
      <c r="K16">
        <v>3.4966089999999998E-2</v>
      </c>
      <c r="L16">
        <v>3.3929620000000001E-2</v>
      </c>
      <c r="M16">
        <v>7.4324870000000001E-2</v>
      </c>
      <c r="N16">
        <v>1.4169899999999999E-3</v>
      </c>
      <c r="O16">
        <v>4.8983000000000004E-3</v>
      </c>
      <c r="P16">
        <v>4.4595309999999999E-2</v>
      </c>
      <c r="Q16">
        <v>3.7190359999999999E-2</v>
      </c>
      <c r="R16">
        <v>1.0166690000000001E-2</v>
      </c>
      <c r="S16">
        <v>1.090238E-2</v>
      </c>
      <c r="T16">
        <v>1.0060080000000001E-2</v>
      </c>
      <c r="U16">
        <v>-2.9376070000000001E-2</v>
      </c>
      <c r="V16">
        <v>-3.719824E-2</v>
      </c>
      <c r="W16">
        <v>-7.7517200000000001E-3</v>
      </c>
      <c r="X16">
        <v>-2.8108009999999999E-2</v>
      </c>
      <c r="Y16">
        <v>1.9817379999999999E-2</v>
      </c>
      <c r="Z16">
        <v>2.2325680000000001E-2</v>
      </c>
      <c r="AA16">
        <v>2.9739100000000001E-2</v>
      </c>
      <c r="AB16">
        <v>2.0430690000000001E-2</v>
      </c>
      <c r="AC16">
        <v>9.3975499999999993E-3</v>
      </c>
      <c r="AD16">
        <v>1.1557949099999999E-2</v>
      </c>
      <c r="AE16">
        <v>-1.4988756E-3</v>
      </c>
      <c r="AF16">
        <v>-1.305682E-2</v>
      </c>
    </row>
    <row r="17" spans="1:32" x14ac:dyDescent="0.25">
      <c r="A17" t="s">
        <v>40</v>
      </c>
      <c r="B17">
        <v>7.9197550000000005E-2</v>
      </c>
      <c r="C17">
        <v>7.889446E-2</v>
      </c>
      <c r="D17">
        <v>5.4464329999999998E-2</v>
      </c>
      <c r="E17">
        <v>7.0910899999999999E-2</v>
      </c>
      <c r="F17">
        <v>7.0355840000000003E-2</v>
      </c>
      <c r="G17">
        <v>0.13041741000000001</v>
      </c>
      <c r="H17">
        <v>9.5699709999999993E-2</v>
      </c>
      <c r="I17">
        <v>5.3420790000000003E-2</v>
      </c>
      <c r="J17">
        <v>6.4234109999999997E-2</v>
      </c>
      <c r="K17">
        <v>7.9462309999999994E-2</v>
      </c>
      <c r="L17">
        <v>0.11996999999999999</v>
      </c>
      <c r="M17">
        <v>6.3289419999999999E-2</v>
      </c>
      <c r="N17">
        <v>7.9560469999999994E-2</v>
      </c>
      <c r="O17">
        <v>8.5075949999999997E-2</v>
      </c>
      <c r="P17">
        <v>7.2118009999999996E-2</v>
      </c>
      <c r="Q17">
        <v>9.303293E-2</v>
      </c>
      <c r="R17">
        <v>6.4203620000000003E-2</v>
      </c>
      <c r="S17">
        <v>0.10619371</v>
      </c>
      <c r="T17">
        <v>9.4515660000000001E-2</v>
      </c>
      <c r="U17">
        <v>8.8931919999999998E-2</v>
      </c>
      <c r="V17">
        <v>4.3148829999999999E-2</v>
      </c>
      <c r="W17">
        <v>6.9424970000000003E-2</v>
      </c>
      <c r="X17">
        <v>8.3030900000000005E-2</v>
      </c>
      <c r="Y17">
        <v>4.9389019999999999E-2</v>
      </c>
      <c r="Z17">
        <v>7.3021279999999994E-2</v>
      </c>
      <c r="AA17">
        <v>6.7797500000000002E-3</v>
      </c>
      <c r="AB17">
        <v>4.1993740000000002E-2</v>
      </c>
      <c r="AC17">
        <v>2.5140369999999999E-2</v>
      </c>
      <c r="AD17">
        <v>1.06142691E-2</v>
      </c>
      <c r="AE17">
        <v>6.1836545100000001E-2</v>
      </c>
      <c r="AF17">
        <v>5.1222280000000002E-2</v>
      </c>
    </row>
    <row r="18" spans="1:32" x14ac:dyDescent="0.25">
      <c r="A18" t="s">
        <v>41</v>
      </c>
      <c r="B18">
        <v>-1.849433E-2</v>
      </c>
      <c r="C18">
        <v>-1.450239E-2</v>
      </c>
      <c r="D18">
        <v>8.0651999999999998E-3</v>
      </c>
      <c r="E18">
        <v>3.8763000000000001E-3</v>
      </c>
      <c r="F18">
        <v>-2.5608E-4</v>
      </c>
      <c r="G18">
        <v>-8.649039E-2</v>
      </c>
      <c r="H18">
        <v>-1.8100200000000001E-3</v>
      </c>
      <c r="I18">
        <v>-1.49336E-3</v>
      </c>
      <c r="J18">
        <v>2.6087510000000001E-2</v>
      </c>
      <c r="K18">
        <v>1.0384300000000001E-2</v>
      </c>
      <c r="L18">
        <v>-4.9661280000000002E-2</v>
      </c>
      <c r="M18">
        <v>3.1081300000000002E-3</v>
      </c>
      <c r="N18">
        <v>-2.8468730000000001E-2</v>
      </c>
      <c r="O18">
        <v>-4.0830829999999999E-2</v>
      </c>
      <c r="P18">
        <v>5.3036699999999999E-3</v>
      </c>
      <c r="Q18">
        <v>-3.8536679999999997E-2</v>
      </c>
      <c r="R18">
        <v>-2.1638959999999999E-2</v>
      </c>
      <c r="S18">
        <v>-1.9644559999999998E-2</v>
      </c>
      <c r="T18">
        <v>-3.1332930000000002E-2</v>
      </c>
      <c r="U18">
        <v>-2.9959659999999999E-2</v>
      </c>
      <c r="V18">
        <v>-6.6738969999999995E-2</v>
      </c>
      <c r="W18">
        <v>-1.721843E-2</v>
      </c>
      <c r="X18">
        <v>-4.728069E-2</v>
      </c>
      <c r="Y18">
        <v>-4.9376549999999998E-2</v>
      </c>
      <c r="Z18">
        <v>-1.599822E-2</v>
      </c>
      <c r="AA18">
        <v>3.4085459999999998E-2</v>
      </c>
      <c r="AB18">
        <v>1.3332800000000001E-3</v>
      </c>
      <c r="AC18">
        <v>3.6771619999999998E-2</v>
      </c>
      <c r="AD18">
        <v>1.04458477E-2</v>
      </c>
      <c r="AE18">
        <v>-3.7672069000000002E-2</v>
      </c>
      <c r="AF18">
        <v>-4.8117920000000002E-2</v>
      </c>
    </row>
    <row r="19" spans="1:32" x14ac:dyDescent="0.25">
      <c r="A19" t="s">
        <v>42</v>
      </c>
      <c r="B19">
        <v>1.6758780000000001E-2</v>
      </c>
      <c r="C19">
        <v>3.4949819999999999E-2</v>
      </c>
      <c r="D19">
        <v>1.5883850000000001E-2</v>
      </c>
      <c r="E19">
        <v>2.9629180000000001E-2</v>
      </c>
      <c r="F19">
        <v>4.6805100000000002E-2</v>
      </c>
      <c r="G19">
        <v>-1.9619149999999998E-2</v>
      </c>
      <c r="H19">
        <v>2.053145E-2</v>
      </c>
      <c r="I19">
        <v>-1.2769859999999999E-2</v>
      </c>
      <c r="J19">
        <v>4.5733910000000003E-2</v>
      </c>
      <c r="K19">
        <v>7.0625640000000003E-2</v>
      </c>
      <c r="L19">
        <v>3.2262680000000002E-2</v>
      </c>
      <c r="M19">
        <v>3.1221240000000001E-2</v>
      </c>
      <c r="N19">
        <v>4.7605399999999997E-3</v>
      </c>
      <c r="O19">
        <v>5.3488300000000003E-2</v>
      </c>
      <c r="P19">
        <v>4.2690279999999997E-2</v>
      </c>
      <c r="Q19">
        <v>5.679327E-2</v>
      </c>
      <c r="R19">
        <v>5.6133660000000002E-2</v>
      </c>
      <c r="S19">
        <v>3.3422899999999998E-2</v>
      </c>
      <c r="T19">
        <v>6.8868269999999995E-2</v>
      </c>
      <c r="U19">
        <v>1.5774110000000001E-2</v>
      </c>
      <c r="V19">
        <v>6.4744819999999995E-2</v>
      </c>
      <c r="W19">
        <v>4.867842E-2</v>
      </c>
      <c r="X19">
        <v>3.7306690000000003E-2</v>
      </c>
      <c r="Y19">
        <v>3.1308429999999998E-2</v>
      </c>
      <c r="Z19">
        <v>5.6339069999999998E-2</v>
      </c>
      <c r="AA19">
        <v>-1.374716E-2</v>
      </c>
      <c r="AB19">
        <v>-1.432566E-2</v>
      </c>
      <c r="AC19">
        <v>-4.8950799999999996E-3</v>
      </c>
      <c r="AD19">
        <v>9.8734236999999999E-3</v>
      </c>
      <c r="AE19">
        <v>3.5619708999999999E-2</v>
      </c>
      <c r="AF19">
        <v>2.5746290000000002E-2</v>
      </c>
    </row>
    <row r="20" spans="1:32" x14ac:dyDescent="0.25">
      <c r="A20" t="s">
        <v>43</v>
      </c>
      <c r="B20">
        <v>-8.5604600000000006E-3</v>
      </c>
      <c r="C20">
        <v>-1.4010100000000001E-3</v>
      </c>
      <c r="D20">
        <v>-1.0161689999999999E-2</v>
      </c>
      <c r="E20">
        <v>-1.56431E-3</v>
      </c>
      <c r="F20">
        <v>-1.6754649999999999E-2</v>
      </c>
      <c r="G20">
        <v>6.3577300000000003E-2</v>
      </c>
      <c r="H20">
        <v>-1.396322E-2</v>
      </c>
      <c r="I20">
        <v>1.4340830000000001E-2</v>
      </c>
      <c r="J20">
        <v>-7.5221999999999997E-3</v>
      </c>
      <c r="K20">
        <v>-1.8551649999999999E-2</v>
      </c>
      <c r="L20">
        <v>2.6190229999999998E-2</v>
      </c>
      <c r="M20">
        <v>-9.7692400000000002E-3</v>
      </c>
      <c r="N20">
        <v>-4.0291700000000003E-3</v>
      </c>
      <c r="O20">
        <v>-2.4788649999999999E-2</v>
      </c>
      <c r="P20">
        <v>-4.8899099999999999E-3</v>
      </c>
      <c r="Q20">
        <v>2.7780900000000001E-2</v>
      </c>
      <c r="R20">
        <v>1.3712459999999999E-2</v>
      </c>
      <c r="S20">
        <v>-1.1834870000000001E-2</v>
      </c>
      <c r="T20">
        <v>1.432773E-2</v>
      </c>
      <c r="U20">
        <v>5.9915200000000002E-3</v>
      </c>
      <c r="V20">
        <v>4.3761229999999998E-2</v>
      </c>
      <c r="W20">
        <v>-3.9797869999999999E-2</v>
      </c>
      <c r="X20">
        <v>4.5530600000000003E-3</v>
      </c>
      <c r="Y20">
        <v>3.6262080000000002E-2</v>
      </c>
      <c r="Z20">
        <v>-4.4206100000000002E-3</v>
      </c>
      <c r="AA20">
        <v>-1.341474E-2</v>
      </c>
      <c r="AB20">
        <v>-1.317134E-2</v>
      </c>
      <c r="AC20" s="1">
        <v>-1.302E-6</v>
      </c>
      <c r="AD20">
        <v>1.0218522900000001E-2</v>
      </c>
      <c r="AE20">
        <v>9.4443185999999995E-3</v>
      </c>
      <c r="AF20">
        <v>-7.7419999999999995E-4</v>
      </c>
    </row>
    <row r="21" spans="1:32" x14ac:dyDescent="0.25">
      <c r="A21" t="s">
        <v>44</v>
      </c>
      <c r="B21">
        <v>2.7577129999999998E-2</v>
      </c>
      <c r="C21">
        <v>6.3663399999999998E-3</v>
      </c>
      <c r="D21">
        <v>2.7656469999999999E-2</v>
      </c>
      <c r="E21">
        <v>1.9682270000000002E-2</v>
      </c>
      <c r="F21">
        <v>2.215924E-2</v>
      </c>
      <c r="G21">
        <v>7.7439400000000004E-3</v>
      </c>
      <c r="H21">
        <v>1.9985699999999999E-3</v>
      </c>
      <c r="I21">
        <v>2.455011E-2</v>
      </c>
      <c r="J21">
        <v>2.184993E-2</v>
      </c>
      <c r="K21">
        <v>1.8678920000000002E-2</v>
      </c>
      <c r="L21">
        <v>3.3818319999999999E-2</v>
      </c>
      <c r="M21">
        <v>2.681416E-2</v>
      </c>
      <c r="N21">
        <v>-6.8426800000000003E-3</v>
      </c>
      <c r="O21">
        <v>2.0557880000000001E-2</v>
      </c>
      <c r="P21">
        <v>3.4036520000000001E-2</v>
      </c>
      <c r="Q21">
        <v>-4.5988399999999999E-3</v>
      </c>
      <c r="R21">
        <v>3.62875E-3</v>
      </c>
      <c r="S21">
        <v>-7.9256199999999995E-3</v>
      </c>
      <c r="T21">
        <v>4.5650749999999997E-2</v>
      </c>
      <c r="U21">
        <v>1.1847709999999999E-2</v>
      </c>
      <c r="V21">
        <v>8.2428699999999994E-3</v>
      </c>
      <c r="W21">
        <v>1.238562E-2</v>
      </c>
      <c r="X21">
        <v>1.2371170000000001E-2</v>
      </c>
      <c r="Y21">
        <v>3.9399280000000002E-2</v>
      </c>
      <c r="Z21">
        <v>7.1176009999999998E-2</v>
      </c>
      <c r="AA21">
        <v>-7.2329899999999999E-3</v>
      </c>
      <c r="AB21">
        <v>-5.6174600000000003E-3</v>
      </c>
      <c r="AC21">
        <v>4.0367140000000003E-2</v>
      </c>
      <c r="AD21">
        <v>9.9912491999999999E-3</v>
      </c>
      <c r="AE21">
        <v>3.3447191299999998E-2</v>
      </c>
      <c r="AF21">
        <v>2.3455940000000002E-2</v>
      </c>
    </row>
    <row r="22" spans="1:32" x14ac:dyDescent="0.25">
      <c r="A22" t="s">
        <v>45</v>
      </c>
      <c r="B22">
        <v>-3.587448E-2</v>
      </c>
      <c r="C22">
        <v>-4.8100669999999998E-2</v>
      </c>
      <c r="D22">
        <v>-2.6482789999999999E-2</v>
      </c>
      <c r="E22">
        <v>-3.2245889999999999E-2</v>
      </c>
      <c r="F22">
        <v>-2.700468E-2</v>
      </c>
      <c r="G22">
        <v>-0.11724169</v>
      </c>
      <c r="H22">
        <v>-5.450783E-2</v>
      </c>
      <c r="I22">
        <v>-2.9314920000000001E-2</v>
      </c>
      <c r="J22">
        <v>-3.500495E-2</v>
      </c>
      <c r="K22">
        <v>-7.4475159999999999E-2</v>
      </c>
      <c r="L22">
        <v>-5.8234550000000003E-2</v>
      </c>
      <c r="M22">
        <v>-4.2076589999999997E-2</v>
      </c>
      <c r="N22">
        <v>-3.9396380000000002E-2</v>
      </c>
      <c r="O22">
        <v>-4.933208E-2</v>
      </c>
      <c r="P22">
        <v>-4.1825349999999997E-2</v>
      </c>
      <c r="Q22">
        <v>-4.0195259999999997E-2</v>
      </c>
      <c r="R22">
        <v>-2.6833599999999999E-2</v>
      </c>
      <c r="S22">
        <v>-3.150857E-2</v>
      </c>
      <c r="T22">
        <v>-5.0957460000000003E-2</v>
      </c>
      <c r="U22">
        <v>-3.3502959999999998E-2</v>
      </c>
      <c r="V22">
        <v>-7.0804859999999997E-2</v>
      </c>
      <c r="W22">
        <v>-3.1153810000000001E-2</v>
      </c>
      <c r="X22">
        <v>-4.1821110000000002E-2</v>
      </c>
      <c r="Y22">
        <v>-2.8940830000000001E-2</v>
      </c>
      <c r="Z22">
        <v>-2.3594159999999999E-2</v>
      </c>
      <c r="AA22">
        <v>-2.92305E-3</v>
      </c>
      <c r="AB22">
        <v>-1.0831169999999999E-2</v>
      </c>
      <c r="AC22">
        <v>4.3543970000000001E-2</v>
      </c>
      <c r="AD22">
        <v>9.6882971999999994E-3</v>
      </c>
      <c r="AE22">
        <v>-3.8633914300000002E-2</v>
      </c>
      <c r="AF22">
        <v>-4.8322209999999997E-2</v>
      </c>
    </row>
    <row r="23" spans="1:32" x14ac:dyDescent="0.25">
      <c r="A23" t="s">
        <v>46</v>
      </c>
      <c r="B23">
        <v>5.7518100000000004E-3</v>
      </c>
      <c r="C23">
        <v>2.7481579999999999E-2</v>
      </c>
      <c r="D23">
        <v>2.9124919999999999E-2</v>
      </c>
      <c r="E23">
        <v>6.0155699999999996E-3</v>
      </c>
      <c r="F23">
        <v>6.9740699999999997E-3</v>
      </c>
      <c r="G23">
        <v>-2.0631199999999999E-2</v>
      </c>
      <c r="H23">
        <v>-1.7271140000000001E-2</v>
      </c>
      <c r="I23">
        <v>2.6372570000000001E-2</v>
      </c>
      <c r="J23">
        <v>1.242795E-2</v>
      </c>
      <c r="K23">
        <v>-1.262751E-2</v>
      </c>
      <c r="L23">
        <v>1.8512520000000001E-2</v>
      </c>
      <c r="M23">
        <v>5.98541E-2</v>
      </c>
      <c r="N23">
        <v>2.1172300000000002E-2</v>
      </c>
      <c r="O23">
        <v>6.6778840000000006E-2</v>
      </c>
      <c r="P23">
        <v>6.9047910000000004E-2</v>
      </c>
      <c r="Q23">
        <v>-1.6371819999999999E-2</v>
      </c>
      <c r="R23">
        <v>3.2560789999999999E-2</v>
      </c>
      <c r="S23">
        <v>3.8813359999999998E-2</v>
      </c>
      <c r="T23">
        <v>5.4902199999999998E-2</v>
      </c>
      <c r="U23">
        <v>1.8091159999999998E-2</v>
      </c>
      <c r="V23">
        <v>-1.7009750000000001E-2</v>
      </c>
      <c r="W23">
        <v>2.815879E-2</v>
      </c>
      <c r="X23">
        <v>4.3198800000000002E-2</v>
      </c>
      <c r="Y23">
        <v>5.6002999999999997E-2</v>
      </c>
      <c r="Z23">
        <v>5.2791240000000003E-2</v>
      </c>
      <c r="AA23">
        <v>4.7621E-3</v>
      </c>
      <c r="AB23">
        <v>-4.7454129999999997E-2</v>
      </c>
      <c r="AC23">
        <v>3.191795E-2</v>
      </c>
      <c r="AD23">
        <v>8.7967996000000003E-3</v>
      </c>
      <c r="AE23">
        <v>3.94585987E-2</v>
      </c>
      <c r="AF23">
        <v>3.0661799999999999E-2</v>
      </c>
    </row>
    <row r="24" spans="1:32" x14ac:dyDescent="0.25">
      <c r="A24" t="s">
        <v>47</v>
      </c>
      <c r="B24">
        <v>-4.5279300000000003E-3</v>
      </c>
      <c r="C24">
        <v>2.3827800000000001E-3</v>
      </c>
      <c r="D24">
        <v>-4.0865900000000002E-3</v>
      </c>
      <c r="E24">
        <v>-1.087436E-2</v>
      </c>
      <c r="F24">
        <v>9.8518900000000003E-3</v>
      </c>
      <c r="G24">
        <v>4.1111999999999998E-3</v>
      </c>
      <c r="H24">
        <v>-1.294322E-2</v>
      </c>
      <c r="I24">
        <v>1.912581E-2</v>
      </c>
      <c r="J24">
        <v>5.9674799999999998E-3</v>
      </c>
      <c r="K24">
        <v>4.7073940000000002E-2</v>
      </c>
      <c r="L24">
        <v>-3.9839599999999999E-3</v>
      </c>
      <c r="M24">
        <v>2.2532139999999999E-2</v>
      </c>
      <c r="N24">
        <v>1.2830569999999999E-2</v>
      </c>
      <c r="O24">
        <v>6.3299100000000002E-3</v>
      </c>
      <c r="P24">
        <v>4.5345690000000001E-2</v>
      </c>
      <c r="Q24">
        <v>3.284132E-2</v>
      </c>
      <c r="R24">
        <v>1.05725E-3</v>
      </c>
      <c r="S24">
        <v>3.3567149999999997E-2</v>
      </c>
      <c r="T24">
        <v>3.1432639999999998E-2</v>
      </c>
      <c r="U24">
        <v>3.132944E-2</v>
      </c>
      <c r="V24">
        <v>7.4869089999999999E-2</v>
      </c>
      <c r="W24">
        <v>3.4154570000000002E-2</v>
      </c>
      <c r="X24">
        <v>3.8173930000000002E-2</v>
      </c>
      <c r="Y24">
        <v>5.7468579999999998E-2</v>
      </c>
      <c r="Z24">
        <v>3.9071139999999997E-2</v>
      </c>
      <c r="AA24">
        <v>-2.902472E-2</v>
      </c>
      <c r="AB24">
        <v>-8.8455099999999991E-3</v>
      </c>
      <c r="AC24">
        <v>1.038469E-2</v>
      </c>
      <c r="AD24">
        <v>7.9144886000000001E-3</v>
      </c>
      <c r="AE24">
        <v>3.31372022E-2</v>
      </c>
      <c r="AF24">
        <v>2.5222709999999999E-2</v>
      </c>
    </row>
    <row r="25" spans="1:32" x14ac:dyDescent="0.25">
      <c r="A25" t="s">
        <v>48</v>
      </c>
      <c r="B25">
        <v>-8.8572100000000008E-3</v>
      </c>
      <c r="C25">
        <v>2.58976E-2</v>
      </c>
      <c r="D25">
        <v>3.3947699999999997E-2</v>
      </c>
      <c r="E25">
        <v>1.6874670000000001E-2</v>
      </c>
      <c r="F25">
        <v>2.9207690000000001E-2</v>
      </c>
      <c r="G25">
        <v>-9.6533839999999996E-2</v>
      </c>
      <c r="H25">
        <v>4.6799449999999999E-2</v>
      </c>
      <c r="I25">
        <v>1.309136E-2</v>
      </c>
      <c r="J25">
        <v>0.10041277</v>
      </c>
      <c r="K25">
        <v>6.5798629999999997E-2</v>
      </c>
      <c r="L25">
        <v>-7.1063000000000003E-3</v>
      </c>
      <c r="M25">
        <v>1.655328E-2</v>
      </c>
      <c r="N25">
        <v>2.4412389999999999E-2</v>
      </c>
      <c r="O25">
        <v>5.8508549999999999E-2</v>
      </c>
      <c r="P25">
        <v>5.295474E-2</v>
      </c>
      <c r="Q25">
        <v>-2.6435070000000001E-2</v>
      </c>
      <c r="R25">
        <v>-1.04949E-2</v>
      </c>
      <c r="S25">
        <v>3.0282860000000002E-2</v>
      </c>
      <c r="T25">
        <v>3.2528519999999998E-2</v>
      </c>
      <c r="U25">
        <v>2.5245920000000002E-2</v>
      </c>
      <c r="V25">
        <v>-7.1971700000000001E-3</v>
      </c>
      <c r="W25">
        <v>4.6317919999999999E-2</v>
      </c>
      <c r="X25">
        <v>6.7325599999999999E-2</v>
      </c>
      <c r="Y25">
        <v>8.2692390000000005E-2</v>
      </c>
      <c r="Z25">
        <v>6.1752179999999997E-2</v>
      </c>
      <c r="AA25">
        <v>-1.6855309999999998E-2</v>
      </c>
      <c r="AB25">
        <v>-6.7436070000000001E-2</v>
      </c>
      <c r="AC25">
        <v>0.10438186000000001</v>
      </c>
      <c r="AD25">
        <v>7.9480861999999992E-3</v>
      </c>
      <c r="AE25">
        <v>5.8761683100000003E-2</v>
      </c>
      <c r="AF25">
        <v>5.08136E-2</v>
      </c>
    </row>
    <row r="26" spans="1:32" x14ac:dyDescent="0.25">
      <c r="A26" t="s">
        <v>49</v>
      </c>
      <c r="B26">
        <v>2.6464830000000002E-2</v>
      </c>
      <c r="C26">
        <v>2.5370440000000001E-2</v>
      </c>
      <c r="D26">
        <v>1.406542E-2</v>
      </c>
      <c r="E26">
        <v>2.1568190000000001E-2</v>
      </c>
      <c r="F26">
        <v>3.6742759999999999E-2</v>
      </c>
      <c r="G26">
        <v>-1.816239E-2</v>
      </c>
      <c r="H26">
        <v>1.92771E-3</v>
      </c>
      <c r="I26">
        <v>-3.8596150000000003E-2</v>
      </c>
      <c r="J26">
        <v>2.613919E-2</v>
      </c>
      <c r="K26">
        <v>4.743211E-2</v>
      </c>
      <c r="L26">
        <v>-5.0923499999999998E-3</v>
      </c>
      <c r="M26">
        <v>5.2280500000000001E-2</v>
      </c>
      <c r="N26">
        <v>3.5897569999999997E-2</v>
      </c>
      <c r="O26">
        <v>1.4367649999999999E-2</v>
      </c>
      <c r="P26">
        <v>2.952202E-2</v>
      </c>
      <c r="Q26">
        <v>6.5806600000000003E-3</v>
      </c>
      <c r="R26">
        <v>3.5780390000000002E-2</v>
      </c>
      <c r="S26">
        <v>1.6766909999999999E-2</v>
      </c>
      <c r="T26">
        <v>3.2573619999999998E-2</v>
      </c>
      <c r="U26">
        <v>5.0541389999999999E-2</v>
      </c>
      <c r="V26">
        <v>-5.6832999999999996E-3</v>
      </c>
      <c r="W26">
        <v>7.1840390000000004E-2</v>
      </c>
      <c r="X26">
        <v>2.7830750000000001E-2</v>
      </c>
      <c r="Y26">
        <v>9.7903199999999999E-3</v>
      </c>
      <c r="Z26">
        <v>1.8976940000000001E-2</v>
      </c>
      <c r="AA26">
        <v>-7.2578299999999998E-3</v>
      </c>
      <c r="AB26">
        <v>3.1842160000000001E-2</v>
      </c>
      <c r="AC26">
        <v>2.5007599999999999E-3</v>
      </c>
      <c r="AD26">
        <v>7.0749098999999998E-3</v>
      </c>
      <c r="AE26">
        <v>2.6340948999999999E-2</v>
      </c>
      <c r="AF26">
        <v>1.9266040000000002E-2</v>
      </c>
    </row>
    <row r="27" spans="1:32" x14ac:dyDescent="0.25">
      <c r="A27" t="s">
        <v>50</v>
      </c>
      <c r="B27">
        <v>9.6180639999999998E-2</v>
      </c>
      <c r="C27">
        <v>3.1863120000000002E-2</v>
      </c>
      <c r="D27">
        <v>3.8123940000000002E-2</v>
      </c>
      <c r="E27">
        <v>2.5847120000000001E-2</v>
      </c>
      <c r="F27">
        <v>9.4837619999999997E-2</v>
      </c>
      <c r="G27">
        <v>8.1614820000000005E-2</v>
      </c>
      <c r="H27">
        <v>5.8539979999999998E-2</v>
      </c>
      <c r="I27">
        <v>-1.0222429999999999E-2</v>
      </c>
      <c r="J27">
        <v>-7.96147E-3</v>
      </c>
      <c r="K27">
        <v>0.10607857</v>
      </c>
      <c r="L27">
        <v>-5.6808199999999996E-3</v>
      </c>
      <c r="M27">
        <v>5.113177E-2</v>
      </c>
      <c r="N27">
        <v>-3.6054799999999999E-3</v>
      </c>
      <c r="O27">
        <v>4.837002E-2</v>
      </c>
      <c r="P27">
        <v>6.8051E-2</v>
      </c>
      <c r="Q27">
        <v>-3.5096179999999998E-2</v>
      </c>
      <c r="R27">
        <v>-1.369721E-2</v>
      </c>
      <c r="S27">
        <v>5.96759E-3</v>
      </c>
      <c r="T27">
        <v>5.4726080000000003E-2</v>
      </c>
      <c r="U27">
        <v>7.6303399999999993E-2</v>
      </c>
      <c r="V27">
        <v>1.750792E-2</v>
      </c>
      <c r="W27">
        <v>-1.200654E-2</v>
      </c>
      <c r="X27">
        <v>2.9603049999999999E-2</v>
      </c>
      <c r="Y27">
        <v>5.6969699999999998E-2</v>
      </c>
      <c r="Z27">
        <v>3.8233620000000003E-2</v>
      </c>
      <c r="AA27">
        <v>3.3113219999999999E-2</v>
      </c>
      <c r="AB27">
        <v>-7.3096010000000003E-2</v>
      </c>
      <c r="AC27">
        <v>7.047138E-2</v>
      </c>
      <c r="AD27">
        <v>7.9732850000000001E-3</v>
      </c>
      <c r="AE27">
        <v>2.0099324700000001E-2</v>
      </c>
      <c r="AF27">
        <v>1.2126039999999999E-2</v>
      </c>
    </row>
    <row r="28" spans="1:32" x14ac:dyDescent="0.25">
      <c r="A28" t="s">
        <v>51</v>
      </c>
      <c r="B28">
        <v>8.1167900000000005E-3</v>
      </c>
      <c r="C28">
        <v>3.1549889999999997E-2</v>
      </c>
      <c r="D28">
        <v>5.6403599999999996E-3</v>
      </c>
      <c r="E28">
        <v>3.9108249999999997E-2</v>
      </c>
      <c r="F28">
        <v>1.2354200000000001E-3</v>
      </c>
      <c r="G28">
        <v>3.8593999999999998E-3</v>
      </c>
      <c r="H28">
        <v>8.0436799999999992E-3</v>
      </c>
      <c r="I28">
        <v>2.3538399999999998E-3</v>
      </c>
      <c r="J28">
        <v>-1.539446E-2</v>
      </c>
      <c r="K28">
        <v>6.3451200000000001E-3</v>
      </c>
      <c r="L28">
        <v>2.1662689999999998E-2</v>
      </c>
      <c r="M28">
        <v>5.2529100000000004E-3</v>
      </c>
      <c r="N28">
        <v>2.8590899999999999E-3</v>
      </c>
      <c r="O28">
        <v>8.0184499999999999E-3</v>
      </c>
      <c r="P28">
        <v>1.1720370000000001E-2</v>
      </c>
      <c r="Q28">
        <v>2.6443009999999999E-2</v>
      </c>
      <c r="R28">
        <v>2.6037290000000001E-2</v>
      </c>
      <c r="S28">
        <v>2.921054E-2</v>
      </c>
      <c r="T28">
        <v>4.0526489999999998E-2</v>
      </c>
      <c r="U28">
        <v>-1.2333780000000001E-2</v>
      </c>
      <c r="V28">
        <v>6.2719540000000004E-2</v>
      </c>
      <c r="W28">
        <v>8.1368900000000008E-3</v>
      </c>
      <c r="X28">
        <v>1.1725920000000001E-2</v>
      </c>
      <c r="Y28">
        <v>2.9761329999999999E-2</v>
      </c>
      <c r="Z28">
        <v>2.0869869999999999E-2</v>
      </c>
      <c r="AA28">
        <v>-1.289833E-2</v>
      </c>
      <c r="AB28">
        <v>-4.9905799999999997E-3</v>
      </c>
      <c r="AC28">
        <v>-2.8214099999999999E-3</v>
      </c>
      <c r="AD28">
        <v>7.7633127000000003E-3</v>
      </c>
      <c r="AE28">
        <v>2.2550503E-2</v>
      </c>
      <c r="AF28">
        <v>1.478719E-2</v>
      </c>
    </row>
    <row r="29" spans="1:32" x14ac:dyDescent="0.25">
      <c r="A29" t="s">
        <v>52</v>
      </c>
      <c r="B29">
        <v>7.9494339999999997E-2</v>
      </c>
      <c r="C29">
        <v>2.6770120000000001E-2</v>
      </c>
      <c r="D29">
        <v>4.6734129999999999E-2</v>
      </c>
      <c r="E29">
        <v>5.916925E-2</v>
      </c>
      <c r="F29">
        <v>6.6207650000000007E-2</v>
      </c>
      <c r="G29">
        <v>-1.002011E-2</v>
      </c>
      <c r="H29">
        <v>4.1076679999999997E-2</v>
      </c>
      <c r="I29">
        <v>8.8501620000000003E-2</v>
      </c>
      <c r="J29">
        <v>2.9587699999999999E-3</v>
      </c>
      <c r="K29">
        <v>6.2188100000000003E-2</v>
      </c>
      <c r="L29">
        <v>3.8754329999999997E-2</v>
      </c>
      <c r="M29">
        <v>8.2630140000000005E-2</v>
      </c>
      <c r="N29">
        <v>7.1528800000000003E-2</v>
      </c>
      <c r="O29">
        <v>-1.34066E-3</v>
      </c>
      <c r="P29">
        <v>7.6655979999999999E-2</v>
      </c>
      <c r="Q29">
        <v>1.316902E-2</v>
      </c>
      <c r="R29">
        <v>4.824353E-2</v>
      </c>
      <c r="S29">
        <v>7.484333E-2</v>
      </c>
      <c r="T29">
        <v>2.752522E-2</v>
      </c>
      <c r="U29">
        <v>2.030941E-2</v>
      </c>
      <c r="V29">
        <v>9.4506809999999997E-2</v>
      </c>
      <c r="W29">
        <v>4.0541939999999999E-2</v>
      </c>
      <c r="X29">
        <v>-1.492952E-2</v>
      </c>
      <c r="Y29">
        <v>8.7888700000000007E-3</v>
      </c>
      <c r="Z29">
        <v>-7.5684100000000002E-3</v>
      </c>
      <c r="AA29">
        <v>2.6086069999999999E-2</v>
      </c>
      <c r="AB29">
        <v>5.4756150000000003E-2</v>
      </c>
      <c r="AC29">
        <v>-3.0067179999999999E-2</v>
      </c>
      <c r="AD29">
        <v>8.6875192000000004E-3</v>
      </c>
      <c r="AE29">
        <v>3.79005803E-2</v>
      </c>
      <c r="AF29">
        <v>2.9213059999999999E-2</v>
      </c>
    </row>
    <row r="30" spans="1:32" x14ac:dyDescent="0.25">
      <c r="A30" t="s">
        <v>53</v>
      </c>
      <c r="B30">
        <v>3.775597E-2</v>
      </c>
      <c r="C30">
        <v>6.0340310000000001E-2</v>
      </c>
      <c r="D30">
        <v>4.5461479999999999E-2</v>
      </c>
      <c r="E30">
        <v>5.6404700000000002E-2</v>
      </c>
      <c r="F30">
        <v>4.0385619999999997E-2</v>
      </c>
      <c r="G30">
        <v>4.0237740000000001E-2</v>
      </c>
      <c r="H30">
        <v>2.9763310000000001E-2</v>
      </c>
      <c r="I30">
        <v>1.032166E-2</v>
      </c>
      <c r="J30">
        <v>2.354171E-2</v>
      </c>
      <c r="K30">
        <v>5.5992489999999999E-2</v>
      </c>
      <c r="L30">
        <v>3.2782039999999998E-2</v>
      </c>
      <c r="M30">
        <v>3.1805E-2</v>
      </c>
      <c r="N30">
        <v>3.1817900000000003E-2</v>
      </c>
      <c r="O30">
        <v>4.6394959999999999E-2</v>
      </c>
      <c r="P30">
        <v>6.8923799999999993E-2</v>
      </c>
      <c r="Q30">
        <v>1.6603619999999999E-2</v>
      </c>
      <c r="R30">
        <v>3.2483430000000001E-2</v>
      </c>
      <c r="S30">
        <v>8.8814099999999993E-3</v>
      </c>
      <c r="T30">
        <v>6.0861680000000001E-2</v>
      </c>
      <c r="U30">
        <v>2.7757259999999999E-2</v>
      </c>
      <c r="V30">
        <v>-1.4862449999999999E-2</v>
      </c>
      <c r="W30">
        <v>4.7093999999999999E-4</v>
      </c>
      <c r="X30">
        <v>1.014193E-2</v>
      </c>
      <c r="Y30">
        <v>2.837626E-2</v>
      </c>
      <c r="Z30">
        <v>-4.0285099999999999E-3</v>
      </c>
      <c r="AA30">
        <v>2.9951820000000001E-2</v>
      </c>
      <c r="AB30">
        <v>-1.073409E-2</v>
      </c>
      <c r="AC30">
        <v>-6.9531100000000002E-3</v>
      </c>
      <c r="AD30">
        <v>8.6202758000000004E-3</v>
      </c>
      <c r="AE30">
        <v>1.52145814E-2</v>
      </c>
      <c r="AF30">
        <v>6.5943099999999999E-3</v>
      </c>
    </row>
    <row r="31" spans="1:32" x14ac:dyDescent="0.25">
      <c r="A31" t="s">
        <v>54</v>
      </c>
      <c r="B31">
        <v>3.7290690000000001E-2</v>
      </c>
      <c r="C31">
        <v>4.5534419999999999E-2</v>
      </c>
      <c r="D31">
        <v>3.1558830000000003E-2</v>
      </c>
      <c r="E31">
        <v>3.7367560000000001E-2</v>
      </c>
      <c r="F31">
        <v>3.9456610000000003E-2</v>
      </c>
      <c r="G31">
        <v>5.7687000000000002E-2</v>
      </c>
      <c r="H31">
        <v>6.2345100000000004E-3</v>
      </c>
      <c r="I31">
        <v>5.0714269999999999E-2</v>
      </c>
      <c r="J31">
        <v>5.1262969999999998E-2</v>
      </c>
      <c r="K31">
        <v>4.0636039999999998E-2</v>
      </c>
      <c r="L31">
        <v>6.2774759999999999E-2</v>
      </c>
      <c r="M31">
        <v>4.1917000000000003E-2</v>
      </c>
      <c r="N31">
        <v>7.6852260000000006E-2</v>
      </c>
      <c r="O31">
        <v>1.1772339999999999E-2</v>
      </c>
      <c r="P31">
        <v>5.3478039999999998E-2</v>
      </c>
      <c r="Q31">
        <v>3.9441240000000002E-2</v>
      </c>
      <c r="R31">
        <v>4.4057989999999998E-2</v>
      </c>
      <c r="S31">
        <v>6.934411E-2</v>
      </c>
      <c r="T31">
        <v>-1.9222999999999999E-4</v>
      </c>
      <c r="U31">
        <v>1.294991E-2</v>
      </c>
      <c r="V31">
        <v>2.596271E-2</v>
      </c>
      <c r="W31">
        <v>9.9901210000000004E-2</v>
      </c>
      <c r="X31">
        <v>2.6552719999999998E-2</v>
      </c>
      <c r="Y31">
        <v>3.0864E-3</v>
      </c>
      <c r="Z31">
        <v>-1.2927040000000001E-2</v>
      </c>
      <c r="AA31">
        <v>4.1184300000000002E-3</v>
      </c>
      <c r="AB31">
        <v>5.621259E-2</v>
      </c>
      <c r="AC31">
        <v>-2.2688679999999999E-2</v>
      </c>
      <c r="AD31">
        <v>8.1412949000000002E-3</v>
      </c>
      <c r="AE31">
        <v>3.5723277900000003E-2</v>
      </c>
      <c r="AF31">
        <v>2.7581979999999999E-2</v>
      </c>
    </row>
    <row r="32" spans="1:32" x14ac:dyDescent="0.25">
      <c r="A32" t="s">
        <v>55</v>
      </c>
      <c r="B32">
        <v>9.203364E-2</v>
      </c>
      <c r="C32">
        <v>7.1382059999999997E-2</v>
      </c>
      <c r="D32">
        <v>5.7316810000000003E-2</v>
      </c>
      <c r="E32">
        <v>6.5962709999999994E-2</v>
      </c>
      <c r="F32">
        <v>2.9800440000000001E-2</v>
      </c>
      <c r="G32">
        <v>7.4650449999999993E-2</v>
      </c>
      <c r="H32">
        <v>3.3546239999999998E-2</v>
      </c>
      <c r="I32">
        <v>5.9933790000000001E-2</v>
      </c>
      <c r="J32">
        <v>4.9631439999999999E-2</v>
      </c>
      <c r="K32">
        <v>8.0609260000000002E-2</v>
      </c>
      <c r="L32">
        <v>4.0087730000000002E-2</v>
      </c>
      <c r="M32">
        <v>9.881964E-2</v>
      </c>
      <c r="N32">
        <v>7.555858E-2</v>
      </c>
      <c r="O32">
        <v>5.145512E-2</v>
      </c>
      <c r="P32">
        <v>1.228191E-2</v>
      </c>
      <c r="Q32">
        <v>9.7415000000000002E-2</v>
      </c>
      <c r="R32">
        <v>8.2114090000000001E-2</v>
      </c>
      <c r="S32">
        <v>4.4846400000000002E-2</v>
      </c>
      <c r="T32">
        <v>8.8173100000000004E-2</v>
      </c>
      <c r="U32">
        <v>7.4852290000000002E-2</v>
      </c>
      <c r="V32">
        <v>9.507314E-2</v>
      </c>
      <c r="W32">
        <v>0.10496345999999999</v>
      </c>
      <c r="X32">
        <v>5.7210209999999997E-2</v>
      </c>
      <c r="Y32">
        <v>8.3292820000000004E-2</v>
      </c>
      <c r="Z32">
        <v>7.1681800000000004E-2</v>
      </c>
      <c r="AA32">
        <v>-2.9484150000000001E-2</v>
      </c>
      <c r="AB32">
        <v>4.7292250000000001E-2</v>
      </c>
      <c r="AC32">
        <v>-5.2668510000000002E-2</v>
      </c>
      <c r="AD32">
        <v>7.7297212000000002E-3</v>
      </c>
      <c r="AE32">
        <v>7.0579402599999994E-2</v>
      </c>
      <c r="AF32">
        <v>6.2849680000000005E-2</v>
      </c>
    </row>
    <row r="33" spans="1:32" x14ac:dyDescent="0.25">
      <c r="A33" t="s">
        <v>56</v>
      </c>
      <c r="B33">
        <v>-8.3072500000000004E-3</v>
      </c>
      <c r="C33">
        <v>6.7452900000000001E-3</v>
      </c>
      <c r="D33">
        <v>-5.8126799999999998E-3</v>
      </c>
      <c r="E33">
        <v>-9.61856E-3</v>
      </c>
      <c r="F33">
        <v>-1.6121989999999999E-2</v>
      </c>
      <c r="G33">
        <v>-2.0481880000000001E-2</v>
      </c>
      <c r="H33">
        <v>-1.0868350000000001E-2</v>
      </c>
      <c r="I33">
        <v>1.8382430000000002E-2</v>
      </c>
      <c r="J33">
        <v>-1.4517099999999999E-3</v>
      </c>
      <c r="K33">
        <v>1.087434E-2</v>
      </c>
      <c r="L33">
        <v>-2.6417159999999999E-2</v>
      </c>
      <c r="M33">
        <v>-2.6475490000000001E-2</v>
      </c>
      <c r="N33">
        <v>-2.7240650000000002E-2</v>
      </c>
      <c r="O33">
        <v>8.5540500000000005E-3</v>
      </c>
      <c r="P33">
        <v>-4.1565400000000002E-3</v>
      </c>
      <c r="Q33">
        <v>-5.4797999999999999E-4</v>
      </c>
      <c r="R33">
        <v>-3.6503899999999999E-3</v>
      </c>
      <c r="S33">
        <v>-6.5733000000000002E-4</v>
      </c>
      <c r="T33">
        <v>-4.1428840000000001E-2</v>
      </c>
      <c r="U33">
        <v>6.0159300000000001E-3</v>
      </c>
      <c r="V33">
        <v>2.8875310000000001E-2</v>
      </c>
      <c r="W33">
        <v>-1.240144E-2</v>
      </c>
      <c r="X33">
        <v>1.063834E-2</v>
      </c>
      <c r="Y33">
        <v>-1.4919200000000001E-3</v>
      </c>
      <c r="Z33">
        <v>2.8303559999999998E-2</v>
      </c>
      <c r="AA33">
        <v>-8.7019200000000001E-3</v>
      </c>
      <c r="AB33">
        <v>-6.1717100000000004E-3</v>
      </c>
      <c r="AC33">
        <v>-2.2174659999999999E-2</v>
      </c>
      <c r="AD33">
        <v>7.7381191000000004E-3</v>
      </c>
      <c r="AE33">
        <v>2.0002E-4</v>
      </c>
      <c r="AF33">
        <v>-7.5380999999999998E-3</v>
      </c>
    </row>
    <row r="34" spans="1:32" x14ac:dyDescent="0.25">
      <c r="A34" t="s">
        <v>57</v>
      </c>
      <c r="B34">
        <v>3.836643E-2</v>
      </c>
      <c r="C34">
        <v>8.4092400000000001E-3</v>
      </c>
      <c r="D34">
        <v>4.5448139999999998E-2</v>
      </c>
      <c r="E34">
        <v>3.0428710000000001E-2</v>
      </c>
      <c r="F34">
        <v>1.4595220000000001E-2</v>
      </c>
      <c r="G34">
        <v>7.3571559999999994E-2</v>
      </c>
      <c r="H34">
        <v>5.8825990000000002E-2</v>
      </c>
      <c r="I34">
        <v>1.204916E-2</v>
      </c>
      <c r="J34">
        <v>8.308451E-2</v>
      </c>
      <c r="K34">
        <v>2.3086160000000001E-2</v>
      </c>
      <c r="L34">
        <v>7.6144310000000007E-2</v>
      </c>
      <c r="M34">
        <v>5.8131839999999997E-2</v>
      </c>
      <c r="N34">
        <v>4.1631090000000003E-2</v>
      </c>
      <c r="O34">
        <v>1.6542879999999999E-2</v>
      </c>
      <c r="P34">
        <v>6.7754469999999997E-2</v>
      </c>
      <c r="Q34">
        <v>1.7312290000000001E-2</v>
      </c>
      <c r="R34">
        <v>4.114077E-2</v>
      </c>
      <c r="S34">
        <v>7.9626039999999995E-2</v>
      </c>
      <c r="T34">
        <v>5.4687960000000001E-2</v>
      </c>
      <c r="U34">
        <v>3.119448E-2</v>
      </c>
      <c r="V34">
        <v>5.9003949999999999E-2</v>
      </c>
      <c r="W34">
        <v>7.4290960000000003E-2</v>
      </c>
      <c r="X34">
        <v>-4.918E-5</v>
      </c>
      <c r="Y34">
        <v>6.3560430000000001E-2</v>
      </c>
      <c r="Z34">
        <v>3.6563440000000003E-2</v>
      </c>
      <c r="AA34">
        <v>-8.1034799999999997E-3</v>
      </c>
      <c r="AB34">
        <v>2.0227120000000001E-2</v>
      </c>
      <c r="AC34">
        <v>6.3896000000000005E-4</v>
      </c>
      <c r="AD34">
        <v>7.4358428999999997E-3</v>
      </c>
      <c r="AE34">
        <v>5.1165973500000003E-2</v>
      </c>
      <c r="AF34">
        <v>4.3730129999999999E-2</v>
      </c>
    </row>
    <row r="35" spans="1:32" x14ac:dyDescent="0.25">
      <c r="A35" t="s">
        <v>58</v>
      </c>
      <c r="B35">
        <v>7.2424000000000002E-4</v>
      </c>
      <c r="C35">
        <v>3.8789300000000001E-3</v>
      </c>
      <c r="D35">
        <v>1.8342580000000001E-2</v>
      </c>
      <c r="E35">
        <v>1.194396E-2</v>
      </c>
      <c r="F35">
        <v>-5.3097400000000003E-3</v>
      </c>
      <c r="G35">
        <v>2.5864580000000002E-2</v>
      </c>
      <c r="H35">
        <v>-2.2506459999999999E-2</v>
      </c>
      <c r="I35">
        <v>8.4334400000000004E-3</v>
      </c>
      <c r="J35">
        <v>6.8941100000000005E-2</v>
      </c>
      <c r="K35">
        <v>-9.9219600000000005E-3</v>
      </c>
      <c r="L35">
        <v>-3.0214789999999998E-2</v>
      </c>
      <c r="M35">
        <v>-9.0565799999999998E-3</v>
      </c>
      <c r="N35">
        <v>-8.4890499999999997E-3</v>
      </c>
      <c r="O35">
        <v>-2.84481E-2</v>
      </c>
      <c r="P35">
        <v>-8.0144599999999993E-3</v>
      </c>
      <c r="Q35">
        <v>-4.0669209999999997E-2</v>
      </c>
      <c r="R35">
        <v>-3.8626800000000003E-2</v>
      </c>
      <c r="S35">
        <v>-1.15981E-2</v>
      </c>
      <c r="T35">
        <v>-1.8518159999999999E-2</v>
      </c>
      <c r="U35">
        <v>-2.2907489999999999E-2</v>
      </c>
      <c r="V35">
        <v>-2.3486340000000001E-2</v>
      </c>
      <c r="W35">
        <v>-3.7180070000000003E-2</v>
      </c>
      <c r="X35">
        <v>8.1516999999999996E-3</v>
      </c>
      <c r="Y35">
        <v>-3.445202E-2</v>
      </c>
      <c r="Z35">
        <v>-5.1963629999999997E-2</v>
      </c>
      <c r="AA35">
        <v>2.3933329999999999E-2</v>
      </c>
      <c r="AB35">
        <v>-4.0394699999999999E-3</v>
      </c>
      <c r="AC35">
        <v>4.3038779999999999E-2</v>
      </c>
      <c r="AD35">
        <v>7.5114034999999996E-3</v>
      </c>
      <c r="AE35">
        <v>-2.3030650499999999E-2</v>
      </c>
      <c r="AF35">
        <v>-3.0542050000000001E-2</v>
      </c>
    </row>
    <row r="36" spans="1:32" x14ac:dyDescent="0.25">
      <c r="A36" t="s">
        <v>59</v>
      </c>
      <c r="B36">
        <v>3.5179559999999999E-2</v>
      </c>
      <c r="C36">
        <v>4.9721349999999997E-2</v>
      </c>
      <c r="D36">
        <v>1.2822739999999999E-2</v>
      </c>
      <c r="E36">
        <v>1.5256779999999999E-2</v>
      </c>
      <c r="F36">
        <v>1.7091490000000001E-2</v>
      </c>
      <c r="G36">
        <v>3.5947100000000003E-2</v>
      </c>
      <c r="H36">
        <v>4.9158090000000002E-2</v>
      </c>
      <c r="I36">
        <v>-1.8001090000000001E-2</v>
      </c>
      <c r="J36">
        <v>1.311915E-2</v>
      </c>
      <c r="K36">
        <v>2.3936450000000001E-2</v>
      </c>
      <c r="L36">
        <v>4.3037300000000004E-3</v>
      </c>
      <c r="M36">
        <v>6.0364800000000003E-3</v>
      </c>
      <c r="N36">
        <v>7.3867400000000001E-3</v>
      </c>
      <c r="O36">
        <v>1.0650389999999999E-2</v>
      </c>
      <c r="P36">
        <v>3.0663800000000001E-3</v>
      </c>
      <c r="Q36">
        <v>5.0353799999999997E-2</v>
      </c>
      <c r="R36">
        <v>2.9723309999999999E-2</v>
      </c>
      <c r="S36">
        <v>-7.6893100000000004E-3</v>
      </c>
      <c r="T36">
        <v>-1.07315E-2</v>
      </c>
      <c r="U36">
        <v>2.4425800000000002E-3</v>
      </c>
      <c r="V36">
        <v>5.065737E-2</v>
      </c>
      <c r="W36">
        <v>4.7228649999999997E-2</v>
      </c>
      <c r="X36">
        <v>6.4018580000000005E-2</v>
      </c>
      <c r="Y36">
        <v>1.42524E-2</v>
      </c>
      <c r="Z36">
        <v>-2.1993789999999999E-2</v>
      </c>
      <c r="AA36">
        <v>-1.944574E-2</v>
      </c>
      <c r="AB36">
        <v>3.4147940000000002E-2</v>
      </c>
      <c r="AC36">
        <v>3.3566619999999998E-2</v>
      </c>
      <c r="AD36">
        <v>7.4694245999999999E-3</v>
      </c>
      <c r="AE36">
        <v>1.3794275E-2</v>
      </c>
      <c r="AF36">
        <v>6.3248499999999999E-3</v>
      </c>
    </row>
    <row r="37" spans="1:32" x14ac:dyDescent="0.25">
      <c r="A37" t="s">
        <v>60</v>
      </c>
      <c r="B37">
        <v>4.3408300000000004E-3</v>
      </c>
      <c r="C37">
        <v>5.6668999999999999E-3</v>
      </c>
      <c r="D37">
        <v>2.045667E-2</v>
      </c>
      <c r="E37">
        <v>9.6458099999999995E-3</v>
      </c>
      <c r="F37">
        <v>1.6419320000000001E-2</v>
      </c>
      <c r="G37">
        <v>-3.1503899999999999E-3</v>
      </c>
      <c r="H37">
        <v>1.475578E-2</v>
      </c>
      <c r="I37">
        <v>-2.9891399999999999E-2</v>
      </c>
      <c r="J37">
        <v>-3.5320749999999998E-2</v>
      </c>
      <c r="K37">
        <v>-2.1702450000000002E-2</v>
      </c>
      <c r="L37">
        <v>-3.7266700000000001E-3</v>
      </c>
      <c r="M37">
        <v>-9.9043999999999998E-4</v>
      </c>
      <c r="N37">
        <v>-9.9635999999999995E-3</v>
      </c>
      <c r="O37">
        <v>-2.755082E-2</v>
      </c>
      <c r="P37">
        <v>-9.3831299999999999E-3</v>
      </c>
      <c r="Q37">
        <v>-7.9843099999999997E-3</v>
      </c>
      <c r="R37">
        <v>-1.6677649999999999E-2</v>
      </c>
      <c r="S37">
        <v>-1.055949E-2</v>
      </c>
      <c r="T37">
        <v>-3.5817519999999999E-2</v>
      </c>
      <c r="U37">
        <v>1.6707000000000001E-4</v>
      </c>
      <c r="V37">
        <v>-2.4420190000000001E-2</v>
      </c>
      <c r="W37">
        <v>9.7937100000000006E-3</v>
      </c>
      <c r="X37">
        <v>-2.6224879999999999E-2</v>
      </c>
      <c r="Y37">
        <v>1.6030019999999999E-2</v>
      </c>
      <c r="Z37">
        <v>6.0606390000000003E-2</v>
      </c>
      <c r="AA37">
        <v>-4.6674999999999998E-3</v>
      </c>
      <c r="AB37">
        <v>1.124318E-2</v>
      </c>
      <c r="AC37">
        <v>1.49215E-3</v>
      </c>
      <c r="AD37">
        <v>7.1840154999999999E-3</v>
      </c>
      <c r="AE37">
        <v>-6.7769324000000004E-3</v>
      </c>
      <c r="AF37">
        <v>-1.396095E-2</v>
      </c>
    </row>
    <row r="38" spans="1:32" x14ac:dyDescent="0.25">
      <c r="A38" t="s">
        <v>61</v>
      </c>
      <c r="B38">
        <v>-1.380613E-2</v>
      </c>
      <c r="C38">
        <v>-2.6714169999999999E-2</v>
      </c>
      <c r="D38">
        <v>-1.3680889999999999E-2</v>
      </c>
      <c r="E38">
        <v>-1.254136E-2</v>
      </c>
      <c r="F38">
        <v>-6.1369600000000003E-3</v>
      </c>
      <c r="G38">
        <v>1.307559E-2</v>
      </c>
      <c r="H38">
        <v>2.2041979999999999E-2</v>
      </c>
      <c r="I38">
        <v>1.19764E-2</v>
      </c>
      <c r="J38">
        <v>-6.48008E-3</v>
      </c>
      <c r="K38">
        <v>-2.0567680000000001E-2</v>
      </c>
      <c r="L38">
        <v>-2.5918679999999999E-2</v>
      </c>
      <c r="M38">
        <v>-8.29972E-3</v>
      </c>
      <c r="N38">
        <v>-3.0090200000000001E-2</v>
      </c>
      <c r="O38">
        <v>-3.7946130000000002E-2</v>
      </c>
      <c r="P38">
        <v>-1.4300810000000001E-2</v>
      </c>
      <c r="Q38">
        <v>9.8894900000000008E-3</v>
      </c>
      <c r="R38">
        <v>-4.7126099999999999E-3</v>
      </c>
      <c r="S38">
        <v>-2.865403E-2</v>
      </c>
      <c r="T38">
        <v>-3.0401319999999999E-2</v>
      </c>
      <c r="U38">
        <v>-1.102672E-2</v>
      </c>
      <c r="V38">
        <v>1.0995100000000001E-2</v>
      </c>
      <c r="W38">
        <v>1.6949019999999999E-2</v>
      </c>
      <c r="X38">
        <v>1.9285900000000002E-2</v>
      </c>
      <c r="Y38">
        <v>-2.448376E-2</v>
      </c>
      <c r="Z38">
        <v>-1.863422E-2</v>
      </c>
      <c r="AA38">
        <v>-1.8812160000000001E-2</v>
      </c>
      <c r="AB38">
        <v>3.7307E-2</v>
      </c>
      <c r="AC38">
        <v>-2.650421E-2</v>
      </c>
      <c r="AD38">
        <v>7.0749098999999998E-3</v>
      </c>
      <c r="AE38">
        <v>-1.42968156E-2</v>
      </c>
      <c r="AF38">
        <v>-2.1371729999999999E-2</v>
      </c>
    </row>
    <row r="39" spans="1:32" x14ac:dyDescent="0.25">
      <c r="A39" t="s">
        <v>62</v>
      </c>
      <c r="B39">
        <v>4.8411349999999999E-2</v>
      </c>
      <c r="C39">
        <v>3.4036730000000001E-2</v>
      </c>
      <c r="D39">
        <v>2.7966459999999999E-2</v>
      </c>
      <c r="E39">
        <v>4.0655530000000002E-2</v>
      </c>
      <c r="F39">
        <v>4.6529439999999998E-2</v>
      </c>
      <c r="G39">
        <v>1.6756900000000002E-2</v>
      </c>
      <c r="H39">
        <v>7.920083E-2</v>
      </c>
      <c r="I39">
        <v>0.10156202</v>
      </c>
      <c r="J39">
        <v>6.0140159999999998E-2</v>
      </c>
      <c r="K39">
        <v>2.0588639999999998E-2</v>
      </c>
      <c r="L39">
        <v>2.8206950000000001E-2</v>
      </c>
      <c r="M39">
        <v>5.0051619999999998E-2</v>
      </c>
      <c r="N39">
        <v>6.6478700000000002E-2</v>
      </c>
      <c r="O39">
        <v>4.5817509999999999E-2</v>
      </c>
      <c r="P39">
        <v>0.10424917</v>
      </c>
      <c r="Q39">
        <v>4.6551910000000002E-2</v>
      </c>
      <c r="R39">
        <v>8.3538290000000001E-2</v>
      </c>
      <c r="S39">
        <v>5.870206E-2</v>
      </c>
      <c r="T39">
        <v>7.6670799999999997E-2</v>
      </c>
      <c r="U39">
        <v>7.0640309999999998E-2</v>
      </c>
      <c r="V39">
        <v>5.4624060000000002E-2</v>
      </c>
      <c r="W39">
        <v>6.631215E-2</v>
      </c>
      <c r="X39">
        <v>3.8768780000000003E-2</v>
      </c>
      <c r="Y39">
        <v>6.4914260000000001E-2</v>
      </c>
      <c r="Z39">
        <v>3.6772529999999998E-2</v>
      </c>
      <c r="AA39">
        <v>-2.2108000000000002E-3</v>
      </c>
      <c r="AB39">
        <v>2.65613E-3</v>
      </c>
      <c r="AC39">
        <v>2.2253999999999999E-2</v>
      </c>
      <c r="AD39">
        <v>7.1000869000000001E-3</v>
      </c>
      <c r="AE39">
        <v>6.0138968000000001E-2</v>
      </c>
      <c r="AF39">
        <v>5.3038879999999997E-2</v>
      </c>
    </row>
    <row r="40" spans="1:32" x14ac:dyDescent="0.25">
      <c r="A40" t="s">
        <v>63</v>
      </c>
      <c r="B40">
        <v>3.7117560000000001E-2</v>
      </c>
      <c r="C40">
        <v>5.1841739999999997E-2</v>
      </c>
      <c r="D40">
        <v>1.9308720000000001E-2</v>
      </c>
      <c r="E40">
        <v>1.6457550000000001E-2</v>
      </c>
      <c r="F40">
        <v>2.3923440000000001E-2</v>
      </c>
      <c r="G40">
        <v>2.2017060000000001E-2</v>
      </c>
      <c r="H40">
        <v>4.9715099999999998E-2</v>
      </c>
      <c r="I40">
        <v>5.316307E-2</v>
      </c>
      <c r="J40">
        <v>2.280153E-2</v>
      </c>
      <c r="K40">
        <v>3.5017E-2</v>
      </c>
      <c r="L40">
        <v>8.1438990000000003E-2</v>
      </c>
      <c r="M40">
        <v>2.328682E-2</v>
      </c>
      <c r="N40">
        <v>4.7130430000000001E-2</v>
      </c>
      <c r="O40">
        <v>2.3206790000000001E-2</v>
      </c>
      <c r="P40">
        <v>3.7839829999999998E-2</v>
      </c>
      <c r="Q40">
        <v>2.1001289999999999E-2</v>
      </c>
      <c r="R40">
        <v>4.4583020000000001E-2</v>
      </c>
      <c r="S40">
        <v>3.748129E-2</v>
      </c>
      <c r="T40">
        <v>9.9177340000000003E-2</v>
      </c>
      <c r="U40">
        <v>3.068601E-2</v>
      </c>
      <c r="V40">
        <v>5.6668099999999999E-2</v>
      </c>
      <c r="W40">
        <v>1.848955E-2</v>
      </c>
      <c r="X40">
        <v>4.3419060000000002E-2</v>
      </c>
      <c r="Y40">
        <v>3.0485559999999998E-2</v>
      </c>
      <c r="Z40">
        <v>8.9190999999999999E-4</v>
      </c>
      <c r="AA40">
        <v>-4.5574700000000001E-3</v>
      </c>
      <c r="AB40">
        <v>2.4201139999999999E-2</v>
      </c>
      <c r="AC40">
        <v>1.1042980000000001E-2</v>
      </c>
      <c r="AD40">
        <v>7.0833023999999998E-3</v>
      </c>
      <c r="AE40">
        <v>2.2652762999999999E-2</v>
      </c>
      <c r="AF40">
        <v>1.556946E-2</v>
      </c>
    </row>
    <row r="41" spans="1:32" x14ac:dyDescent="0.25">
      <c r="A41" t="s">
        <v>64</v>
      </c>
      <c r="B41">
        <v>9.3244510000000003E-2</v>
      </c>
      <c r="C41">
        <v>9.0203649999999996E-2</v>
      </c>
      <c r="D41">
        <v>8.0964519999999998E-2</v>
      </c>
      <c r="E41">
        <v>6.2421980000000002E-2</v>
      </c>
      <c r="F41">
        <v>7.1598850000000006E-2</v>
      </c>
      <c r="G41">
        <v>8.3826040000000004E-2</v>
      </c>
      <c r="H41">
        <v>4.8619250000000003E-2</v>
      </c>
      <c r="I41">
        <v>3.2746459999999998E-2</v>
      </c>
      <c r="J41">
        <v>5.590676E-2</v>
      </c>
      <c r="K41">
        <v>5.277635E-2</v>
      </c>
      <c r="L41">
        <v>0.10569789</v>
      </c>
      <c r="M41">
        <v>7.4785149999999995E-2</v>
      </c>
      <c r="N41">
        <v>5.933952E-2</v>
      </c>
      <c r="O41">
        <v>9.470808E-2</v>
      </c>
      <c r="P41">
        <v>5.9287699999999999E-2</v>
      </c>
      <c r="Q41">
        <v>4.9165210000000001E-2</v>
      </c>
      <c r="R41">
        <v>9.7480499999999998E-2</v>
      </c>
      <c r="S41">
        <v>9.4479809999999997E-2</v>
      </c>
      <c r="T41">
        <v>8.1787869999999999E-2</v>
      </c>
      <c r="U41">
        <v>7.1404040000000002E-2</v>
      </c>
      <c r="V41">
        <v>4.3308260000000001E-2</v>
      </c>
      <c r="W41">
        <v>5.421376E-2</v>
      </c>
      <c r="X41">
        <v>6.8817509999999998E-2</v>
      </c>
      <c r="Y41">
        <v>5.4058109999999999E-2</v>
      </c>
      <c r="Z41">
        <v>6.5913910000000006E-2</v>
      </c>
      <c r="AA41">
        <v>8.4255800000000002E-3</v>
      </c>
      <c r="AB41">
        <v>4.3362530000000003E-2</v>
      </c>
      <c r="AC41">
        <v>2.64665E-2</v>
      </c>
      <c r="AD41">
        <v>7.1000869000000001E-3</v>
      </c>
      <c r="AE41">
        <v>6.9402416699999997E-2</v>
      </c>
      <c r="AF41">
        <v>6.2302330000000003E-2</v>
      </c>
    </row>
    <row r="42" spans="1:32" x14ac:dyDescent="0.25">
      <c r="A42" t="s">
        <v>65</v>
      </c>
      <c r="B42">
        <v>2.971155E-2</v>
      </c>
      <c r="C42">
        <v>3.064186E-2</v>
      </c>
      <c r="D42">
        <v>2.57621E-2</v>
      </c>
      <c r="E42">
        <v>4.2953020000000001E-2</v>
      </c>
      <c r="F42">
        <v>2.2313070000000001E-2</v>
      </c>
      <c r="G42">
        <v>9.7825700000000008E-3</v>
      </c>
      <c r="H42">
        <v>6.0530510000000003E-2</v>
      </c>
      <c r="I42">
        <v>9.3209899999999995E-3</v>
      </c>
      <c r="J42">
        <v>9.4664199999999997E-3</v>
      </c>
      <c r="K42">
        <v>1.940772E-2</v>
      </c>
      <c r="L42">
        <v>5.7479200000000001E-3</v>
      </c>
      <c r="M42">
        <v>-9.7979999999999994E-3</v>
      </c>
      <c r="N42">
        <v>2.4543309999999999E-2</v>
      </c>
      <c r="O42">
        <v>-1.0834150000000001E-2</v>
      </c>
      <c r="P42">
        <v>4.5385469999999997E-2</v>
      </c>
      <c r="Q42">
        <v>5.5066200000000003E-3</v>
      </c>
      <c r="R42">
        <v>5.7419999999999997E-3</v>
      </c>
      <c r="S42">
        <v>-1.988761E-2</v>
      </c>
      <c r="T42">
        <v>5.47308E-3</v>
      </c>
      <c r="U42">
        <v>1.1331539999999999E-2</v>
      </c>
      <c r="V42">
        <v>1.201254E-2</v>
      </c>
      <c r="W42">
        <v>4.5185000000000001E-4</v>
      </c>
      <c r="X42">
        <v>-1.6673449999999999E-2</v>
      </c>
      <c r="Y42">
        <v>3.4113500000000001E-3</v>
      </c>
      <c r="Z42">
        <v>-2.9746209999999999E-2</v>
      </c>
      <c r="AA42">
        <v>2.168877E-2</v>
      </c>
      <c r="AB42">
        <v>1.279275E-2</v>
      </c>
      <c r="AC42">
        <v>3.0459100000000002E-3</v>
      </c>
      <c r="AD42">
        <v>7.0916942999999996E-3</v>
      </c>
      <c r="AE42">
        <v>-1.28171521E-2</v>
      </c>
      <c r="AF42">
        <v>-1.9908849999999999E-2</v>
      </c>
    </row>
    <row r="43" spans="1:32" x14ac:dyDescent="0.25">
      <c r="A43" t="s">
        <v>66</v>
      </c>
      <c r="B43">
        <v>5.1011140000000003E-2</v>
      </c>
      <c r="C43">
        <v>6.2009420000000003E-2</v>
      </c>
      <c r="D43">
        <v>6.7594749999999995E-2</v>
      </c>
      <c r="E43">
        <v>4.709087E-2</v>
      </c>
      <c r="F43">
        <v>2.1161429999999998E-2</v>
      </c>
      <c r="G43">
        <v>6.67716E-2</v>
      </c>
      <c r="H43">
        <v>5.1983670000000003E-2</v>
      </c>
      <c r="I43">
        <v>5.2929690000000001E-2</v>
      </c>
      <c r="J43">
        <v>4.1782510000000002E-2</v>
      </c>
      <c r="K43">
        <v>5.1200339999999997E-2</v>
      </c>
      <c r="L43">
        <v>4.4769900000000001E-2</v>
      </c>
      <c r="M43">
        <v>2.5137260000000002E-2</v>
      </c>
      <c r="N43">
        <v>4.6662620000000002E-2</v>
      </c>
      <c r="O43">
        <v>1.877738E-2</v>
      </c>
      <c r="P43">
        <v>5.7961060000000002E-2</v>
      </c>
      <c r="Q43">
        <v>7.2387439999999997E-2</v>
      </c>
      <c r="R43">
        <v>6.2881000000000006E-2</v>
      </c>
      <c r="S43">
        <v>5.6609409999999999E-2</v>
      </c>
      <c r="T43">
        <v>3.2556450000000001E-2</v>
      </c>
      <c r="U43">
        <v>5.5232999999999997E-2</v>
      </c>
      <c r="V43">
        <v>2.1916870000000001E-2</v>
      </c>
      <c r="W43">
        <v>9.2683699999999994E-2</v>
      </c>
      <c r="X43">
        <v>8.7137099999999995E-2</v>
      </c>
      <c r="Y43">
        <v>6.9630830000000005E-2</v>
      </c>
      <c r="Z43">
        <v>0.10935053</v>
      </c>
      <c r="AA43">
        <v>-2.9935199999999999E-2</v>
      </c>
      <c r="AB43">
        <v>-1.21378E-3</v>
      </c>
      <c r="AC43">
        <v>1.6038960000000001E-2</v>
      </c>
      <c r="AD43">
        <v>6.7308845000000001E-3</v>
      </c>
      <c r="AE43">
        <v>6.6945615700000002E-2</v>
      </c>
      <c r="AF43">
        <v>6.0214730000000001E-2</v>
      </c>
    </row>
    <row r="44" spans="1:32" x14ac:dyDescent="0.25">
      <c r="A44" t="s">
        <v>67</v>
      </c>
      <c r="B44">
        <v>2.5100460000000002E-2</v>
      </c>
      <c r="C44">
        <v>6.2785100000000002E-3</v>
      </c>
      <c r="D44">
        <v>1.336064E-2</v>
      </c>
      <c r="E44">
        <v>1.213205E-2</v>
      </c>
      <c r="F44">
        <v>1.4620019999999999E-2</v>
      </c>
      <c r="G44">
        <v>2.2392550000000001E-2</v>
      </c>
      <c r="H44">
        <v>5.9098860000000003E-2</v>
      </c>
      <c r="I44">
        <v>-8.5625100000000006E-3</v>
      </c>
      <c r="J44">
        <v>1.0845530000000001E-2</v>
      </c>
      <c r="K44">
        <v>4.27902E-2</v>
      </c>
      <c r="L44">
        <v>-8.8465599999999998E-3</v>
      </c>
      <c r="M44">
        <v>4.6901800000000004E-3</v>
      </c>
      <c r="N44">
        <v>1.319115E-2</v>
      </c>
      <c r="O44">
        <v>1.6701669999999998E-2</v>
      </c>
      <c r="P44">
        <v>3.3605200000000001E-3</v>
      </c>
      <c r="Q44">
        <v>3.034398E-2</v>
      </c>
      <c r="R44">
        <v>4.3472429999999999E-2</v>
      </c>
      <c r="S44">
        <v>1.046327E-2</v>
      </c>
      <c r="T44">
        <v>9.7232299999999994E-3</v>
      </c>
      <c r="U44">
        <v>8.9670429999999995E-2</v>
      </c>
      <c r="V44">
        <v>6.0795210000000002E-2</v>
      </c>
      <c r="W44">
        <v>5.3170700000000001E-3</v>
      </c>
      <c r="X44">
        <v>3.4804849999999998E-2</v>
      </c>
      <c r="Y44">
        <v>6.5234420000000001E-2</v>
      </c>
      <c r="Z44">
        <v>5.7123180000000003E-2</v>
      </c>
      <c r="AA44">
        <v>-2.9875120000000002E-2</v>
      </c>
      <c r="AB44">
        <v>3.8996299999999998E-3</v>
      </c>
      <c r="AC44">
        <v>1.989614E-2</v>
      </c>
      <c r="AD44">
        <v>6.7141062000000001E-3</v>
      </c>
      <c r="AE44">
        <v>2.39830776E-2</v>
      </c>
      <c r="AF44">
        <v>1.7268970000000002E-2</v>
      </c>
    </row>
    <row r="45" spans="1:32" x14ac:dyDescent="0.25">
      <c r="A45" t="s">
        <v>68</v>
      </c>
      <c r="B45">
        <v>-6.085873E-2</v>
      </c>
      <c r="C45">
        <v>-5.2445640000000002E-2</v>
      </c>
      <c r="D45">
        <v>-7.0632319999999998E-2</v>
      </c>
      <c r="E45">
        <v>-8.9594090000000001E-2</v>
      </c>
      <c r="F45">
        <v>-9.7326570000000001E-2</v>
      </c>
      <c r="G45">
        <v>-8.5068130000000006E-2</v>
      </c>
      <c r="H45">
        <v>-0.11020033</v>
      </c>
      <c r="I45">
        <v>-9.2515550000000002E-2</v>
      </c>
      <c r="J45">
        <v>-6.6924410000000004E-2</v>
      </c>
      <c r="K45">
        <v>-0.11151819</v>
      </c>
      <c r="L45">
        <v>-9.7969020000000004E-2</v>
      </c>
      <c r="M45">
        <v>-8.149737E-2</v>
      </c>
      <c r="N45">
        <v>-0.10174602000000001</v>
      </c>
      <c r="O45">
        <v>-9.7529260000000007E-2</v>
      </c>
      <c r="P45">
        <v>-0.12939682999999999</v>
      </c>
      <c r="Q45">
        <v>-0.12149209</v>
      </c>
      <c r="R45">
        <v>-0.11628966</v>
      </c>
      <c r="S45">
        <v>-8.6262969999999994E-2</v>
      </c>
      <c r="T45">
        <v>-0.11240685</v>
      </c>
      <c r="U45">
        <v>-0.12376060999999999</v>
      </c>
      <c r="V45">
        <v>-4.4803059999999999E-2</v>
      </c>
      <c r="W45">
        <v>-8.8777490000000001E-2</v>
      </c>
      <c r="X45">
        <v>-0.12059567</v>
      </c>
      <c r="Y45">
        <v>-0.12720899999999999</v>
      </c>
      <c r="Z45">
        <v>-8.996063E-2</v>
      </c>
      <c r="AA45">
        <v>1.4533040000000001E-2</v>
      </c>
      <c r="AB45">
        <v>1.5815360000000001E-2</v>
      </c>
      <c r="AC45">
        <v>-2.4304530000000001E-2</v>
      </c>
      <c r="AD45">
        <v>7.1924088999999998E-3</v>
      </c>
      <c r="AE45">
        <v>-0.10407627479999999</v>
      </c>
      <c r="AF45">
        <v>-0.11126867999999999</v>
      </c>
    </row>
    <row r="46" spans="1:32" x14ac:dyDescent="0.25">
      <c r="A46" t="s">
        <v>69</v>
      </c>
      <c r="B46">
        <v>2.19489E-2</v>
      </c>
      <c r="C46">
        <v>2.1058819999999999E-2</v>
      </c>
      <c r="D46">
        <v>3.0276259999999999E-2</v>
      </c>
      <c r="E46">
        <v>2.812978E-2</v>
      </c>
      <c r="F46">
        <v>1.1187519999999999E-2</v>
      </c>
      <c r="G46">
        <v>6.6800239999999997E-2</v>
      </c>
      <c r="H46">
        <v>5.2846549999999999E-2</v>
      </c>
      <c r="I46">
        <v>4.4610169999999998E-2</v>
      </c>
      <c r="J46">
        <v>1.6422400000000001E-3</v>
      </c>
      <c r="K46">
        <v>1.1529299999999999E-3</v>
      </c>
      <c r="L46">
        <v>1.8011619999999999E-2</v>
      </c>
      <c r="M46">
        <v>3.0743840000000001E-2</v>
      </c>
      <c r="N46">
        <v>2.7491020000000001E-2</v>
      </c>
      <c r="O46">
        <v>-3.8664400000000001E-3</v>
      </c>
      <c r="P46">
        <v>9.9145299999999995E-3</v>
      </c>
      <c r="Q46">
        <v>3.947005E-2</v>
      </c>
      <c r="R46">
        <v>3.153628E-2</v>
      </c>
      <c r="S46">
        <v>1.8482180000000001E-2</v>
      </c>
      <c r="T46">
        <v>1.568719E-2</v>
      </c>
      <c r="U46">
        <v>1.5938250000000001E-2</v>
      </c>
      <c r="V46">
        <v>3.0013709999999999E-2</v>
      </c>
      <c r="W46">
        <v>5.0810600000000001E-3</v>
      </c>
      <c r="X46">
        <v>2.8420419999999998E-2</v>
      </c>
      <c r="Y46">
        <v>2.8386169999999999E-2</v>
      </c>
      <c r="Z46">
        <v>-1.4527969999999999E-2</v>
      </c>
      <c r="AA46">
        <v>-3.1433300000000002E-3</v>
      </c>
      <c r="AB46">
        <v>3.3779129999999997E-2</v>
      </c>
      <c r="AC46">
        <v>-8.1101000000000003E-3</v>
      </c>
      <c r="AD46">
        <v>7.1000869000000001E-3</v>
      </c>
      <c r="AE46">
        <v>2.6238320200000002E-2</v>
      </c>
      <c r="AF46">
        <v>1.9138229999999999E-2</v>
      </c>
    </row>
    <row r="47" spans="1:32" x14ac:dyDescent="0.25">
      <c r="A47" t="s">
        <v>70</v>
      </c>
      <c r="B47">
        <v>-4.5440069999999999E-2</v>
      </c>
      <c r="C47">
        <v>-3.7031599999999998E-2</v>
      </c>
      <c r="D47">
        <v>-3.9182290000000002E-2</v>
      </c>
      <c r="E47">
        <v>-4.4503069999999999E-2</v>
      </c>
      <c r="F47">
        <v>-4.3938280000000003E-2</v>
      </c>
      <c r="G47">
        <v>-2.1422980000000001E-2</v>
      </c>
      <c r="H47">
        <v>-3.2695059999999998E-2</v>
      </c>
      <c r="I47">
        <v>-1.201373E-2</v>
      </c>
      <c r="J47">
        <v>-5.5455740000000003E-2</v>
      </c>
      <c r="K47">
        <v>-3.7974479999999998E-2</v>
      </c>
      <c r="L47">
        <v>-3.0369699999999999E-3</v>
      </c>
      <c r="M47">
        <v>-3.0111389999999998E-2</v>
      </c>
      <c r="N47">
        <v>-1.356014E-2</v>
      </c>
      <c r="O47">
        <v>-1.0243840000000001E-2</v>
      </c>
      <c r="P47">
        <v>-3.0898350000000002E-2</v>
      </c>
      <c r="Q47">
        <v>-2.1134300000000002E-2</v>
      </c>
      <c r="R47">
        <v>-2.667566E-2</v>
      </c>
      <c r="S47">
        <v>3.4199899999999998E-2</v>
      </c>
      <c r="T47">
        <v>-1.162438E-2</v>
      </c>
      <c r="U47">
        <v>-2.6617109999999999E-2</v>
      </c>
      <c r="V47">
        <v>-1.5806199999999999E-2</v>
      </c>
      <c r="W47">
        <v>6.7329299999999998E-3</v>
      </c>
      <c r="X47">
        <v>-3.7026999999999997E-2</v>
      </c>
      <c r="Y47">
        <v>-7.6159599999999994E-2</v>
      </c>
      <c r="Z47">
        <v>-4.2196749999999998E-2</v>
      </c>
      <c r="AA47">
        <v>-1.15919E-3</v>
      </c>
      <c r="AB47">
        <v>2.498301E-2</v>
      </c>
      <c r="AC47">
        <v>-1.2544430000000001E-2</v>
      </c>
      <c r="AD47">
        <v>9.0069878999999992E-3</v>
      </c>
      <c r="AE47">
        <v>-2.2346533700000001E-2</v>
      </c>
      <c r="AF47">
        <v>-3.1353520000000003E-2</v>
      </c>
    </row>
    <row r="48" spans="1:32" x14ac:dyDescent="0.25">
      <c r="A48" t="s">
        <v>71</v>
      </c>
      <c r="B48">
        <v>7.4619530000000003E-2</v>
      </c>
      <c r="C48">
        <v>5.899708E-2</v>
      </c>
      <c r="D48">
        <v>5.1783639999999999E-2</v>
      </c>
      <c r="E48">
        <v>5.8736299999999998E-2</v>
      </c>
      <c r="F48">
        <v>5.7754199999999999E-2</v>
      </c>
      <c r="G48">
        <v>7.1474330000000003E-2</v>
      </c>
      <c r="H48">
        <v>9.3662010000000004E-2</v>
      </c>
      <c r="I48">
        <v>7.440302E-2</v>
      </c>
      <c r="J48">
        <v>0.10836222</v>
      </c>
      <c r="K48">
        <v>0.14125821</v>
      </c>
      <c r="L48">
        <v>9.5767699999999997E-2</v>
      </c>
      <c r="M48">
        <v>8.337812E-2</v>
      </c>
      <c r="N48">
        <v>0.10078168</v>
      </c>
      <c r="O48">
        <v>0.16220124</v>
      </c>
      <c r="P48">
        <v>9.7664799999999996E-2</v>
      </c>
      <c r="Q48">
        <v>7.4197490000000005E-2</v>
      </c>
      <c r="R48">
        <v>9.7299880000000005E-2</v>
      </c>
      <c r="S48">
        <v>8.7948479999999996E-2</v>
      </c>
      <c r="T48">
        <v>0.11927821</v>
      </c>
      <c r="U48">
        <v>9.6529970000000007E-2</v>
      </c>
      <c r="V48">
        <v>8.9541919999999997E-2</v>
      </c>
      <c r="W48">
        <v>5.5565339999999998E-2</v>
      </c>
      <c r="X48">
        <v>7.2131100000000004E-2</v>
      </c>
      <c r="Y48">
        <v>7.698969E-2</v>
      </c>
      <c r="Z48">
        <v>0.13019479</v>
      </c>
      <c r="AA48">
        <v>4.2035900000000001E-3</v>
      </c>
      <c r="AB48">
        <v>-9.1128500000000005E-3</v>
      </c>
      <c r="AC48">
        <v>-1.628864E-2</v>
      </c>
      <c r="AD48">
        <v>7.9228879999999995E-3</v>
      </c>
      <c r="AE48">
        <v>0.1004288893</v>
      </c>
      <c r="AF48">
        <v>9.2506000000000005E-2</v>
      </c>
    </row>
    <row r="49" spans="1:32" x14ac:dyDescent="0.25">
      <c r="A49" t="s">
        <v>72</v>
      </c>
      <c r="B49">
        <v>3.1562970000000003E-2</v>
      </c>
      <c r="C49">
        <v>3.3566819999999997E-2</v>
      </c>
      <c r="D49">
        <v>2.477739E-2</v>
      </c>
      <c r="E49">
        <v>2.15825E-3</v>
      </c>
      <c r="F49">
        <v>1.8768670000000001E-2</v>
      </c>
      <c r="G49">
        <v>2.565452E-2</v>
      </c>
      <c r="H49">
        <v>1.6485719999999999E-2</v>
      </c>
      <c r="I49">
        <v>3.3122409999999998E-2</v>
      </c>
      <c r="J49">
        <v>2.6809550000000001E-2</v>
      </c>
      <c r="K49">
        <v>3.4295829999999999E-2</v>
      </c>
      <c r="L49">
        <v>9.6131500000000009E-3</v>
      </c>
      <c r="M49">
        <v>-1.4538529999999999E-2</v>
      </c>
      <c r="N49">
        <v>1.727163E-2</v>
      </c>
      <c r="O49">
        <v>6.3270999999999998E-4</v>
      </c>
      <c r="P49">
        <v>1.9262069999999999E-2</v>
      </c>
      <c r="Q49">
        <v>4.3062419999999997E-2</v>
      </c>
      <c r="R49">
        <v>2.7236779999999999E-2</v>
      </c>
      <c r="S49">
        <v>2.0840529999999999E-2</v>
      </c>
      <c r="T49">
        <v>6.4159389999999997E-2</v>
      </c>
      <c r="U49">
        <v>1.57074E-2</v>
      </c>
      <c r="V49">
        <v>2.7688850000000001E-2</v>
      </c>
      <c r="W49">
        <v>4.9780700000000002E-3</v>
      </c>
      <c r="X49">
        <v>2.9142919999999999E-2</v>
      </c>
      <c r="Y49">
        <v>2.5282780000000001E-2</v>
      </c>
      <c r="Z49">
        <v>6.9036059999999996E-2</v>
      </c>
      <c r="AA49">
        <v>-9.3510099999999999E-3</v>
      </c>
      <c r="AB49">
        <v>-1.8656679999999998E-2</v>
      </c>
      <c r="AC49">
        <v>-1.9562300000000002E-3</v>
      </c>
      <c r="AD49">
        <v>7.9564860000000005E-3</v>
      </c>
      <c r="AE49">
        <v>3.3550539099999999E-2</v>
      </c>
      <c r="AF49">
        <v>2.559405E-2</v>
      </c>
    </row>
    <row r="50" spans="1:32" x14ac:dyDescent="0.25">
      <c r="A50" t="s">
        <v>73</v>
      </c>
      <c r="B50">
        <v>2.712291E-2</v>
      </c>
      <c r="C50">
        <v>2.95693E-2</v>
      </c>
      <c r="D50">
        <v>1.8965389999999999E-2</v>
      </c>
      <c r="E50">
        <v>3.7129099999999998E-2</v>
      </c>
      <c r="F50">
        <v>4.0383919999999997E-2</v>
      </c>
      <c r="G50">
        <v>-2.4863300000000001E-3</v>
      </c>
      <c r="H50">
        <v>2.3666989999999999E-2</v>
      </c>
      <c r="I50">
        <v>2.4052810000000001E-2</v>
      </c>
      <c r="J50">
        <v>1.7690310000000001E-2</v>
      </c>
      <c r="K50">
        <v>4.1476359999999997E-2</v>
      </c>
      <c r="L50">
        <v>5.7941099999999999E-3</v>
      </c>
      <c r="M50">
        <v>1.714218E-2</v>
      </c>
      <c r="N50">
        <v>5.2365000000000002E-2</v>
      </c>
      <c r="O50">
        <v>3.4049999999999997E-2</v>
      </c>
      <c r="P50">
        <v>2.8990209999999999E-2</v>
      </c>
      <c r="Q50">
        <v>4.3774939999999998E-2</v>
      </c>
      <c r="R50">
        <v>-6.9960899999999999E-3</v>
      </c>
      <c r="S50">
        <v>2.7172470000000001E-2</v>
      </c>
      <c r="T50">
        <v>4.4584569999999997E-2</v>
      </c>
      <c r="U50">
        <v>5.5269230000000003E-2</v>
      </c>
      <c r="V50">
        <v>-3.2214920000000001E-2</v>
      </c>
      <c r="W50">
        <v>1.9276410000000001E-2</v>
      </c>
      <c r="X50">
        <v>5.0178680000000003E-2</v>
      </c>
      <c r="Y50">
        <v>1.114179E-2</v>
      </c>
      <c r="Z50">
        <v>3.8819970000000002E-2</v>
      </c>
      <c r="AA50">
        <v>-5.3513800000000002E-3</v>
      </c>
      <c r="AB50">
        <v>1.5202200000000001E-2</v>
      </c>
      <c r="AC50">
        <v>2.0945129999999999E-2</v>
      </c>
      <c r="AD50">
        <v>7.8808920000000005E-3</v>
      </c>
      <c r="AE50">
        <v>1.8162975599999999E-2</v>
      </c>
      <c r="AF50">
        <v>1.0282080000000001E-2</v>
      </c>
    </row>
    <row r="51" spans="1:32" x14ac:dyDescent="0.25">
      <c r="A51" t="s">
        <v>74</v>
      </c>
      <c r="B51">
        <v>2.6133779999999999E-2</v>
      </c>
      <c r="C51">
        <v>3.5960539999999999E-2</v>
      </c>
      <c r="D51">
        <v>3.654901E-2</v>
      </c>
      <c r="E51">
        <v>3.692931E-2</v>
      </c>
      <c r="F51">
        <v>4.0805809999999998E-2</v>
      </c>
      <c r="G51">
        <v>-2.2700400000000001E-3</v>
      </c>
      <c r="H51">
        <v>2.115328E-2</v>
      </c>
      <c r="I51">
        <v>5.5086719999999999E-2</v>
      </c>
      <c r="J51">
        <v>7.1398409999999995E-2</v>
      </c>
      <c r="K51">
        <v>6.1461219999999997E-2</v>
      </c>
      <c r="L51">
        <v>-9.6829700000000008E-3</v>
      </c>
      <c r="M51">
        <v>6.6124879999999997E-2</v>
      </c>
      <c r="N51">
        <v>5.6924540000000003E-2</v>
      </c>
      <c r="O51">
        <v>5.9956580000000002E-2</v>
      </c>
      <c r="P51">
        <v>7.7896140000000003E-2</v>
      </c>
      <c r="Q51">
        <v>5.8332950000000001E-2</v>
      </c>
      <c r="R51">
        <v>3.685389E-2</v>
      </c>
      <c r="S51">
        <v>4.4298280000000002E-2</v>
      </c>
      <c r="T51">
        <v>6.4941540000000006E-2</v>
      </c>
      <c r="U51">
        <v>4.2592430000000001E-2</v>
      </c>
      <c r="V51">
        <v>-2.6414960000000001E-2</v>
      </c>
      <c r="W51">
        <v>4.2346700000000001E-2</v>
      </c>
      <c r="X51">
        <v>1.317693E-2</v>
      </c>
      <c r="Y51">
        <v>3.48247E-2</v>
      </c>
      <c r="Z51">
        <v>5.5170780000000003E-2</v>
      </c>
      <c r="AA51">
        <v>8.9049799999999998E-3</v>
      </c>
      <c r="AB51">
        <v>-1.70814E-2</v>
      </c>
      <c r="AC51">
        <v>4.8800690000000001E-2</v>
      </c>
      <c r="AD51">
        <v>7.2511633000000002E-3</v>
      </c>
      <c r="AE51">
        <v>3.4791545899999998E-2</v>
      </c>
      <c r="AF51">
        <v>2.754038E-2</v>
      </c>
    </row>
    <row r="52" spans="1:32" x14ac:dyDescent="0.25">
      <c r="A52" t="s">
        <v>75</v>
      </c>
      <c r="B52">
        <v>3.1357070000000001E-2</v>
      </c>
      <c r="C52">
        <v>4.6906209999999997E-2</v>
      </c>
      <c r="D52">
        <v>5.0053889999999997E-2</v>
      </c>
      <c r="E52">
        <v>3.3292240000000001E-2</v>
      </c>
      <c r="F52">
        <v>5.5100370000000003E-2</v>
      </c>
      <c r="G52">
        <v>2.157974E-2</v>
      </c>
      <c r="H52">
        <v>0.1235666</v>
      </c>
      <c r="I52">
        <v>3.7948290000000003E-2</v>
      </c>
      <c r="J52">
        <v>4.4113079999999999E-2</v>
      </c>
      <c r="K52">
        <v>5.6015710000000003E-2</v>
      </c>
      <c r="L52">
        <v>1.9582889999999999E-2</v>
      </c>
      <c r="M52">
        <v>5.8767109999999997E-2</v>
      </c>
      <c r="N52">
        <v>3.5527509999999998E-2</v>
      </c>
      <c r="O52">
        <v>3.9274299999999998E-2</v>
      </c>
      <c r="P52">
        <v>4.0739259999999999E-2</v>
      </c>
      <c r="Q52">
        <v>4.1614970000000001E-2</v>
      </c>
      <c r="R52">
        <v>4.7534500000000002E-3</v>
      </c>
      <c r="S52">
        <v>4.0982070000000002E-2</v>
      </c>
      <c r="T52">
        <v>3.590745E-2</v>
      </c>
      <c r="U52">
        <v>7.0586650000000001E-2</v>
      </c>
      <c r="V52">
        <v>-2.837727E-2</v>
      </c>
      <c r="W52">
        <v>2.351748E-2</v>
      </c>
      <c r="X52">
        <v>6.2003549999999998E-2</v>
      </c>
      <c r="Y52">
        <v>3.8150799999999999E-2</v>
      </c>
      <c r="Z52">
        <v>7.1856879999999998E-2</v>
      </c>
      <c r="AA52">
        <v>8.8026000000000001E-4</v>
      </c>
      <c r="AB52">
        <v>-1.0539600000000001E-3</v>
      </c>
      <c r="AC52">
        <v>3.9297039999999998E-2</v>
      </c>
      <c r="AD52">
        <v>7.3015273E-3</v>
      </c>
      <c r="AE52">
        <v>6.2261367900000003E-2</v>
      </c>
      <c r="AF52">
        <v>5.4959840000000003E-2</v>
      </c>
    </row>
    <row r="53" spans="1:32" x14ac:dyDescent="0.25">
      <c r="A53" t="s">
        <v>76</v>
      </c>
      <c r="B53">
        <v>3.3815350000000001E-2</v>
      </c>
      <c r="C53">
        <v>4.9423099999999998E-2</v>
      </c>
      <c r="D53">
        <v>1.9831870000000001E-2</v>
      </c>
      <c r="E53">
        <v>3.2704089999999998E-2</v>
      </c>
      <c r="F53">
        <v>3.9191360000000001E-2</v>
      </c>
      <c r="G53">
        <v>5.5446389999999998E-2</v>
      </c>
      <c r="H53">
        <v>-2.3911709999999999E-2</v>
      </c>
      <c r="I53">
        <v>-8.5048000000000003E-4</v>
      </c>
      <c r="J53">
        <v>6.3781089999999999E-2</v>
      </c>
      <c r="K53">
        <v>2.4372620000000001E-2</v>
      </c>
      <c r="L53">
        <v>-1.3453959999999999E-2</v>
      </c>
      <c r="M53">
        <v>8.2511900000000003E-3</v>
      </c>
      <c r="N53">
        <v>1.979523E-2</v>
      </c>
      <c r="O53">
        <v>4.4756980000000002E-2</v>
      </c>
      <c r="P53">
        <v>1.7876349999999999E-2</v>
      </c>
      <c r="Q53">
        <v>-8.8841600000000003E-3</v>
      </c>
      <c r="R53">
        <v>3.4695049999999998E-2</v>
      </c>
      <c r="S53">
        <v>4.6084430000000003E-2</v>
      </c>
      <c r="T53">
        <v>1.1686469999999999E-2</v>
      </c>
      <c r="U53">
        <v>4.312357E-2</v>
      </c>
      <c r="V53">
        <v>-0.10584227</v>
      </c>
      <c r="W53">
        <v>2.0926670000000001E-2</v>
      </c>
      <c r="X53">
        <v>2.503729E-2</v>
      </c>
      <c r="Y53">
        <v>6.4872479999999996E-2</v>
      </c>
      <c r="Z53">
        <v>3.130082E-2</v>
      </c>
      <c r="AA53">
        <v>-5.6798999999999999E-3</v>
      </c>
      <c r="AB53">
        <v>2.770506E-2</v>
      </c>
      <c r="AC53">
        <v>2.8607670000000002E-2</v>
      </c>
      <c r="AD53">
        <v>9.1331212999999998E-3</v>
      </c>
      <c r="AE53">
        <v>4.0290500799999997E-2</v>
      </c>
      <c r="AF53">
        <v>3.1157379999999998E-2</v>
      </c>
    </row>
    <row r="54" spans="1:32" x14ac:dyDescent="0.25">
      <c r="A54" t="s">
        <v>77</v>
      </c>
      <c r="B54">
        <v>3.1175410000000001E-2</v>
      </c>
      <c r="C54">
        <v>1.0611819999999999E-2</v>
      </c>
      <c r="D54">
        <v>1.6564180000000001E-2</v>
      </c>
      <c r="E54">
        <v>2.805415E-2</v>
      </c>
      <c r="F54">
        <v>3.7763829999999998E-2</v>
      </c>
      <c r="G54">
        <v>-1.7764169999999999E-2</v>
      </c>
      <c r="H54">
        <v>-2.0159280000000002E-2</v>
      </c>
      <c r="I54">
        <v>1.196999E-2</v>
      </c>
      <c r="J54">
        <v>1.4734570000000001E-2</v>
      </c>
      <c r="K54">
        <v>0.10855968000000001</v>
      </c>
      <c r="L54">
        <v>4.6056600000000001E-3</v>
      </c>
      <c r="M54">
        <v>-5.7994199999999996E-3</v>
      </c>
      <c r="N54">
        <v>-7.6891199999999998E-3</v>
      </c>
      <c r="O54">
        <v>3.2358770000000002E-2</v>
      </c>
      <c r="P54">
        <v>3.664618E-2</v>
      </c>
      <c r="Q54">
        <v>-4.185854E-2</v>
      </c>
      <c r="R54">
        <v>-1.498847E-2</v>
      </c>
      <c r="S54">
        <v>-1.053774E-2</v>
      </c>
      <c r="T54">
        <v>-6.3425000000000005E-4</v>
      </c>
      <c r="U54">
        <v>1.354728E-2</v>
      </c>
      <c r="V54">
        <v>1.176633E-2</v>
      </c>
      <c r="W54">
        <v>-1.831319E-2</v>
      </c>
      <c r="X54">
        <v>-2.4008699999999998E-3</v>
      </c>
      <c r="Y54">
        <v>-1.4312210000000001E-2</v>
      </c>
      <c r="Z54">
        <v>-2.6357269999999999E-2</v>
      </c>
      <c r="AA54">
        <v>3.0207359999999999E-2</v>
      </c>
      <c r="AB54">
        <v>-2.4867499999999998E-3</v>
      </c>
      <c r="AC54">
        <v>4.2488100000000004E-3</v>
      </c>
      <c r="AD54">
        <v>1.05637401E-2</v>
      </c>
      <c r="AE54">
        <v>-6.9755573E-3</v>
      </c>
      <c r="AF54">
        <v>-1.7539300000000001E-2</v>
      </c>
    </row>
    <row r="55" spans="1:32" x14ac:dyDescent="0.25">
      <c r="A55" t="s">
        <v>78</v>
      </c>
      <c r="B55">
        <v>3.9283619999999998E-2</v>
      </c>
      <c r="C55">
        <v>4.01064E-2</v>
      </c>
      <c r="D55">
        <v>1.9082519999999999E-2</v>
      </c>
      <c r="E55">
        <v>3.9259429999999998E-2</v>
      </c>
      <c r="F55">
        <v>6.1963209999999998E-2</v>
      </c>
      <c r="G55">
        <v>6.1537519999999998E-2</v>
      </c>
      <c r="H55">
        <v>7.5525809999999999E-2</v>
      </c>
      <c r="I55">
        <v>7.7279169999999994E-2</v>
      </c>
      <c r="J55">
        <v>5.0960699999999998E-2</v>
      </c>
      <c r="K55">
        <v>5.8894589999999997E-2</v>
      </c>
      <c r="L55">
        <v>2.6584690000000001E-2</v>
      </c>
      <c r="M55">
        <v>4.1527019999999998E-2</v>
      </c>
      <c r="N55">
        <v>4.5531589999999997E-2</v>
      </c>
      <c r="O55">
        <v>3.5394290000000002E-2</v>
      </c>
      <c r="P55">
        <v>5.2692999999999997E-2</v>
      </c>
      <c r="Q55">
        <v>1.9305139999999998E-2</v>
      </c>
      <c r="R55">
        <v>-1.072766E-2</v>
      </c>
      <c r="S55">
        <v>-5.0749200000000001E-3</v>
      </c>
      <c r="T55">
        <v>2.3001190000000001E-2</v>
      </c>
      <c r="U55">
        <v>5.789093E-2</v>
      </c>
      <c r="V55">
        <v>2.3991370000000001E-2</v>
      </c>
      <c r="W55">
        <v>3.016278E-2</v>
      </c>
      <c r="X55">
        <v>9.0850099999999993E-3</v>
      </c>
      <c r="Y55">
        <v>4.4499999999999998E-2</v>
      </c>
      <c r="Z55">
        <v>1.3316120000000001E-2</v>
      </c>
      <c r="AA55">
        <v>1.9820870000000001E-2</v>
      </c>
      <c r="AB55">
        <v>4.0011400000000003E-3</v>
      </c>
      <c r="AC55">
        <v>2.2594719999999999E-2</v>
      </c>
      <c r="AD55">
        <v>9.7556119000000007E-3</v>
      </c>
      <c r="AE55">
        <v>1.7043612100000001E-2</v>
      </c>
      <c r="AF55">
        <v>7.2880000000000002E-3</v>
      </c>
    </row>
    <row r="56" spans="1:32" x14ac:dyDescent="0.25">
      <c r="A56" t="s">
        <v>79</v>
      </c>
      <c r="B56">
        <v>3.2567359999999997E-2</v>
      </c>
      <c r="C56">
        <v>1.558763E-2</v>
      </c>
      <c r="D56">
        <v>2.9799630000000001E-2</v>
      </c>
      <c r="E56">
        <v>1.2311020000000001E-2</v>
      </c>
      <c r="F56">
        <v>1.3577499999999999E-2</v>
      </c>
      <c r="G56">
        <v>-2.785748E-2</v>
      </c>
      <c r="H56">
        <v>1.0876E-2</v>
      </c>
      <c r="I56">
        <v>1.6570379999999999E-2</v>
      </c>
      <c r="J56">
        <v>6.4535699999999996E-3</v>
      </c>
      <c r="K56">
        <v>7.04837E-3</v>
      </c>
      <c r="L56">
        <v>-1.0591359999999999E-2</v>
      </c>
      <c r="M56">
        <v>3.5423379999999997E-2</v>
      </c>
      <c r="N56">
        <v>3.3253369999999997E-2</v>
      </c>
      <c r="O56">
        <v>-1.2385499999999999E-3</v>
      </c>
      <c r="P56">
        <v>1.6268439999999999E-2</v>
      </c>
      <c r="Q56">
        <v>3.7462490000000001E-2</v>
      </c>
      <c r="R56">
        <v>2.606296E-2</v>
      </c>
      <c r="S56">
        <v>3.4486830000000003E-2</v>
      </c>
      <c r="T56">
        <v>3.652735E-2</v>
      </c>
      <c r="U56">
        <v>4.4181699999999997E-2</v>
      </c>
      <c r="V56">
        <v>-1.1422130000000001E-2</v>
      </c>
      <c r="W56">
        <v>9.77717E-3</v>
      </c>
      <c r="X56">
        <v>-2.5395700000000001E-3</v>
      </c>
      <c r="Y56">
        <v>2.3907009999999999E-2</v>
      </c>
      <c r="Z56">
        <v>-5.9460399999999997E-3</v>
      </c>
      <c r="AA56">
        <v>1.02429E-3</v>
      </c>
      <c r="AB56">
        <v>3.3080900000000001E-3</v>
      </c>
      <c r="AC56">
        <v>1.5137000000000001E-4</v>
      </c>
      <c r="AD56">
        <v>9.4190826999999994E-3</v>
      </c>
      <c r="AE56">
        <v>1.3388838199999999E-2</v>
      </c>
      <c r="AF56">
        <v>3.9697600000000001E-3</v>
      </c>
    </row>
    <row r="57" spans="1:32" x14ac:dyDescent="0.25">
      <c r="A57" t="s">
        <v>80</v>
      </c>
      <c r="B57">
        <v>1.3843899999999999E-2</v>
      </c>
      <c r="C57">
        <v>9.6049199999999994E-3</v>
      </c>
      <c r="D57">
        <v>2.4235099999999999E-2</v>
      </c>
      <c r="E57">
        <v>4.064736E-2</v>
      </c>
      <c r="F57">
        <v>4.8375719999999997E-2</v>
      </c>
      <c r="G57">
        <v>4.4885580000000001E-2</v>
      </c>
      <c r="H57">
        <v>-1.123764E-2</v>
      </c>
      <c r="I57">
        <v>2.6004719999999999E-2</v>
      </c>
      <c r="J57">
        <v>5.0450589999999997E-2</v>
      </c>
      <c r="K57">
        <v>-3.50417E-3</v>
      </c>
      <c r="L57">
        <v>4.0153059999999997E-2</v>
      </c>
      <c r="M57">
        <v>4.3245970000000002E-2</v>
      </c>
      <c r="N57">
        <v>2.222588E-2</v>
      </c>
      <c r="O57">
        <v>-2.840581E-2</v>
      </c>
      <c r="P57">
        <v>-2.8960399999999999E-3</v>
      </c>
      <c r="Q57">
        <v>7.2439509999999999E-2</v>
      </c>
      <c r="R57">
        <v>1.529284E-2</v>
      </c>
      <c r="S57">
        <v>3.2569550000000003E-2</v>
      </c>
      <c r="T57">
        <v>1.958669E-2</v>
      </c>
      <c r="U57">
        <v>7.2013140000000003E-2</v>
      </c>
      <c r="V57">
        <v>-7.2335140000000006E-2</v>
      </c>
      <c r="W57">
        <v>3.9111420000000001E-2</v>
      </c>
      <c r="X57">
        <v>3.0285059999999999E-2</v>
      </c>
      <c r="Y57">
        <v>-1.092169E-2</v>
      </c>
      <c r="Z57">
        <v>1.730485E-2</v>
      </c>
      <c r="AA57">
        <v>5.5649999999999996E-3</v>
      </c>
      <c r="AB57">
        <v>2.851362E-2</v>
      </c>
      <c r="AC57">
        <v>2.0811159999999999E-2</v>
      </c>
      <c r="AD57">
        <v>9.3433791000000002E-3</v>
      </c>
      <c r="AE57">
        <v>2.31642182E-2</v>
      </c>
      <c r="AF57">
        <v>1.3820839999999999E-2</v>
      </c>
    </row>
    <row r="58" spans="1:32" x14ac:dyDescent="0.25">
      <c r="A58" t="s">
        <v>81</v>
      </c>
      <c r="B58">
        <v>-4.1817600000000003E-2</v>
      </c>
      <c r="C58">
        <v>-3.9150219999999999E-2</v>
      </c>
      <c r="D58">
        <v>-5.02897E-2</v>
      </c>
      <c r="E58">
        <v>-4.2455979999999997E-2</v>
      </c>
      <c r="F58">
        <v>-4.054642E-2</v>
      </c>
      <c r="G58">
        <v>-6.0361810000000002E-2</v>
      </c>
      <c r="H58">
        <v>-4.8995799999999999E-2</v>
      </c>
      <c r="I58">
        <v>-7.3722750000000004E-2</v>
      </c>
      <c r="J58">
        <v>-8.9191800000000002E-2</v>
      </c>
      <c r="K58">
        <v>-8.4563749999999993E-2</v>
      </c>
      <c r="L58">
        <v>-7.2826630000000003E-2</v>
      </c>
      <c r="M58">
        <v>-7.0974419999999996E-2</v>
      </c>
      <c r="N58">
        <v>-7.4306949999999997E-2</v>
      </c>
      <c r="O58">
        <v>-0.10716792</v>
      </c>
      <c r="P58">
        <v>-6.8551680000000004E-2</v>
      </c>
      <c r="Q58">
        <v>-9.4099150000000006E-2</v>
      </c>
      <c r="R58">
        <v>-2.3891849999999999E-2</v>
      </c>
      <c r="S58">
        <v>-0.10191142</v>
      </c>
      <c r="T58">
        <v>-7.7677239999999995E-2</v>
      </c>
      <c r="U58">
        <v>-4.502958E-2</v>
      </c>
      <c r="V58">
        <v>-0.16779252</v>
      </c>
      <c r="W58">
        <v>-6.7373139999999998E-2</v>
      </c>
      <c r="X58">
        <v>-5.3553139999999999E-2</v>
      </c>
      <c r="Y58">
        <v>-4.226092E-2</v>
      </c>
      <c r="Z58">
        <v>-3.6048339999999998E-2</v>
      </c>
      <c r="AA58">
        <v>-9.3484199999999996E-3</v>
      </c>
      <c r="AB58">
        <v>5.0809399999999998E-2</v>
      </c>
      <c r="AC58">
        <v>1.382065E-2</v>
      </c>
      <c r="AD58">
        <v>9.4611428000000008E-3</v>
      </c>
      <c r="AE58">
        <v>-5.71046713E-2</v>
      </c>
      <c r="AF58">
        <v>-6.6565810000000003E-2</v>
      </c>
    </row>
    <row r="59" spans="1:32" x14ac:dyDescent="0.25">
      <c r="A59" t="s">
        <v>82</v>
      </c>
      <c r="B59">
        <v>-1.149362E-2</v>
      </c>
      <c r="C59">
        <v>1.0215790000000001E-2</v>
      </c>
      <c r="D59">
        <v>9.2562600000000005E-3</v>
      </c>
      <c r="E59">
        <v>4.7562260000000002E-2</v>
      </c>
      <c r="F59">
        <v>6.2979999999999997E-5</v>
      </c>
      <c r="G59">
        <v>5.9061589999999997E-2</v>
      </c>
      <c r="H59">
        <v>1.207955E-2</v>
      </c>
      <c r="I59">
        <v>3.3530610000000002E-2</v>
      </c>
      <c r="J59">
        <v>3.5573210000000001E-2</v>
      </c>
      <c r="K59">
        <v>1.6303410000000001E-2</v>
      </c>
      <c r="L59">
        <v>2.9895930000000001E-2</v>
      </c>
      <c r="M59">
        <v>1.2342840000000001E-2</v>
      </c>
      <c r="N59">
        <v>3.7785159999999998E-2</v>
      </c>
      <c r="O59">
        <v>1.7413689999999999E-2</v>
      </c>
      <c r="P59">
        <v>1.3650000000000001E-2</v>
      </c>
      <c r="Q59">
        <v>2.149883E-2</v>
      </c>
      <c r="R59">
        <v>-9.8981399999999997E-3</v>
      </c>
      <c r="S59">
        <v>5.4437579999999999E-2</v>
      </c>
      <c r="T59">
        <v>-3.2220000000000003E-4</v>
      </c>
      <c r="U59">
        <v>2.1510109999999999E-2</v>
      </c>
      <c r="V59">
        <v>7.8774060000000007E-2</v>
      </c>
      <c r="W59">
        <v>3.2164640000000001E-2</v>
      </c>
      <c r="X59">
        <v>5.3010499999999999E-3</v>
      </c>
      <c r="Y59">
        <v>1.2906839999999999E-2</v>
      </c>
      <c r="Z59">
        <v>-6.0205199999999997E-3</v>
      </c>
      <c r="AA59">
        <v>3.6822999999999999E-3</v>
      </c>
      <c r="AB59">
        <v>-4.0822999999999999E-4</v>
      </c>
      <c r="AC59">
        <v>4.9747599999999999E-3</v>
      </c>
      <c r="AD59">
        <v>8.7211427000000001E-3</v>
      </c>
      <c r="AE59">
        <v>2.23460137E-2</v>
      </c>
      <c r="AF59">
        <v>1.3624870000000001E-2</v>
      </c>
    </row>
    <row r="60" spans="1:32" x14ac:dyDescent="0.25">
      <c r="A60" t="s">
        <v>83</v>
      </c>
      <c r="B60">
        <v>7.5992219999999999E-2</v>
      </c>
      <c r="C60">
        <v>5.2164559999999999E-2</v>
      </c>
      <c r="D60">
        <v>4.5363939999999998E-2</v>
      </c>
      <c r="E60">
        <v>3.7366080000000003E-2</v>
      </c>
      <c r="F60">
        <v>7.1125389999999997E-2</v>
      </c>
      <c r="G60">
        <v>6.8112350000000002E-2</v>
      </c>
      <c r="H60">
        <v>7.9385319999999995E-2</v>
      </c>
      <c r="I60">
        <v>8.6388850000000003E-2</v>
      </c>
      <c r="J60">
        <v>7.4209659999999997E-2</v>
      </c>
      <c r="K60">
        <v>3.676248E-2</v>
      </c>
      <c r="L60">
        <v>8.1549629999999998E-2</v>
      </c>
      <c r="M60">
        <v>6.40762E-2</v>
      </c>
      <c r="N60">
        <v>6.5890190000000001E-2</v>
      </c>
      <c r="O60">
        <v>5.057946E-2</v>
      </c>
      <c r="P60">
        <v>9.5522280000000001E-2</v>
      </c>
      <c r="Q60">
        <v>7.1890480000000007E-2</v>
      </c>
      <c r="R60">
        <v>0.11078955</v>
      </c>
      <c r="S60">
        <v>8.3223809999999995E-2</v>
      </c>
      <c r="T60">
        <v>8.8567750000000001E-2</v>
      </c>
      <c r="U60">
        <v>8.6533170000000006E-2</v>
      </c>
      <c r="V60">
        <v>0.10261958</v>
      </c>
      <c r="W60">
        <v>7.4033219999999997E-2</v>
      </c>
      <c r="X60">
        <v>2.802841E-2</v>
      </c>
      <c r="Y60">
        <v>7.6504799999999998E-2</v>
      </c>
      <c r="Z60">
        <v>8.0519259999999995E-2</v>
      </c>
      <c r="AA60">
        <v>-3.7685499999999999E-3</v>
      </c>
      <c r="AB60">
        <v>-5.5480199999999999E-3</v>
      </c>
      <c r="AC60">
        <v>2.8913900000000002E-3</v>
      </c>
      <c r="AD60">
        <v>8.7379551E-3</v>
      </c>
      <c r="AE60">
        <v>6.9616314200000001E-2</v>
      </c>
      <c r="AF60">
        <v>6.0878359999999999E-2</v>
      </c>
    </row>
    <row r="61" spans="1:32" x14ac:dyDescent="0.25">
      <c r="A61" t="s">
        <v>84</v>
      </c>
      <c r="B61">
        <v>1.393113E-2</v>
      </c>
      <c r="C61">
        <v>1.426904E-2</v>
      </c>
      <c r="D61">
        <v>1.8586209999999999E-2</v>
      </c>
      <c r="E61">
        <v>2.4033869999999999E-2</v>
      </c>
      <c r="F61">
        <v>1.371701E-2</v>
      </c>
      <c r="G61">
        <v>-5.5304500000000001E-3</v>
      </c>
      <c r="H61">
        <v>6.96555E-3</v>
      </c>
      <c r="I61">
        <v>-1.0439250000000001E-2</v>
      </c>
      <c r="J61">
        <v>-1.6180130000000001E-2</v>
      </c>
      <c r="K61">
        <v>-2.0845240000000001E-2</v>
      </c>
      <c r="L61">
        <v>-3.8675979999999999E-2</v>
      </c>
      <c r="M61">
        <v>6.6801899999999999E-3</v>
      </c>
      <c r="N61">
        <v>1.325138E-2</v>
      </c>
      <c r="O61">
        <v>-3.9460000000000002E-2</v>
      </c>
      <c r="P61">
        <v>-1.844763E-2</v>
      </c>
      <c r="Q61">
        <v>-4.7342639999999998E-2</v>
      </c>
      <c r="R61">
        <v>-3.5192210000000002E-2</v>
      </c>
      <c r="S61">
        <v>-3.3861130000000003E-2</v>
      </c>
      <c r="T61">
        <v>-2.6042320000000001E-2</v>
      </c>
      <c r="U61">
        <v>-1.009151E-2</v>
      </c>
      <c r="V61">
        <v>-7.4730740000000004E-2</v>
      </c>
      <c r="W61">
        <v>-3.0668250000000001E-2</v>
      </c>
      <c r="X61">
        <v>2.1250990000000001E-2</v>
      </c>
      <c r="Y61">
        <v>-2.8949780000000001E-2</v>
      </c>
      <c r="Z61">
        <v>-3.627317E-2</v>
      </c>
      <c r="AA61">
        <v>1.5881820000000001E-2</v>
      </c>
      <c r="AB61">
        <v>3.6622290000000002E-2</v>
      </c>
      <c r="AC61">
        <v>5.0176520000000002E-2</v>
      </c>
      <c r="AD61">
        <v>8.7379551E-3</v>
      </c>
      <c r="AE61">
        <v>-2.7222599699999999E-2</v>
      </c>
      <c r="AF61">
        <v>-3.5960550000000001E-2</v>
      </c>
    </row>
    <row r="62" spans="1:32" x14ac:dyDescent="0.25">
      <c r="A62" t="s">
        <v>85</v>
      </c>
      <c r="B62">
        <v>2.9998380000000002E-2</v>
      </c>
      <c r="C62">
        <v>5.4152600000000002E-2</v>
      </c>
      <c r="D62">
        <v>4.2467320000000003E-2</v>
      </c>
      <c r="E62">
        <v>8.222815E-2</v>
      </c>
      <c r="F62">
        <v>5.7104080000000002E-2</v>
      </c>
      <c r="G62">
        <v>5.5299210000000001E-2</v>
      </c>
      <c r="H62">
        <v>7.6453770000000004E-2</v>
      </c>
      <c r="I62">
        <v>0.14797578</v>
      </c>
      <c r="J62">
        <v>0.10429494</v>
      </c>
      <c r="K62">
        <v>9.6390260000000005E-2</v>
      </c>
      <c r="L62">
        <v>7.414171E-2</v>
      </c>
      <c r="M62">
        <v>2.1203119999999999E-2</v>
      </c>
      <c r="N62">
        <v>0.14972447999999999</v>
      </c>
      <c r="O62">
        <v>6.3476530000000003E-2</v>
      </c>
      <c r="P62">
        <v>9.5157740000000005E-2</v>
      </c>
      <c r="Q62">
        <v>8.7284810000000004E-2</v>
      </c>
      <c r="R62">
        <v>8.6460850000000006E-2</v>
      </c>
      <c r="S62">
        <v>9.2363520000000005E-2</v>
      </c>
      <c r="T62">
        <v>9.7049170000000004E-2</v>
      </c>
      <c r="U62">
        <v>9.3069869999999999E-2</v>
      </c>
      <c r="V62">
        <v>5.297951E-2</v>
      </c>
      <c r="W62">
        <v>8.4521819999999998E-2</v>
      </c>
      <c r="X62">
        <v>8.7867169999999994E-2</v>
      </c>
      <c r="Y62">
        <v>6.0647350000000003E-2</v>
      </c>
      <c r="Z62">
        <v>8.6354539999999994E-2</v>
      </c>
      <c r="AA62">
        <v>4.5626900000000003E-3</v>
      </c>
      <c r="AB62">
        <v>-2.5581499999999999E-3</v>
      </c>
      <c r="AC62">
        <v>4.3438879999999999E-2</v>
      </c>
      <c r="AD62">
        <v>8.8388337999999993E-3</v>
      </c>
      <c r="AE62">
        <v>7.4762813499999997E-2</v>
      </c>
      <c r="AF62">
        <v>6.5923979999999993E-2</v>
      </c>
    </row>
    <row r="63" spans="1:32" x14ac:dyDescent="0.25">
      <c r="A63" t="s">
        <v>86</v>
      </c>
      <c r="B63">
        <v>2.2092000000000001E-3</v>
      </c>
      <c r="C63">
        <v>2.6751879999999999E-2</v>
      </c>
      <c r="D63">
        <v>1.6767319999999999E-2</v>
      </c>
      <c r="E63">
        <v>2.694643E-2</v>
      </c>
      <c r="F63">
        <v>2.5938949999999999E-2</v>
      </c>
      <c r="G63">
        <v>-1.9502559999999999E-2</v>
      </c>
      <c r="H63">
        <v>3.2600629999999998E-2</v>
      </c>
      <c r="I63">
        <v>1.783506E-2</v>
      </c>
      <c r="J63">
        <v>2.1705829999999999E-2</v>
      </c>
      <c r="K63">
        <v>4.6111190000000003E-2</v>
      </c>
      <c r="L63">
        <v>5.1239270000000003E-2</v>
      </c>
      <c r="M63">
        <v>4.33126E-3</v>
      </c>
      <c r="N63">
        <v>1.600791E-2</v>
      </c>
      <c r="O63">
        <v>9.6495599999999997E-3</v>
      </c>
      <c r="P63">
        <v>3.8347470000000002E-2</v>
      </c>
      <c r="Q63">
        <v>1.8305330000000002E-2</v>
      </c>
      <c r="R63">
        <v>1.80368E-3</v>
      </c>
      <c r="S63">
        <v>2.7461909999999999E-2</v>
      </c>
      <c r="T63">
        <v>-4.6794100000000002E-3</v>
      </c>
      <c r="U63">
        <v>1.5534299999999999E-2</v>
      </c>
      <c r="V63">
        <v>4.9436170000000002E-2</v>
      </c>
      <c r="W63">
        <v>7.9536430000000005E-2</v>
      </c>
      <c r="X63">
        <v>4.8124229999999997E-2</v>
      </c>
      <c r="Y63">
        <v>5.2683849999999997E-2</v>
      </c>
      <c r="Z63">
        <v>2.9516569999999999E-2</v>
      </c>
      <c r="AA63">
        <v>-2.1067869999999999E-2</v>
      </c>
      <c r="AB63">
        <v>-1.617122E-2</v>
      </c>
      <c r="AC63">
        <v>6.4131199999999996E-3</v>
      </c>
      <c r="AD63">
        <v>8.7463613999999995E-3</v>
      </c>
      <c r="AE63">
        <v>4.2268930199999999E-2</v>
      </c>
      <c r="AF63">
        <v>3.3522570000000002E-2</v>
      </c>
    </row>
    <row r="64" spans="1:32" x14ac:dyDescent="0.25">
      <c r="A64" t="s">
        <v>87</v>
      </c>
      <c r="B64">
        <v>1.7587729999999999E-2</v>
      </c>
      <c r="C64">
        <v>-2.309951E-2</v>
      </c>
      <c r="D64">
        <v>-7.3790599999999998E-3</v>
      </c>
      <c r="E64">
        <v>-1.47349E-3</v>
      </c>
      <c r="F64">
        <v>-2.8391420000000001E-2</v>
      </c>
      <c r="G64">
        <v>-1.7056430000000001E-2</v>
      </c>
      <c r="H64">
        <v>-3.2690429999999999E-2</v>
      </c>
      <c r="I64">
        <v>7.9328000000000005E-4</v>
      </c>
      <c r="J64">
        <v>4.68352E-3</v>
      </c>
      <c r="K64">
        <v>-8.6310299999999996E-3</v>
      </c>
      <c r="L64">
        <v>-1.3858209999999999E-2</v>
      </c>
      <c r="M64">
        <v>-8.5192900000000005E-3</v>
      </c>
      <c r="N64">
        <v>-2.3133629999999999E-2</v>
      </c>
      <c r="O64">
        <v>-3.9839939999999997E-2</v>
      </c>
      <c r="P64">
        <v>-4.0822480000000001E-2</v>
      </c>
      <c r="Q64">
        <v>3.173724E-2</v>
      </c>
      <c r="R64">
        <v>-2.1421929999999999E-2</v>
      </c>
      <c r="S64">
        <v>-1.260036E-2</v>
      </c>
      <c r="T64">
        <v>-2.9548620000000001E-2</v>
      </c>
      <c r="U64">
        <v>-4.2592110000000002E-2</v>
      </c>
      <c r="V64">
        <v>1.0075499999999999E-2</v>
      </c>
      <c r="W64">
        <v>-4.1415300000000002E-2</v>
      </c>
      <c r="X64">
        <v>-8.9867499999999999E-3</v>
      </c>
      <c r="Y64">
        <v>-1.3314100000000001E-3</v>
      </c>
      <c r="Z64">
        <v>-1.499954E-2</v>
      </c>
      <c r="AA64">
        <v>-4.7576299999999997E-3</v>
      </c>
      <c r="AB64">
        <v>2.289749E-2</v>
      </c>
      <c r="AC64">
        <v>-3.5421429999999997E-2</v>
      </c>
      <c r="AD64">
        <v>8.8640548999999996E-3</v>
      </c>
      <c r="AE64">
        <v>-1.5971088299999998E-2</v>
      </c>
      <c r="AF64">
        <v>-2.4835139999999999E-2</v>
      </c>
    </row>
    <row r="65" spans="1:32" x14ac:dyDescent="0.25">
      <c r="A65" t="s">
        <v>88</v>
      </c>
      <c r="B65">
        <v>3.9179869999999999E-2</v>
      </c>
      <c r="C65">
        <v>3.700465E-2</v>
      </c>
      <c r="D65">
        <v>3.7263200000000003E-2</v>
      </c>
      <c r="E65">
        <v>3.6985959999999998E-2</v>
      </c>
      <c r="F65">
        <v>2.458929E-2</v>
      </c>
      <c r="G65">
        <v>5.2962189999999999E-2</v>
      </c>
      <c r="H65">
        <v>7.9394950000000006E-2</v>
      </c>
      <c r="I65">
        <v>4.6918410000000001E-2</v>
      </c>
      <c r="J65">
        <v>7.3506479999999999E-2</v>
      </c>
      <c r="K65">
        <v>5.0666709999999997E-2</v>
      </c>
      <c r="L65">
        <v>2.5753990000000001E-2</v>
      </c>
      <c r="M65">
        <v>3.586023E-2</v>
      </c>
      <c r="N65">
        <v>3.9600669999999998E-2</v>
      </c>
      <c r="O65">
        <v>2.4583549999999999E-2</v>
      </c>
      <c r="P65">
        <v>3.4454859999999997E-2</v>
      </c>
      <c r="Q65">
        <v>-3.6587740000000001E-2</v>
      </c>
      <c r="R65">
        <v>5.3681680000000002E-2</v>
      </c>
      <c r="S65">
        <v>1.5961840000000001E-2</v>
      </c>
      <c r="T65">
        <v>5.0578720000000001E-2</v>
      </c>
      <c r="U65">
        <v>2.7933999999999999E-4</v>
      </c>
      <c r="V65">
        <v>4.6214999999999999E-2</v>
      </c>
      <c r="W65">
        <v>-5.5213800000000002E-3</v>
      </c>
      <c r="X65">
        <v>1.7040199999999998E-2</v>
      </c>
      <c r="Y65">
        <v>2.5344700000000001E-2</v>
      </c>
      <c r="Z65">
        <v>9.8284099999999992E-3</v>
      </c>
      <c r="AA65">
        <v>2.5174950000000001E-2</v>
      </c>
      <c r="AB65">
        <v>3.6736779999999997E-2</v>
      </c>
      <c r="AC65">
        <v>-2.48833E-3</v>
      </c>
      <c r="AD65">
        <v>9.5620944000000003E-3</v>
      </c>
      <c r="AE65">
        <v>2.3368871199999999E-2</v>
      </c>
      <c r="AF65">
        <v>1.3806779999999999E-2</v>
      </c>
    </row>
    <row r="66" spans="1:32" x14ac:dyDescent="0.25">
      <c r="A66" t="s">
        <v>89</v>
      </c>
      <c r="B66">
        <v>5.9878059999999997E-2</v>
      </c>
      <c r="C66">
        <v>5.3439880000000002E-2</v>
      </c>
      <c r="D66">
        <v>7.5449130000000003E-2</v>
      </c>
      <c r="E66">
        <v>9.2412469999999997E-2</v>
      </c>
      <c r="F66">
        <v>0.10403044</v>
      </c>
      <c r="G66">
        <v>4.2781340000000001E-2</v>
      </c>
      <c r="H66">
        <v>5.372449E-2</v>
      </c>
      <c r="I66">
        <v>0.10140413</v>
      </c>
      <c r="J66">
        <v>0.11325499</v>
      </c>
      <c r="K66">
        <v>2.00077E-2</v>
      </c>
      <c r="L66">
        <v>8.7177229999999994E-2</v>
      </c>
      <c r="M66">
        <v>4.8004579999999998E-2</v>
      </c>
      <c r="N66">
        <v>0.12815314</v>
      </c>
      <c r="O66">
        <v>7.8283459999999999E-2</v>
      </c>
      <c r="P66">
        <v>0.12273835</v>
      </c>
      <c r="Q66">
        <v>6.9470630000000005E-2</v>
      </c>
      <c r="R66">
        <v>8.6183990000000002E-2</v>
      </c>
      <c r="S66">
        <v>0.11550264</v>
      </c>
      <c r="T66">
        <v>7.4438950000000004E-2</v>
      </c>
      <c r="U66">
        <v>8.9129180000000002E-2</v>
      </c>
      <c r="V66">
        <v>0.14977423000000001</v>
      </c>
      <c r="W66">
        <v>9.2161240000000005E-2</v>
      </c>
      <c r="X66">
        <v>4.8570019999999998E-2</v>
      </c>
      <c r="Y66">
        <v>0.10368661999999999</v>
      </c>
      <c r="Z66">
        <v>6.1112260000000002E-2</v>
      </c>
      <c r="AA66">
        <v>-2.8475800000000002E-3</v>
      </c>
      <c r="AB66">
        <v>-2.4643020000000002E-2</v>
      </c>
      <c r="AC66">
        <v>1.429938E-2</v>
      </c>
      <c r="AD66">
        <v>9.3770250000000006E-3</v>
      </c>
      <c r="AE66">
        <v>8.1771523499999998E-2</v>
      </c>
      <c r="AF66">
        <v>7.2394500000000001E-2</v>
      </c>
    </row>
    <row r="67" spans="1:32" x14ac:dyDescent="0.25">
      <c r="A67" t="s">
        <v>90</v>
      </c>
      <c r="B67">
        <v>5.3181000000000001E-3</v>
      </c>
      <c r="C67">
        <v>3.8162120000000001E-2</v>
      </c>
      <c r="D67">
        <v>5.1271209999999998E-2</v>
      </c>
      <c r="E67">
        <v>6.4379919999999993E-2</v>
      </c>
      <c r="F67">
        <v>6.8957740000000003E-2</v>
      </c>
      <c r="G67">
        <v>-4.9226499999999998E-3</v>
      </c>
      <c r="H67">
        <v>3.3382729999999999E-2</v>
      </c>
      <c r="I67">
        <v>0.10847271</v>
      </c>
      <c r="J67">
        <v>8.0259399999999995E-2</v>
      </c>
      <c r="K67">
        <v>0.10053142</v>
      </c>
      <c r="L67">
        <v>3.7626270000000003E-2</v>
      </c>
      <c r="M67">
        <v>5.428848E-2</v>
      </c>
      <c r="N67">
        <v>9.6900550000000002E-2</v>
      </c>
      <c r="O67">
        <v>5.4641740000000001E-2</v>
      </c>
      <c r="P67">
        <v>0.11628081</v>
      </c>
      <c r="Q67">
        <v>2.7868919999999998E-2</v>
      </c>
      <c r="R67">
        <v>3.7670750000000003E-2</v>
      </c>
      <c r="S67">
        <v>7.7418470000000003E-2</v>
      </c>
      <c r="T67">
        <v>7.0652560000000003E-2</v>
      </c>
      <c r="U67">
        <v>7.6607850000000005E-2</v>
      </c>
      <c r="V67">
        <v>3.1519970000000001E-2</v>
      </c>
      <c r="W67">
        <v>8.9661920000000006E-2</v>
      </c>
      <c r="X67">
        <v>7.9622559999999995E-2</v>
      </c>
      <c r="Y67">
        <v>9.024749E-2</v>
      </c>
      <c r="Z67">
        <v>0.12211598</v>
      </c>
      <c r="AA67">
        <v>-1.2531250000000001E-2</v>
      </c>
      <c r="AB67">
        <v>-1.2775E-3</v>
      </c>
      <c r="AC67">
        <v>7.9423049999999995E-2</v>
      </c>
      <c r="AD67">
        <v>8.5446320999999995E-3</v>
      </c>
      <c r="AE67">
        <v>8.2853838299999996E-2</v>
      </c>
      <c r="AF67">
        <v>7.4309210000000001E-2</v>
      </c>
    </row>
    <row r="68" spans="1:32" x14ac:dyDescent="0.25">
      <c r="A68" t="s">
        <v>91</v>
      </c>
      <c r="B68">
        <v>5.5845359999999997E-2</v>
      </c>
      <c r="C68">
        <v>2.0931479999999999E-2</v>
      </c>
      <c r="D68">
        <v>6.7434759999999996E-2</v>
      </c>
      <c r="E68">
        <v>7.4252460000000006E-2</v>
      </c>
      <c r="F68">
        <v>4.7840390000000003E-2</v>
      </c>
      <c r="G68">
        <v>2.897856E-2</v>
      </c>
      <c r="H68">
        <v>9.0529529999999997E-2</v>
      </c>
      <c r="I68">
        <v>7.415128E-2</v>
      </c>
      <c r="J68">
        <v>5.652455E-2</v>
      </c>
      <c r="K68">
        <v>6.7070779999999997E-2</v>
      </c>
      <c r="L68">
        <v>7.9880889999999996E-2</v>
      </c>
      <c r="M68">
        <v>0.13777012</v>
      </c>
      <c r="N68">
        <v>5.221112E-2</v>
      </c>
      <c r="O68">
        <v>4.415931E-2</v>
      </c>
      <c r="P68">
        <v>5.4368159999999999E-2</v>
      </c>
      <c r="Q68">
        <v>1.9460720000000001E-2</v>
      </c>
      <c r="R68">
        <v>4.1543579999999997E-2</v>
      </c>
      <c r="S68">
        <v>2.1908739999999999E-2</v>
      </c>
      <c r="T68">
        <v>3.3576740000000001E-2</v>
      </c>
      <c r="U68">
        <v>-7.1013099999999996E-3</v>
      </c>
      <c r="V68">
        <v>2.9000439999999999E-2</v>
      </c>
      <c r="W68">
        <v>-4.8100299999999999E-3</v>
      </c>
      <c r="X68">
        <v>-2.60239E-3</v>
      </c>
      <c r="Y68">
        <v>-4.2213199999999998E-3</v>
      </c>
      <c r="Z68">
        <v>1.346692E-2</v>
      </c>
      <c r="AA68">
        <v>6.4460039999999996E-2</v>
      </c>
      <c r="AB68">
        <v>9.7253300000000008E-3</v>
      </c>
      <c r="AC68">
        <v>-9.0925099999999998E-3</v>
      </c>
      <c r="AD68">
        <v>7.8556955000000008E-3</v>
      </c>
      <c r="AE68">
        <v>1.0454267999999999E-2</v>
      </c>
      <c r="AF68">
        <v>2.5985700000000001E-3</v>
      </c>
    </row>
    <row r="69" spans="1:32" x14ac:dyDescent="0.25">
      <c r="A69" t="s">
        <v>92</v>
      </c>
      <c r="B69">
        <v>1.7162170000000001E-2</v>
      </c>
      <c r="C69">
        <v>-8.3662000000000007E-3</v>
      </c>
      <c r="D69">
        <v>7.8839400000000007E-3</v>
      </c>
      <c r="E69">
        <v>-2.8362000000000001E-3</v>
      </c>
      <c r="F69">
        <v>6.3573999999999998E-4</v>
      </c>
      <c r="G69">
        <v>-9.1850899999999999E-3</v>
      </c>
      <c r="H69">
        <v>-2.0063689999999999E-2</v>
      </c>
      <c r="I69">
        <v>-1.9842749999999999E-2</v>
      </c>
      <c r="J69">
        <v>-3.0958329999999999E-2</v>
      </c>
      <c r="K69">
        <v>-3.7202220000000001E-2</v>
      </c>
      <c r="L69">
        <v>-2.5126860000000001E-2</v>
      </c>
      <c r="M69">
        <v>-5.5529400000000001E-3</v>
      </c>
      <c r="N69">
        <v>-2.3213850000000001E-2</v>
      </c>
      <c r="O69">
        <v>-3.3079600000000001E-2</v>
      </c>
      <c r="P69">
        <v>-1.5836949999999999E-2</v>
      </c>
      <c r="Q69">
        <v>-1.353857E-2</v>
      </c>
      <c r="R69">
        <v>-2.5425880000000001E-2</v>
      </c>
      <c r="S69">
        <v>-2.116817E-2</v>
      </c>
      <c r="T69">
        <v>-7.4682300000000002E-3</v>
      </c>
      <c r="U69">
        <v>-5.5428300000000003E-3</v>
      </c>
      <c r="V69">
        <v>-4.7257800000000003E-2</v>
      </c>
      <c r="W69">
        <v>-5.1557779999999998E-2</v>
      </c>
      <c r="X69">
        <v>1.001295E-2</v>
      </c>
      <c r="Y69">
        <v>-1.873961E-2</v>
      </c>
      <c r="Z69">
        <v>-3.9061230000000002E-2</v>
      </c>
      <c r="AA69">
        <v>1.7492250000000001E-2</v>
      </c>
      <c r="AB69">
        <v>2.313521E-2</v>
      </c>
      <c r="AC69">
        <v>6.2853900000000001E-3</v>
      </c>
      <c r="AD69">
        <v>7.4694245999999999E-3</v>
      </c>
      <c r="AE69">
        <v>-3.0524426399999999E-2</v>
      </c>
      <c r="AF69">
        <v>-3.7993850000000003E-2</v>
      </c>
    </row>
    <row r="70" spans="1:32" x14ac:dyDescent="0.25">
      <c r="A70" t="s">
        <v>93</v>
      </c>
      <c r="B70">
        <v>2.7643419999999998E-2</v>
      </c>
      <c r="C70">
        <v>4.2890610000000003E-2</v>
      </c>
      <c r="D70">
        <v>8.0843659999999998E-2</v>
      </c>
      <c r="E70">
        <v>3.122053E-2</v>
      </c>
      <c r="F70">
        <v>2.8316899999999999E-2</v>
      </c>
      <c r="G70">
        <v>2.7149710000000001E-2</v>
      </c>
      <c r="H70">
        <v>-3.7817200000000001E-3</v>
      </c>
      <c r="I70">
        <v>3.8104079999999999E-2</v>
      </c>
      <c r="J70">
        <v>4.4808779999999999E-2</v>
      </c>
      <c r="K70">
        <v>6.5313800000000005E-2</v>
      </c>
      <c r="L70">
        <v>7.5710700000000001E-3</v>
      </c>
      <c r="M70">
        <v>3.099681E-2</v>
      </c>
      <c r="N70">
        <v>1.9629879999999999E-2</v>
      </c>
      <c r="O70">
        <v>2.27301E-2</v>
      </c>
      <c r="P70">
        <v>0.12017963</v>
      </c>
      <c r="Q70">
        <v>-5.49322E-3</v>
      </c>
      <c r="R70">
        <v>1.163953E-2</v>
      </c>
      <c r="S70">
        <v>2.782082E-2</v>
      </c>
      <c r="T70">
        <v>4.4772770000000003E-2</v>
      </c>
      <c r="U70">
        <v>3.677184E-2</v>
      </c>
      <c r="V70">
        <v>4.9016320000000002E-2</v>
      </c>
      <c r="W70">
        <v>2.0313999999999999E-2</v>
      </c>
      <c r="X70">
        <v>4.9593180000000001E-2</v>
      </c>
      <c r="Y70">
        <v>5.4185610000000002E-2</v>
      </c>
      <c r="Z70">
        <v>1.410963E-2</v>
      </c>
      <c r="AA70">
        <v>1.094519E-2</v>
      </c>
      <c r="AB70">
        <v>1.435412E-2</v>
      </c>
      <c r="AC70">
        <v>1.011169E-2</v>
      </c>
      <c r="AD70">
        <v>7.4442383999999999E-3</v>
      </c>
      <c r="AE70">
        <v>3.7278027800000002E-2</v>
      </c>
      <c r="AF70">
        <v>2.9833789999999999E-2</v>
      </c>
    </row>
    <row r="71" spans="1:32" x14ac:dyDescent="0.25">
      <c r="A71" t="s">
        <v>94</v>
      </c>
      <c r="B71">
        <v>-2.6354989999999998E-2</v>
      </c>
      <c r="C71">
        <v>-1.8133799999999999E-2</v>
      </c>
      <c r="D71">
        <v>-1.7031020000000001E-2</v>
      </c>
      <c r="E71">
        <v>-1.2845499999999999E-2</v>
      </c>
      <c r="F71">
        <v>-5.6568849999999997E-2</v>
      </c>
      <c r="G71">
        <v>1.031689E-2</v>
      </c>
      <c r="H71">
        <v>-2.3881900000000001E-3</v>
      </c>
      <c r="I71">
        <v>-3.7958430000000001E-2</v>
      </c>
      <c r="J71">
        <v>-2.02343E-2</v>
      </c>
      <c r="K71">
        <v>-6.6583130000000004E-2</v>
      </c>
      <c r="L71">
        <v>-4.818294E-2</v>
      </c>
      <c r="M71">
        <v>-6.6876060000000001E-2</v>
      </c>
      <c r="N71">
        <v>-6.0302759999999997E-2</v>
      </c>
      <c r="O71">
        <v>-3.2663650000000002E-2</v>
      </c>
      <c r="P71">
        <v>-4.841968E-2</v>
      </c>
      <c r="Q71">
        <v>-6.2020199999999998E-2</v>
      </c>
      <c r="R71">
        <v>-2.1267370000000001E-2</v>
      </c>
      <c r="S71">
        <v>-8.1962190000000004E-2</v>
      </c>
      <c r="T71">
        <v>-4.2382349999999999E-2</v>
      </c>
      <c r="U71">
        <v>-6.4955390000000002E-2</v>
      </c>
      <c r="V71">
        <v>-0.1037312</v>
      </c>
      <c r="W71">
        <v>-4.3916289999999997E-2</v>
      </c>
      <c r="X71">
        <v>-4.8411290000000003E-2</v>
      </c>
      <c r="Y71">
        <v>-4.4429530000000002E-2</v>
      </c>
      <c r="Z71">
        <v>-5.0672229999999999E-2</v>
      </c>
      <c r="AA71">
        <v>2.2079250000000002E-2</v>
      </c>
      <c r="AB71">
        <v>4.2462300000000001E-3</v>
      </c>
      <c r="AC71">
        <v>-5.5480499999999997E-3</v>
      </c>
      <c r="AD71">
        <v>7.6121595E-3</v>
      </c>
      <c r="AE71">
        <v>-5.0576194900000003E-2</v>
      </c>
      <c r="AF71">
        <v>-5.818835E-2</v>
      </c>
    </row>
    <row r="72" spans="1:32" x14ac:dyDescent="0.25">
      <c r="A72" t="s">
        <v>95</v>
      </c>
      <c r="B72">
        <v>1.5202770000000001E-2</v>
      </c>
      <c r="C72">
        <v>4.1987150000000001E-2</v>
      </c>
      <c r="D72">
        <v>3.2854809999999998E-2</v>
      </c>
      <c r="E72">
        <v>2.2392900000000001E-3</v>
      </c>
      <c r="F72">
        <v>2.647211E-2</v>
      </c>
      <c r="G72">
        <v>9.5596639999999997E-2</v>
      </c>
      <c r="H72">
        <v>1.6489940000000002E-2</v>
      </c>
      <c r="I72">
        <v>3.3854929999999998E-2</v>
      </c>
      <c r="J72">
        <v>4.7034609999999998E-2</v>
      </c>
      <c r="K72">
        <v>-3.0549999999999997E-5</v>
      </c>
      <c r="L72">
        <v>2.725988E-2</v>
      </c>
      <c r="M72">
        <v>2.8953320000000001E-2</v>
      </c>
      <c r="N72">
        <v>2.3522120000000001E-2</v>
      </c>
      <c r="O72">
        <v>-4.7750500000000003E-3</v>
      </c>
      <c r="P72">
        <v>1.7958390000000001E-2</v>
      </c>
      <c r="Q72">
        <v>9.2773540000000002E-2</v>
      </c>
      <c r="R72">
        <v>3.2090430000000003E-2</v>
      </c>
      <c r="S72">
        <v>6.9862599999999997E-2</v>
      </c>
      <c r="T72">
        <v>4.306397E-2</v>
      </c>
      <c r="U72">
        <v>9.093569E-2</v>
      </c>
      <c r="V72">
        <v>4.8033810000000003E-2</v>
      </c>
      <c r="W72">
        <v>6.3527760000000003E-2</v>
      </c>
      <c r="X72">
        <v>9.3114290000000002E-2</v>
      </c>
      <c r="Y72">
        <v>7.0327959999999995E-2</v>
      </c>
      <c r="Z72">
        <v>9.0865360000000006E-2</v>
      </c>
      <c r="AA72">
        <v>-4.5467349999999997E-2</v>
      </c>
      <c r="AB72">
        <v>-1.2247890000000001E-2</v>
      </c>
      <c r="AC72">
        <v>-3.028082E-2</v>
      </c>
      <c r="AD72">
        <v>7.4694245999999999E-3</v>
      </c>
      <c r="AE72">
        <v>6.2048933299999998E-2</v>
      </c>
      <c r="AF72">
        <v>5.4579509999999998E-2</v>
      </c>
    </row>
    <row r="73" spans="1:32" x14ac:dyDescent="0.25">
      <c r="A73" t="s">
        <v>96</v>
      </c>
      <c r="B73">
        <v>-1.7514430000000001E-2</v>
      </c>
      <c r="C73">
        <v>-2.0053769999999999E-2</v>
      </c>
      <c r="D73">
        <v>-1.7336879999999999E-2</v>
      </c>
      <c r="E73">
        <v>-7.0464999999999998E-3</v>
      </c>
      <c r="F73">
        <v>-3.2637439999999997E-2</v>
      </c>
      <c r="G73">
        <v>-5.0794989999999998E-2</v>
      </c>
      <c r="H73">
        <v>-7.6568620000000004E-2</v>
      </c>
      <c r="I73">
        <v>-3.8244260000000002E-2</v>
      </c>
      <c r="J73">
        <v>-1.399588E-2</v>
      </c>
      <c r="K73">
        <v>-3.9449999999999999E-2</v>
      </c>
      <c r="L73">
        <v>-3.2265179999999997E-2</v>
      </c>
      <c r="M73">
        <v>-7.1745320000000001E-2</v>
      </c>
      <c r="N73">
        <v>-5.9855859999999997E-2</v>
      </c>
      <c r="O73">
        <v>-4.3999139999999999E-2</v>
      </c>
      <c r="P73">
        <v>-2.0901980000000001E-2</v>
      </c>
      <c r="Q73">
        <v>-4.4556369999999998E-2</v>
      </c>
      <c r="R73">
        <v>-6.9218340000000003E-2</v>
      </c>
      <c r="S73">
        <v>-4.7985949999999999E-2</v>
      </c>
      <c r="T73">
        <v>-5.0703860000000003E-2</v>
      </c>
      <c r="U73">
        <v>-6.075506E-2</v>
      </c>
      <c r="V73">
        <v>-6.8280560000000004E-2</v>
      </c>
      <c r="W73">
        <v>-4.3812219999999999E-2</v>
      </c>
      <c r="X73">
        <v>-8.9911799999999997E-3</v>
      </c>
      <c r="Y73">
        <v>-3.0522400000000002E-2</v>
      </c>
      <c r="Z73">
        <v>-0.10064268</v>
      </c>
      <c r="AA73">
        <v>1.8851960000000001E-2</v>
      </c>
      <c r="AB73">
        <v>3.6648569999999998E-2</v>
      </c>
      <c r="AC73">
        <v>9.3831000000000001E-3</v>
      </c>
      <c r="AD73">
        <v>7.7381191000000004E-3</v>
      </c>
      <c r="AE73">
        <v>-5.5783692099999997E-2</v>
      </c>
      <c r="AF73">
        <v>-6.3521809999999998E-2</v>
      </c>
    </row>
    <row r="74" spans="1:32" x14ac:dyDescent="0.25">
      <c r="A74" t="s">
        <v>97</v>
      </c>
      <c r="B74">
        <v>5.8277309999999999E-2</v>
      </c>
      <c r="C74">
        <v>4.0436100000000003E-2</v>
      </c>
      <c r="D74">
        <v>2.5746479999999999E-2</v>
      </c>
      <c r="E74">
        <v>3.6646749999999999E-2</v>
      </c>
      <c r="F74">
        <v>4.0329579999999997E-2</v>
      </c>
      <c r="G74">
        <v>2.0458500000000001E-2</v>
      </c>
      <c r="H74">
        <v>8.0112499999999993E-3</v>
      </c>
      <c r="I74">
        <v>6.0279989999999999E-2</v>
      </c>
      <c r="J74">
        <v>4.8469690000000003E-2</v>
      </c>
      <c r="K74">
        <v>6.2436470000000001E-2</v>
      </c>
      <c r="L74">
        <v>5.4543660000000001E-2</v>
      </c>
      <c r="M74">
        <v>4.5296360000000001E-2</v>
      </c>
      <c r="N74">
        <v>2.148212E-2</v>
      </c>
      <c r="O74">
        <v>8.1459190000000001E-2</v>
      </c>
      <c r="P74">
        <v>4.3733660000000001E-2</v>
      </c>
      <c r="Q74">
        <v>0.10393073</v>
      </c>
      <c r="R74">
        <v>3.9639920000000002E-2</v>
      </c>
      <c r="S74">
        <v>4.0546029999999997E-2</v>
      </c>
      <c r="T74">
        <v>6.7814230000000003E-2</v>
      </c>
      <c r="U74">
        <v>3.8332000000000001E-3</v>
      </c>
      <c r="V74">
        <v>4.4909829999999998E-2</v>
      </c>
      <c r="W74">
        <v>5.7526430000000003E-2</v>
      </c>
      <c r="X74">
        <v>4.8128919999999999E-2</v>
      </c>
      <c r="Y74">
        <v>4.6931100000000003E-2</v>
      </c>
      <c r="Z74">
        <v>5.6256689999999998E-2</v>
      </c>
      <c r="AA74">
        <v>-2.9419699999999999E-3</v>
      </c>
      <c r="AB74">
        <v>3.1426500000000003E-2</v>
      </c>
      <c r="AC74">
        <v>-1.713988E-2</v>
      </c>
      <c r="AD74">
        <v>8.4017650999999999E-3</v>
      </c>
      <c r="AE74">
        <v>5.3586439499999999E-2</v>
      </c>
      <c r="AF74">
        <v>4.5184670000000003E-2</v>
      </c>
    </row>
    <row r="75" spans="1:32" x14ac:dyDescent="0.25">
      <c r="A75" t="s">
        <v>98</v>
      </c>
      <c r="B75">
        <v>4.0207640000000003E-2</v>
      </c>
      <c r="C75">
        <v>5.0666759999999998E-2</v>
      </c>
      <c r="D75">
        <v>3.9387680000000001E-2</v>
      </c>
      <c r="E75">
        <v>2.820953E-2</v>
      </c>
      <c r="F75">
        <v>4.900852E-2</v>
      </c>
      <c r="G75">
        <v>2.3565160000000002E-2</v>
      </c>
      <c r="H75">
        <v>3.4195749999999997E-2</v>
      </c>
      <c r="I75">
        <v>3.3602989999999999E-2</v>
      </c>
      <c r="J75">
        <v>5.0464330000000002E-2</v>
      </c>
      <c r="K75">
        <v>2.8152469999999999E-2</v>
      </c>
      <c r="L75">
        <v>5.2422009999999998E-2</v>
      </c>
      <c r="M75">
        <v>4.3033519999999999E-2</v>
      </c>
      <c r="N75">
        <v>5.2076480000000001E-2</v>
      </c>
      <c r="O75">
        <v>4.21603E-3</v>
      </c>
      <c r="P75">
        <v>4.21427E-3</v>
      </c>
      <c r="Q75">
        <v>2.2762170000000002E-2</v>
      </c>
      <c r="R75">
        <v>6.4776940000000005E-2</v>
      </c>
      <c r="S75">
        <v>2.964342E-2</v>
      </c>
      <c r="T75">
        <v>6.3076499999999997E-3</v>
      </c>
      <c r="U75">
        <v>2.8628420000000002E-2</v>
      </c>
      <c r="V75">
        <v>2.0863380000000001E-2</v>
      </c>
      <c r="W75">
        <v>1.7485219999999999E-2</v>
      </c>
      <c r="X75">
        <v>6.3979199999999996E-3</v>
      </c>
      <c r="Y75">
        <v>2.251943E-2</v>
      </c>
      <c r="Z75">
        <v>4.3656140000000003E-2</v>
      </c>
      <c r="AA75">
        <v>1.5949919999999999E-2</v>
      </c>
      <c r="AB75">
        <v>2.6623279999999999E-2</v>
      </c>
      <c r="AC75">
        <v>-1.435267E-2</v>
      </c>
      <c r="AD75">
        <v>8.4858022999999994E-3</v>
      </c>
      <c r="AE75">
        <v>1.3388838199999999E-2</v>
      </c>
      <c r="AF75">
        <v>4.90304E-3</v>
      </c>
    </row>
    <row r="76" spans="1:32" x14ac:dyDescent="0.25">
      <c r="A76" t="s">
        <v>99</v>
      </c>
      <c r="B76">
        <v>2.798401E-2</v>
      </c>
      <c r="C76">
        <v>3.743254E-2</v>
      </c>
      <c r="D76">
        <v>3.5930440000000001E-2</v>
      </c>
      <c r="E76">
        <v>1.166822E-2</v>
      </c>
      <c r="F76">
        <v>2.8043080000000001E-2</v>
      </c>
      <c r="G76">
        <v>2.01018E-2</v>
      </c>
      <c r="H76">
        <v>2.0948700000000001E-2</v>
      </c>
      <c r="I76">
        <v>-8.1601399999999998E-3</v>
      </c>
      <c r="J76">
        <v>3.789733E-2</v>
      </c>
      <c r="K76">
        <v>3.4537700000000001E-3</v>
      </c>
      <c r="L76">
        <v>9.7291800000000005E-3</v>
      </c>
      <c r="M76">
        <v>1.0186870000000001E-2</v>
      </c>
      <c r="N76">
        <v>2.187911E-2</v>
      </c>
      <c r="O76">
        <v>1.8385619999999998E-2</v>
      </c>
      <c r="P76">
        <v>3.178988E-2</v>
      </c>
      <c r="Q76">
        <v>1.6542040000000001E-2</v>
      </c>
      <c r="R76">
        <v>-2.5294E-4</v>
      </c>
      <c r="S76">
        <v>7.4844000000000004E-3</v>
      </c>
      <c r="T76">
        <v>2.7019020000000001E-2</v>
      </c>
      <c r="U76">
        <v>1.24341E-2</v>
      </c>
      <c r="V76">
        <v>7.3029170000000004E-2</v>
      </c>
      <c r="W76">
        <v>2.2778130000000001E-2</v>
      </c>
      <c r="X76">
        <v>-5.71187E-3</v>
      </c>
      <c r="Y76">
        <v>2.4573029999999999E-2</v>
      </c>
      <c r="Z76">
        <v>1.6072050000000001E-2</v>
      </c>
      <c r="AA76">
        <v>1.2429699999999999E-3</v>
      </c>
      <c r="AB76">
        <v>3.2172890000000003E-2</v>
      </c>
      <c r="AC76">
        <v>-9.3897600000000005E-3</v>
      </c>
      <c r="AD76">
        <v>8.4689940000000005E-3</v>
      </c>
      <c r="AE76">
        <v>2.81900252E-2</v>
      </c>
      <c r="AF76">
        <v>1.9721030000000001E-2</v>
      </c>
    </row>
    <row r="77" spans="1:32" x14ac:dyDescent="0.25">
      <c r="A77" t="s">
        <v>100</v>
      </c>
      <c r="B77">
        <v>8.4165870000000004E-2</v>
      </c>
      <c r="C77">
        <v>7.7397010000000002E-2</v>
      </c>
      <c r="D77">
        <v>0.10057468</v>
      </c>
      <c r="E77">
        <v>0.10587138</v>
      </c>
      <c r="F77">
        <v>9.8463449999999994E-2</v>
      </c>
      <c r="G77">
        <v>8.8105569999999994E-2</v>
      </c>
      <c r="H77">
        <v>4.7415270000000002E-2</v>
      </c>
      <c r="I77">
        <v>7.3190870000000005E-2</v>
      </c>
      <c r="J77">
        <v>0.11556627</v>
      </c>
      <c r="K77">
        <v>0.12846339000000001</v>
      </c>
      <c r="L77">
        <v>9.3338580000000004E-2</v>
      </c>
      <c r="M77">
        <v>4.9865060000000003E-2</v>
      </c>
      <c r="N77">
        <v>6.43812E-2</v>
      </c>
      <c r="O77">
        <v>0.12240266</v>
      </c>
      <c r="P77">
        <v>9.3882789999999994E-2</v>
      </c>
      <c r="Q77">
        <v>0.10994549000000001</v>
      </c>
      <c r="R77">
        <v>8.1312919999999997E-2</v>
      </c>
      <c r="S77">
        <v>8.5954749999999996E-2</v>
      </c>
      <c r="T77">
        <v>0.14917705000000001</v>
      </c>
      <c r="U77">
        <v>0.1167366</v>
      </c>
      <c r="V77">
        <v>6.0602099999999999E-2</v>
      </c>
      <c r="W77">
        <v>6.459761E-2</v>
      </c>
      <c r="X77">
        <v>7.9322829999999997E-2</v>
      </c>
      <c r="Y77">
        <v>9.9158140000000006E-2</v>
      </c>
      <c r="Z77">
        <v>0.1076791</v>
      </c>
      <c r="AA77">
        <v>1.103578E-2</v>
      </c>
      <c r="AB77">
        <v>1.02801E-2</v>
      </c>
      <c r="AC77">
        <v>2.4995199999999999E-2</v>
      </c>
      <c r="AD77">
        <v>8.4017650999999999E-3</v>
      </c>
      <c r="AE77">
        <v>8.4479341200000002E-2</v>
      </c>
      <c r="AF77">
        <v>7.6077580000000006E-2</v>
      </c>
    </row>
    <row r="78" spans="1:32" x14ac:dyDescent="0.25">
      <c r="A78" t="s">
        <v>101</v>
      </c>
      <c r="B78">
        <v>8.7475629999999999E-2</v>
      </c>
      <c r="C78">
        <v>8.4282800000000005E-2</v>
      </c>
      <c r="D78">
        <v>0.1207655</v>
      </c>
      <c r="E78">
        <v>9.7683210000000006E-2</v>
      </c>
      <c r="F78">
        <v>0.14358328000000001</v>
      </c>
      <c r="G78">
        <v>5.7015169999999997E-2</v>
      </c>
      <c r="H78">
        <v>9.7253279999999998E-2</v>
      </c>
      <c r="I78">
        <v>6.6424949999999996E-2</v>
      </c>
      <c r="J78">
        <v>0.12590568999999999</v>
      </c>
      <c r="K78">
        <v>9.6943199999999993E-2</v>
      </c>
      <c r="L78">
        <v>0.12807551</v>
      </c>
      <c r="M78">
        <v>4.3935080000000001E-2</v>
      </c>
      <c r="N78">
        <v>6.6738309999999995E-2</v>
      </c>
      <c r="O78">
        <v>7.5428880000000004E-2</v>
      </c>
      <c r="P78">
        <v>9.8206150000000006E-2</v>
      </c>
      <c r="Q78">
        <v>6.1565149999999999E-2</v>
      </c>
      <c r="R78">
        <v>0.10360680999999999</v>
      </c>
      <c r="S78">
        <v>9.1867309999999994E-2</v>
      </c>
      <c r="T78">
        <v>7.6096010000000006E-2</v>
      </c>
      <c r="U78">
        <v>8.5363460000000002E-2</v>
      </c>
      <c r="V78">
        <v>7.9556230000000006E-2</v>
      </c>
      <c r="W78">
        <v>8.8504680000000002E-2</v>
      </c>
      <c r="X78">
        <v>0.12509561999999999</v>
      </c>
      <c r="Y78">
        <v>0.10528666</v>
      </c>
      <c r="Z78">
        <v>0.12610389</v>
      </c>
      <c r="AA78">
        <v>-1.350255E-2</v>
      </c>
      <c r="AB78">
        <v>-5.271431E-2</v>
      </c>
      <c r="AC78">
        <v>1.00289E-3</v>
      </c>
      <c r="AD78">
        <v>8.1244924000000007E-3</v>
      </c>
      <c r="AE78">
        <v>9.1442262799999993E-2</v>
      </c>
      <c r="AF78">
        <v>8.3317769999999999E-2</v>
      </c>
    </row>
    <row r="79" spans="1:32" x14ac:dyDescent="0.25">
      <c r="A79" t="s">
        <v>102</v>
      </c>
      <c r="B79">
        <v>9.4100279999999994E-2</v>
      </c>
      <c r="C79">
        <v>7.0865990000000004E-2</v>
      </c>
      <c r="D79">
        <v>7.797453E-2</v>
      </c>
      <c r="E79">
        <v>8.0959680000000006E-2</v>
      </c>
      <c r="F79">
        <v>7.7457979999999996E-2</v>
      </c>
      <c r="G79">
        <v>8.3763770000000001E-2</v>
      </c>
      <c r="H79">
        <v>7.025526E-2</v>
      </c>
      <c r="I79">
        <v>7.3840020000000006E-2</v>
      </c>
      <c r="J79">
        <v>2.9422279999999999E-2</v>
      </c>
      <c r="K79">
        <v>7.9856759999999999E-2</v>
      </c>
      <c r="L79">
        <v>4.1458429999999998E-2</v>
      </c>
      <c r="M79">
        <v>0.13617373999999999</v>
      </c>
      <c r="N79">
        <v>3.676567E-2</v>
      </c>
      <c r="O79">
        <v>4.7668080000000002E-2</v>
      </c>
      <c r="P79">
        <v>1.7184640000000001E-2</v>
      </c>
      <c r="Q79">
        <v>0.10038849</v>
      </c>
      <c r="R79">
        <v>1.9416030000000001E-2</v>
      </c>
      <c r="S79">
        <v>1.5472659999999999E-2</v>
      </c>
      <c r="T79">
        <v>4.9247400000000004E-3</v>
      </c>
      <c r="U79">
        <v>6.2465329999999999E-2</v>
      </c>
      <c r="V79">
        <v>3.7889310000000002E-2</v>
      </c>
      <c r="W79">
        <v>4.9762059999999997E-2</v>
      </c>
      <c r="X79">
        <v>-1.6369680000000001E-2</v>
      </c>
      <c r="Y79">
        <v>-7.78724E-3</v>
      </c>
      <c r="Z79">
        <v>4.0560800000000001E-3</v>
      </c>
      <c r="AA79">
        <v>4.4718479999999998E-2</v>
      </c>
      <c r="AB79">
        <v>4.7136520000000001E-2</v>
      </c>
      <c r="AC79">
        <v>2.9282880000000001E-2</v>
      </c>
      <c r="AD79">
        <v>7.4526339E-3</v>
      </c>
      <c r="AE79">
        <v>2.0099324700000001E-2</v>
      </c>
      <c r="AF79">
        <v>1.264669E-2</v>
      </c>
    </row>
    <row r="80" spans="1:32" x14ac:dyDescent="0.25">
      <c r="A80" t="s">
        <v>103</v>
      </c>
      <c r="B80">
        <v>6.2952129999999995E-2</v>
      </c>
      <c r="C80">
        <v>3.3837869999999999E-2</v>
      </c>
      <c r="D80">
        <v>2.1305959999999999E-2</v>
      </c>
      <c r="E80">
        <v>5.1647869999999999E-2</v>
      </c>
      <c r="F80">
        <v>4.504594E-2</v>
      </c>
      <c r="G80">
        <v>4.0301910000000003E-2</v>
      </c>
      <c r="H80">
        <v>2.9946049999999998E-2</v>
      </c>
      <c r="I80">
        <v>7.4253000000000001E-3</v>
      </c>
      <c r="J80">
        <v>5.7688919999999998E-2</v>
      </c>
      <c r="K80">
        <v>4.2871569999999998E-2</v>
      </c>
      <c r="L80">
        <v>5.6989089999999999E-2</v>
      </c>
      <c r="M80">
        <v>2.471659E-2</v>
      </c>
      <c r="N80">
        <v>1.3817680000000001E-2</v>
      </c>
      <c r="O80">
        <v>2.7386810000000001E-2</v>
      </c>
      <c r="P80">
        <v>3.6565809999999997E-2</v>
      </c>
      <c r="Q80">
        <v>1.1914289999999999E-2</v>
      </c>
      <c r="R80">
        <v>2.659678E-2</v>
      </c>
      <c r="S80">
        <v>3.1546379999999999E-2</v>
      </c>
      <c r="T80">
        <v>1.2728959999999999E-2</v>
      </c>
      <c r="U80">
        <v>-3.13043E-3</v>
      </c>
      <c r="V80">
        <v>8.8895849999999998E-2</v>
      </c>
      <c r="W80">
        <v>2.8252650000000001E-2</v>
      </c>
      <c r="X80">
        <v>2.9566019999999998E-2</v>
      </c>
      <c r="Y80">
        <v>3.3309529999999997E-2</v>
      </c>
      <c r="Z80">
        <v>-1.0613E-4</v>
      </c>
      <c r="AA80">
        <v>1.9485800000000001E-3</v>
      </c>
      <c r="AB80">
        <v>1.573741E-2</v>
      </c>
      <c r="AC80">
        <v>-1.325408E-2</v>
      </c>
      <c r="AD80">
        <v>7.3434991999999999E-3</v>
      </c>
      <c r="AE80">
        <v>2.6340948999999999E-2</v>
      </c>
      <c r="AF80">
        <v>1.8997449999999999E-2</v>
      </c>
    </row>
    <row r="81" spans="1:32" x14ac:dyDescent="0.25">
      <c r="A81" t="s">
        <v>104</v>
      </c>
      <c r="B81">
        <v>9.2509900000000006E-2</v>
      </c>
      <c r="C81">
        <v>7.2487819999999994E-2</v>
      </c>
      <c r="D81">
        <v>7.6484640000000007E-2</v>
      </c>
      <c r="E81">
        <v>9.0231169999999999E-2</v>
      </c>
      <c r="F81">
        <v>9.5081280000000004E-2</v>
      </c>
      <c r="G81">
        <v>7.1562230000000004E-2</v>
      </c>
      <c r="H81">
        <v>0.10238195999999999</v>
      </c>
      <c r="I81">
        <v>8.3068279999999994E-2</v>
      </c>
      <c r="J81">
        <v>5.7610870000000002E-2</v>
      </c>
      <c r="K81">
        <v>6.7881250000000004E-2</v>
      </c>
      <c r="L81">
        <v>6.906603E-2</v>
      </c>
      <c r="M81">
        <v>8.0500269999999999E-2</v>
      </c>
      <c r="N81">
        <v>8.1480289999999997E-2</v>
      </c>
      <c r="O81">
        <v>7.4172829999999995E-2</v>
      </c>
      <c r="P81">
        <v>6.5025509999999995E-2</v>
      </c>
      <c r="Q81">
        <v>6.6298200000000002E-2</v>
      </c>
      <c r="R81">
        <v>7.2284970000000004E-2</v>
      </c>
      <c r="S81">
        <v>9.6322569999999996E-2</v>
      </c>
      <c r="T81">
        <v>4.7287870000000003E-2</v>
      </c>
      <c r="U81">
        <v>6.7337449999999993E-2</v>
      </c>
      <c r="V81">
        <v>8.4491620000000003E-2</v>
      </c>
      <c r="W81">
        <v>8.8732430000000001E-2</v>
      </c>
      <c r="X81">
        <v>8.1571699999999997E-2</v>
      </c>
      <c r="Y81">
        <v>5.9456080000000001E-2</v>
      </c>
      <c r="Z81">
        <v>6.5677200000000005E-2</v>
      </c>
      <c r="AA81">
        <v>5.3509899999999999E-3</v>
      </c>
      <c r="AB81">
        <v>2.2609100000000001E-3</v>
      </c>
      <c r="AC81">
        <v>1.443002E-2</v>
      </c>
      <c r="AD81">
        <v>6.8147824000000003E-3</v>
      </c>
      <c r="AE81">
        <v>7.4870296899999994E-2</v>
      </c>
      <c r="AF81">
        <v>6.805551E-2</v>
      </c>
    </row>
    <row r="82" spans="1:32" x14ac:dyDescent="0.25">
      <c r="A82" t="s">
        <v>105</v>
      </c>
      <c r="B82">
        <v>0.1041926</v>
      </c>
      <c r="C82">
        <v>0.16045464000000001</v>
      </c>
      <c r="D82">
        <v>0.13612672000000001</v>
      </c>
      <c r="E82">
        <v>0.15496726999999999</v>
      </c>
      <c r="F82">
        <v>0.15082318</v>
      </c>
      <c r="G82">
        <v>8.1034120000000001E-2</v>
      </c>
      <c r="H82">
        <v>6.7972980000000002E-2</v>
      </c>
      <c r="I82">
        <v>8.7132710000000002E-2</v>
      </c>
      <c r="J82">
        <v>8.1390989999999996E-2</v>
      </c>
      <c r="K82">
        <v>0.14062891</v>
      </c>
      <c r="L82">
        <v>0.10181688</v>
      </c>
      <c r="M82">
        <v>9.1784420000000005E-2</v>
      </c>
      <c r="N82">
        <v>7.1181579999999994E-2</v>
      </c>
      <c r="O82">
        <v>0.12862330999999999</v>
      </c>
      <c r="P82">
        <v>7.3921529999999999E-2</v>
      </c>
      <c r="Q82">
        <v>9.1113929999999996E-2</v>
      </c>
      <c r="R82">
        <v>0.10862492999999999</v>
      </c>
      <c r="S82">
        <v>0.10167958000000001</v>
      </c>
      <c r="T82">
        <v>7.2425829999999997E-2</v>
      </c>
      <c r="U82">
        <v>6.0191269999999998E-2</v>
      </c>
      <c r="V82">
        <v>-3.2299300000000003E-2</v>
      </c>
      <c r="W82">
        <v>6.2929219999999994E-2</v>
      </c>
      <c r="X82">
        <v>2.876072E-2</v>
      </c>
      <c r="Y82">
        <v>4.4826970000000001E-2</v>
      </c>
      <c r="Z82">
        <v>4.110573E-2</v>
      </c>
      <c r="AA82">
        <v>6.7262630000000004E-2</v>
      </c>
      <c r="AB82">
        <v>4.7268839999999999E-2</v>
      </c>
      <c r="AC82">
        <v>6.0159600000000001E-2</v>
      </c>
      <c r="AD82">
        <v>7.0245571999999999E-3</v>
      </c>
      <c r="AE82">
        <v>5.3586439499999999E-2</v>
      </c>
      <c r="AF82">
        <v>4.656188E-2</v>
      </c>
    </row>
    <row r="83" spans="1:32" x14ac:dyDescent="0.25">
      <c r="A83" t="s">
        <v>106</v>
      </c>
      <c r="B83">
        <v>0.15222034000000001</v>
      </c>
      <c r="C83">
        <v>0.1124445</v>
      </c>
      <c r="D83">
        <v>0.13738943000000001</v>
      </c>
      <c r="E83">
        <v>0.11972181</v>
      </c>
      <c r="F83">
        <v>0.12884037000000001</v>
      </c>
      <c r="G83">
        <v>0.11754473</v>
      </c>
      <c r="H83">
        <v>6.4790200000000006E-2</v>
      </c>
      <c r="I83">
        <v>5.695033E-2</v>
      </c>
      <c r="J83">
        <v>6.6287960000000007E-2</v>
      </c>
      <c r="K83">
        <v>3.5008869999999997E-2</v>
      </c>
      <c r="L83">
        <v>6.9017229999999999E-2</v>
      </c>
      <c r="M83">
        <v>6.0194049999999999E-2</v>
      </c>
      <c r="N83">
        <v>5.9082080000000002E-2</v>
      </c>
      <c r="O83">
        <v>8.5789569999999996E-2</v>
      </c>
      <c r="P83">
        <v>8.2421460000000002E-2</v>
      </c>
      <c r="Q83">
        <v>9.6478229999999998E-2</v>
      </c>
      <c r="R83">
        <v>6.0517639999999998E-2</v>
      </c>
      <c r="S83">
        <v>4.2368259999999998E-2</v>
      </c>
      <c r="T83">
        <v>6.8648349999999997E-2</v>
      </c>
      <c r="U83">
        <v>7.3595530000000006E-2</v>
      </c>
      <c r="V83">
        <v>7.2838379999999994E-2</v>
      </c>
      <c r="W83">
        <v>2.1271720000000001E-2</v>
      </c>
      <c r="X83">
        <v>4.1399859999999997E-2</v>
      </c>
      <c r="Y83">
        <v>1.579009E-2</v>
      </c>
      <c r="Z83">
        <v>5.3350790000000002E-2</v>
      </c>
      <c r="AA83">
        <v>5.1920359999999999E-2</v>
      </c>
      <c r="AB83">
        <v>1.9435150000000002E-2</v>
      </c>
      <c r="AC83">
        <v>1.5120679999999999E-2</v>
      </c>
      <c r="AD83">
        <v>7.1588364999999998E-3</v>
      </c>
      <c r="AE83">
        <v>4.5086859899999998E-2</v>
      </c>
      <c r="AF83">
        <v>3.792802E-2</v>
      </c>
    </row>
    <row r="84" spans="1:32" x14ac:dyDescent="0.25">
      <c r="A84" t="s">
        <v>107</v>
      </c>
      <c r="B84">
        <v>-3.9229010000000002E-2</v>
      </c>
      <c r="C84">
        <v>-3.8732280000000001E-2</v>
      </c>
      <c r="D84">
        <v>-3.5523609999999997E-2</v>
      </c>
      <c r="E84">
        <v>-2.64683E-2</v>
      </c>
      <c r="F84">
        <v>-4.0371329999999997E-2</v>
      </c>
      <c r="G84">
        <v>-6.3094410000000004E-2</v>
      </c>
      <c r="H84">
        <v>-3.7551630000000003E-2</v>
      </c>
      <c r="I84">
        <v>-2.3308909999999999E-2</v>
      </c>
      <c r="J84">
        <v>-5.5601860000000003E-2</v>
      </c>
      <c r="K84">
        <v>-3.1383580000000001E-2</v>
      </c>
      <c r="L84">
        <v>-3.5719929999999997E-2</v>
      </c>
      <c r="M84">
        <v>-2.721898E-2</v>
      </c>
      <c r="N84">
        <v>-5.9504950000000001E-2</v>
      </c>
      <c r="O84">
        <v>-2.7613100000000002E-2</v>
      </c>
      <c r="P84">
        <v>-5.0416450000000002E-2</v>
      </c>
      <c r="Q84">
        <v>-7.1534600000000004E-2</v>
      </c>
      <c r="R84">
        <v>-5.6289060000000002E-2</v>
      </c>
      <c r="S84">
        <v>-5.6122199999999997E-2</v>
      </c>
      <c r="T84">
        <v>-2.0144749999999999E-2</v>
      </c>
      <c r="U84">
        <v>-7.5905849999999997E-2</v>
      </c>
      <c r="V84">
        <v>-3.7780229999999998E-2</v>
      </c>
      <c r="W84">
        <v>-3.7878799999999997E-2</v>
      </c>
      <c r="X84">
        <v>-3.2848570000000001E-2</v>
      </c>
      <c r="Y84">
        <v>-3.7997759999999998E-2</v>
      </c>
      <c r="Z84">
        <v>-2.280507E-2</v>
      </c>
      <c r="AA84">
        <v>-4.7554800000000003E-3</v>
      </c>
      <c r="AB84">
        <v>-1.004E-4</v>
      </c>
      <c r="AC84">
        <v>-1.235315E-2</v>
      </c>
      <c r="AD84">
        <v>7.8724928999999999E-3</v>
      </c>
      <c r="AE84">
        <v>-4.3715676299999999E-2</v>
      </c>
      <c r="AF84">
        <v>-5.1588170000000003E-2</v>
      </c>
    </row>
    <row r="85" spans="1:32" x14ac:dyDescent="0.25">
      <c r="A85" t="s">
        <v>108</v>
      </c>
      <c r="B85">
        <v>4.2050259999999999E-2</v>
      </c>
      <c r="C85">
        <v>4.8924170000000003E-2</v>
      </c>
      <c r="D85">
        <v>4.8971609999999999E-2</v>
      </c>
      <c r="E85">
        <v>6.0323229999999999E-2</v>
      </c>
      <c r="F85">
        <v>4.3218899999999998E-2</v>
      </c>
      <c r="G85">
        <v>4.8517530000000003E-2</v>
      </c>
      <c r="H85">
        <v>2.2859689999999998E-2</v>
      </c>
      <c r="I85">
        <v>2.3740230000000001E-2</v>
      </c>
      <c r="J85">
        <v>9.6022560000000007E-2</v>
      </c>
      <c r="K85">
        <v>4.546381E-2</v>
      </c>
      <c r="L85">
        <v>6.7927619999999994E-2</v>
      </c>
      <c r="M85">
        <v>4.7570790000000002E-2</v>
      </c>
      <c r="N85">
        <v>6.657979E-2</v>
      </c>
      <c r="O85">
        <v>5.6332559999999997E-2</v>
      </c>
      <c r="P85">
        <v>5.6864240000000003E-2</v>
      </c>
      <c r="Q85">
        <v>7.6474990000000007E-2</v>
      </c>
      <c r="R85">
        <v>7.0122080000000003E-2</v>
      </c>
      <c r="S85">
        <v>6.5861390000000006E-2</v>
      </c>
      <c r="T85">
        <v>4.1934279999999997E-2</v>
      </c>
      <c r="U85">
        <v>4.1413890000000002E-2</v>
      </c>
      <c r="V85">
        <v>3.7739700000000002E-3</v>
      </c>
      <c r="W85">
        <v>4.5206540000000003E-2</v>
      </c>
      <c r="X85">
        <v>6.5146079999999995E-2</v>
      </c>
      <c r="Y85">
        <v>6.1781219999999998E-2</v>
      </c>
      <c r="Z85">
        <v>4.1414659999999999E-2</v>
      </c>
      <c r="AA85">
        <v>-9.5385999999999995E-4</v>
      </c>
      <c r="AB85">
        <v>5.2721599999999997E-3</v>
      </c>
      <c r="AC85">
        <v>2.5822029999999999E-2</v>
      </c>
      <c r="AD85">
        <v>7.7969053000000003E-3</v>
      </c>
      <c r="AE85">
        <v>5.6857625500000002E-2</v>
      </c>
      <c r="AF85">
        <v>4.9060720000000002E-2</v>
      </c>
    </row>
    <row r="86" spans="1:32" x14ac:dyDescent="0.25">
      <c r="A86" t="s">
        <v>109</v>
      </c>
      <c r="B86">
        <v>-0.19245176999999999</v>
      </c>
      <c r="C86">
        <v>-0.20021169</v>
      </c>
      <c r="D86">
        <v>-0.23194607</v>
      </c>
      <c r="E86">
        <v>-0.23003024999999999</v>
      </c>
      <c r="F86">
        <v>-0.24740446999999999</v>
      </c>
      <c r="G86">
        <v>-0.21653626000000001</v>
      </c>
      <c r="H86">
        <v>-0.20661293999999999</v>
      </c>
      <c r="I86">
        <v>-0.29370863000000003</v>
      </c>
      <c r="J86">
        <v>-0.25617043</v>
      </c>
      <c r="K86">
        <v>-0.27728956999999999</v>
      </c>
      <c r="L86">
        <v>-0.27377617999999998</v>
      </c>
      <c r="M86">
        <v>-0.27440652999999998</v>
      </c>
      <c r="N86">
        <v>-0.23727672999999999</v>
      </c>
      <c r="O86">
        <v>-0.31161888999999998</v>
      </c>
      <c r="P86">
        <v>-0.33462817</v>
      </c>
      <c r="Q86">
        <v>-0.30075550000000001</v>
      </c>
      <c r="R86">
        <v>-0.25735021000000002</v>
      </c>
      <c r="S86">
        <v>-0.24807810999999999</v>
      </c>
      <c r="T86">
        <v>-0.32554736000000001</v>
      </c>
      <c r="U86">
        <v>-0.33876282000000002</v>
      </c>
      <c r="V86">
        <v>-0.25668290999999999</v>
      </c>
      <c r="W86">
        <v>-0.24529656999999999</v>
      </c>
      <c r="X86">
        <v>-0.24451173000000001</v>
      </c>
      <c r="Y86">
        <v>-0.33166496000000001</v>
      </c>
      <c r="Z86">
        <v>-0.31236481999999999</v>
      </c>
      <c r="AA86">
        <v>2.7072590000000001E-2</v>
      </c>
      <c r="AB86">
        <v>6.7903759999999994E-2</v>
      </c>
      <c r="AC86">
        <v>-5.9108279999999999E-2</v>
      </c>
      <c r="AD86">
        <v>7.1084796000000002E-3</v>
      </c>
      <c r="AE86">
        <v>-0.26346608179999997</v>
      </c>
      <c r="AF86">
        <v>-0.27057456000000002</v>
      </c>
    </row>
    <row r="87" spans="1:32" x14ac:dyDescent="0.25">
      <c r="A87" t="s">
        <v>110</v>
      </c>
      <c r="B87">
        <v>-0.15970396000000001</v>
      </c>
      <c r="C87">
        <v>-0.13797680000000001</v>
      </c>
      <c r="D87">
        <v>-0.14953837</v>
      </c>
      <c r="E87">
        <v>-0.17646957999999999</v>
      </c>
      <c r="F87">
        <v>-0.18278368</v>
      </c>
      <c r="G87">
        <v>-0.13822980000000001</v>
      </c>
      <c r="H87">
        <v>-7.2013259999999996E-2</v>
      </c>
      <c r="I87">
        <v>-0.14720688000000001</v>
      </c>
      <c r="J87">
        <v>-7.5983540000000002E-2</v>
      </c>
      <c r="K87">
        <v>-0.21426087999999999</v>
      </c>
      <c r="L87">
        <v>-0.14301941000000001</v>
      </c>
      <c r="M87">
        <v>-0.10845734</v>
      </c>
      <c r="N87">
        <v>-0.12996474</v>
      </c>
      <c r="O87">
        <v>-0.12058038</v>
      </c>
      <c r="P87">
        <v>-0.15182949000000001</v>
      </c>
      <c r="Q87">
        <v>-0.10192223</v>
      </c>
      <c r="R87">
        <v>-0.11032648</v>
      </c>
      <c r="S87">
        <v>-0.11055838</v>
      </c>
      <c r="T87">
        <v>-9.7988119999999998E-2</v>
      </c>
      <c r="U87">
        <v>-0.11705587000000001</v>
      </c>
      <c r="V87">
        <v>-0.10534121</v>
      </c>
      <c r="W87">
        <v>-8.3097859999999996E-2</v>
      </c>
      <c r="X87">
        <v>-8.8141479999999994E-2</v>
      </c>
      <c r="Y87">
        <v>-0.10030835</v>
      </c>
      <c r="Z87">
        <v>-6.2111029999999998E-2</v>
      </c>
      <c r="AA87">
        <v>-4.7287929999999999E-2</v>
      </c>
      <c r="AB87">
        <v>2.8652029999999998E-2</v>
      </c>
      <c r="AC87">
        <v>-1.420271E-2</v>
      </c>
      <c r="AD87">
        <v>6.8063921999999997E-3</v>
      </c>
      <c r="AE87">
        <v>-9.9045029399999998E-2</v>
      </c>
      <c r="AF87">
        <v>-0.10585142</v>
      </c>
    </row>
    <row r="88" spans="1:32" x14ac:dyDescent="0.25">
      <c r="A88" t="s">
        <v>111</v>
      </c>
      <c r="B88">
        <v>3.9539669999999999E-2</v>
      </c>
      <c r="C88">
        <v>5.3014699999999998E-2</v>
      </c>
      <c r="D88">
        <v>6.8698899999999993E-2</v>
      </c>
      <c r="E88">
        <v>7.6527349999999994E-2</v>
      </c>
      <c r="F88">
        <v>5.3553759999999999E-2</v>
      </c>
      <c r="G88">
        <v>0.11379888000000001</v>
      </c>
      <c r="H88">
        <v>7.6786859999999998E-2</v>
      </c>
      <c r="I88">
        <v>0.16504806999999999</v>
      </c>
      <c r="J88">
        <v>0.10360711</v>
      </c>
      <c r="K88">
        <v>0.16687895999999999</v>
      </c>
      <c r="L88">
        <v>0.21166313</v>
      </c>
      <c r="M88">
        <v>0.11040999999999999</v>
      </c>
      <c r="N88">
        <v>0.12954695999999999</v>
      </c>
      <c r="O88">
        <v>0.12803345999999999</v>
      </c>
      <c r="P88">
        <v>0.13849940999999999</v>
      </c>
      <c r="Q88">
        <v>0.15949205999999999</v>
      </c>
      <c r="R88">
        <v>0.12691575999999999</v>
      </c>
      <c r="S88">
        <v>0.14879275</v>
      </c>
      <c r="T88">
        <v>0.17051875999999999</v>
      </c>
      <c r="U88">
        <v>0.15523714</v>
      </c>
      <c r="V88">
        <v>0.10767866</v>
      </c>
      <c r="W88">
        <v>0.10455418</v>
      </c>
      <c r="X88">
        <v>9.5133720000000005E-2</v>
      </c>
      <c r="Y88">
        <v>8.5433629999999997E-2</v>
      </c>
      <c r="Z88">
        <v>0.10639962</v>
      </c>
      <c r="AA88">
        <v>-4.0895300000000001E-3</v>
      </c>
      <c r="AB88">
        <v>1.311931E-2</v>
      </c>
      <c r="AC88">
        <v>-1.9630089999999999E-2</v>
      </c>
      <c r="AD88">
        <v>6.5966629000000004E-3</v>
      </c>
      <c r="AE88">
        <v>9.6803455199999999E-2</v>
      </c>
      <c r="AF88">
        <v>9.0206789999999995E-2</v>
      </c>
    </row>
    <row r="89" spans="1:32" x14ac:dyDescent="0.25">
      <c r="A89" t="s">
        <v>112</v>
      </c>
      <c r="B89">
        <v>6.4706079999999999E-2</v>
      </c>
      <c r="C89">
        <v>6.2408730000000003E-2</v>
      </c>
      <c r="D89">
        <v>6.5534889999999998E-2</v>
      </c>
      <c r="E89">
        <v>8.5611370000000006E-2</v>
      </c>
      <c r="F89">
        <v>8.0165559999999997E-2</v>
      </c>
      <c r="G89">
        <v>6.8292549999999994E-2</v>
      </c>
      <c r="H89">
        <v>7.3571999999999999E-2</v>
      </c>
      <c r="I89">
        <v>2.352112E-2</v>
      </c>
      <c r="J89">
        <v>8.5416850000000002E-2</v>
      </c>
      <c r="K89">
        <v>0.11308849</v>
      </c>
      <c r="L89">
        <v>4.9987129999999998E-2</v>
      </c>
      <c r="M89">
        <v>4.7383019999999998E-2</v>
      </c>
      <c r="N89">
        <v>8.065377E-2</v>
      </c>
      <c r="O89">
        <v>7.0278789999999994E-2</v>
      </c>
      <c r="P89">
        <v>0.11710582</v>
      </c>
      <c r="Q89">
        <v>4.8796850000000003E-2</v>
      </c>
      <c r="R89">
        <v>3.5451290000000003E-2</v>
      </c>
      <c r="S89">
        <v>5.7614829999999999E-2</v>
      </c>
      <c r="T89">
        <v>6.4117370000000007E-2</v>
      </c>
      <c r="U89">
        <v>0.10148422</v>
      </c>
      <c r="V89">
        <v>3.7434620000000002E-2</v>
      </c>
      <c r="W89">
        <v>3.622185E-2</v>
      </c>
      <c r="X89">
        <v>4.4532229999999999E-2</v>
      </c>
      <c r="Y89">
        <v>5.8520019999999999E-2</v>
      </c>
      <c r="Z89">
        <v>5.6802459999999999E-2</v>
      </c>
      <c r="AA89">
        <v>1.758005E-2</v>
      </c>
      <c r="AB89">
        <v>-2.5501600000000001E-3</v>
      </c>
      <c r="AC89">
        <v>-9.4550599999999995E-3</v>
      </c>
      <c r="AD89">
        <v>6.5966629000000004E-3</v>
      </c>
      <c r="AE89">
        <v>5.6012474999999999E-2</v>
      </c>
      <c r="AF89">
        <v>4.9415809999999998E-2</v>
      </c>
    </row>
    <row r="90" spans="1:32" x14ac:dyDescent="0.25">
      <c r="A90" t="s">
        <v>113</v>
      </c>
      <c r="B90">
        <v>1.389759E-2</v>
      </c>
      <c r="C90">
        <v>9.3671799999999993E-3</v>
      </c>
      <c r="D90">
        <v>2.7740709999999998E-2</v>
      </c>
      <c r="E90">
        <v>-1.34779E-3</v>
      </c>
      <c r="F90">
        <v>4.32672E-3</v>
      </c>
      <c r="G90">
        <v>-2.27762E-2</v>
      </c>
      <c r="H90">
        <v>2.39895E-3</v>
      </c>
      <c r="I90">
        <v>9.7566700000000003E-3</v>
      </c>
      <c r="J90">
        <v>1.9624260000000001E-2</v>
      </c>
      <c r="K90">
        <v>-5.8754799999999998E-3</v>
      </c>
      <c r="L90">
        <v>-1.447333E-2</v>
      </c>
      <c r="M90">
        <v>1.7224349999999999E-2</v>
      </c>
      <c r="N90">
        <v>1.795805E-2</v>
      </c>
      <c r="O90">
        <v>-4.2772599999999997E-3</v>
      </c>
      <c r="P90">
        <v>-2.0520030000000002E-2</v>
      </c>
      <c r="Q90">
        <v>2.2256870000000002E-2</v>
      </c>
      <c r="R90">
        <v>-1.227633E-2</v>
      </c>
      <c r="S90">
        <v>-1.443727E-2</v>
      </c>
      <c r="T90">
        <v>6.3288099999999998E-3</v>
      </c>
      <c r="U90">
        <v>-2.1264290000000002E-2</v>
      </c>
      <c r="V90">
        <v>-2.1430379999999999E-2</v>
      </c>
      <c r="W90">
        <v>8.4809099999999995E-3</v>
      </c>
      <c r="X90">
        <v>-4.3213000000000001E-3</v>
      </c>
      <c r="Y90">
        <v>-1.116966E-2</v>
      </c>
      <c r="Z90">
        <v>-1.09749E-3</v>
      </c>
      <c r="AA90">
        <v>9.1592300000000008E-3</v>
      </c>
      <c r="AB90">
        <v>4.77598E-3</v>
      </c>
      <c r="AC90">
        <v>9.4332500000000007E-3</v>
      </c>
      <c r="AD90">
        <v>7.0581252000000002E-3</v>
      </c>
      <c r="AE90">
        <v>-4.9875207000000003E-3</v>
      </c>
      <c r="AF90">
        <v>-1.204565E-2</v>
      </c>
    </row>
    <row r="91" spans="1:32" x14ac:dyDescent="0.25">
      <c r="A91" t="s">
        <v>114</v>
      </c>
      <c r="B91">
        <v>8.9197500000000006E-3</v>
      </c>
      <c r="C91">
        <v>7.7188200000000004E-3</v>
      </c>
      <c r="D91">
        <v>2.9180999999999999E-2</v>
      </c>
      <c r="E91" s="1">
        <v>2.0770000000000002E-6</v>
      </c>
      <c r="F91">
        <v>-5.5258499999999997E-3</v>
      </c>
      <c r="G91">
        <v>-5.0725400000000004E-3</v>
      </c>
      <c r="H91">
        <v>4.8461709999999998E-2</v>
      </c>
      <c r="I91">
        <v>1.409502E-2</v>
      </c>
      <c r="J91">
        <v>2.31314E-2</v>
      </c>
      <c r="K91">
        <v>-1.0948950000000001E-2</v>
      </c>
      <c r="L91">
        <v>3.3214550000000002E-2</v>
      </c>
      <c r="M91">
        <v>1.528798E-2</v>
      </c>
      <c r="N91">
        <v>1.8821300000000001E-3</v>
      </c>
      <c r="O91">
        <v>-2.4847520000000001E-2</v>
      </c>
      <c r="P91">
        <v>-8.6200500000000006E-3</v>
      </c>
      <c r="Q91">
        <v>-1.6956510000000001E-2</v>
      </c>
      <c r="R91">
        <v>8.0611599999999995E-3</v>
      </c>
      <c r="S91">
        <v>-2.1627E-2</v>
      </c>
      <c r="T91">
        <v>2.1911179999999999E-2</v>
      </c>
      <c r="U91">
        <v>9.1528200000000007E-3</v>
      </c>
      <c r="V91">
        <v>-3.7433250000000001E-2</v>
      </c>
      <c r="W91">
        <v>-2.893602E-2</v>
      </c>
      <c r="X91">
        <v>-1.1081280000000001E-2</v>
      </c>
      <c r="Y91">
        <v>-1.215977E-2</v>
      </c>
      <c r="Z91">
        <v>2.435418E-2</v>
      </c>
      <c r="AA91">
        <v>1.9752169999999999E-2</v>
      </c>
      <c r="AB91">
        <v>2.2165299999999999E-2</v>
      </c>
      <c r="AC91">
        <v>2.8255349999999999E-2</v>
      </c>
      <c r="AD91">
        <v>6.5043955000000002E-3</v>
      </c>
      <c r="AE91">
        <v>-8.8605119999999992E-3</v>
      </c>
      <c r="AF91">
        <v>-1.5364910000000001E-2</v>
      </c>
    </row>
    <row r="92" spans="1:32" x14ac:dyDescent="0.25">
      <c r="A92" t="s">
        <v>115</v>
      </c>
      <c r="B92">
        <v>6.7946389999999995E-2</v>
      </c>
      <c r="C92">
        <v>1.9570859999999999E-2</v>
      </c>
      <c r="D92">
        <v>3.9164709999999998E-2</v>
      </c>
      <c r="E92">
        <v>3.0458840000000001E-2</v>
      </c>
      <c r="F92">
        <v>4.0285040000000001E-2</v>
      </c>
      <c r="G92">
        <v>1.3037409999999999E-2</v>
      </c>
      <c r="H92">
        <v>2.3064370000000001E-2</v>
      </c>
      <c r="I92">
        <v>4.1492220000000003E-2</v>
      </c>
      <c r="J92">
        <v>2.80247E-2</v>
      </c>
      <c r="K92">
        <v>7.165175E-2</v>
      </c>
      <c r="L92">
        <v>2.3170739999999999E-2</v>
      </c>
      <c r="M92">
        <v>2.0715210000000001E-2</v>
      </c>
      <c r="N92">
        <v>4.063319E-2</v>
      </c>
      <c r="O92">
        <v>4.045294E-2</v>
      </c>
      <c r="P92">
        <v>6.9833759999999995E-2</v>
      </c>
      <c r="Q92">
        <v>6.1822290000000002E-2</v>
      </c>
      <c r="R92">
        <v>4.994693E-2</v>
      </c>
      <c r="S92">
        <v>5.0663670000000001E-2</v>
      </c>
      <c r="T92">
        <v>5.9679570000000001E-2</v>
      </c>
      <c r="U92">
        <v>3.7977459999999998E-2</v>
      </c>
      <c r="V92">
        <v>5.2338250000000003E-2</v>
      </c>
      <c r="W92">
        <v>8.9123939999999999E-2</v>
      </c>
      <c r="X92">
        <v>1.9091919999999998E-2</v>
      </c>
      <c r="Y92">
        <v>3.2082619999999999E-2</v>
      </c>
      <c r="Z92">
        <v>3.7408009999999998E-2</v>
      </c>
      <c r="AA92">
        <v>-3.5371999999999999E-3</v>
      </c>
      <c r="AB92">
        <v>8.4615300000000001E-3</v>
      </c>
      <c r="AC92">
        <v>6.0277400000000002E-3</v>
      </c>
      <c r="AD92">
        <v>6.3031151000000002E-3</v>
      </c>
      <c r="AE92">
        <v>3.8627365800000001E-2</v>
      </c>
      <c r="AF92">
        <v>3.2324249999999999E-2</v>
      </c>
    </row>
    <row r="93" spans="1:32" x14ac:dyDescent="0.25">
      <c r="A93" t="s">
        <v>116</v>
      </c>
      <c r="B93">
        <v>2.946789E-2</v>
      </c>
      <c r="C93">
        <v>4.2081729999999998E-2</v>
      </c>
      <c r="D93">
        <v>2.4866510000000001E-2</v>
      </c>
      <c r="E93">
        <v>3.949772E-2</v>
      </c>
      <c r="F93">
        <v>2.411841E-2</v>
      </c>
      <c r="G93">
        <v>-4.8357599999999997E-3</v>
      </c>
      <c r="H93">
        <v>4.4819919999999999E-2</v>
      </c>
      <c r="I93">
        <v>4.5548400000000001E-3</v>
      </c>
      <c r="J93">
        <v>3.4586299999999999E-3</v>
      </c>
      <c r="K93">
        <v>3.4979929999999999E-2</v>
      </c>
      <c r="L93">
        <v>-2.3235E-3</v>
      </c>
      <c r="M93">
        <v>1.2781539999999999E-2</v>
      </c>
      <c r="N93">
        <v>1.498938E-2</v>
      </c>
      <c r="O93">
        <v>2.666965E-2</v>
      </c>
      <c r="P93">
        <v>-1.1929800000000001E-2</v>
      </c>
      <c r="Q93">
        <v>-2.9632120000000001E-2</v>
      </c>
      <c r="R93">
        <v>6.3319400000000003E-3</v>
      </c>
      <c r="S93">
        <v>5.9861000000000003E-3</v>
      </c>
      <c r="T93">
        <v>2.423732E-2</v>
      </c>
      <c r="U93">
        <v>1.325542E-2</v>
      </c>
      <c r="V93">
        <v>-1.5628300000000001E-2</v>
      </c>
      <c r="W93">
        <v>1.387891E-2</v>
      </c>
      <c r="X93">
        <v>-2.4060350000000001E-2</v>
      </c>
      <c r="Y93">
        <v>7.45015E-3</v>
      </c>
      <c r="Z93">
        <v>-4.7627499999999996E-3</v>
      </c>
      <c r="AA93">
        <v>2.3182020000000001E-2</v>
      </c>
      <c r="AB93">
        <v>1.1328200000000001E-3</v>
      </c>
      <c r="AC93">
        <v>2.891815E-2</v>
      </c>
      <c r="AD93">
        <v>5.7749443999999999E-3</v>
      </c>
      <c r="AE93">
        <v>-1.4988756E-3</v>
      </c>
      <c r="AF93">
        <v>-7.2738200000000003E-3</v>
      </c>
    </row>
    <row r="94" spans="1:32" x14ac:dyDescent="0.25">
      <c r="A94" t="s">
        <v>117</v>
      </c>
      <c r="B94">
        <v>2.8152569999999998E-2</v>
      </c>
      <c r="C94">
        <v>3.9234980000000003E-2</v>
      </c>
      <c r="D94">
        <v>6.0440359999999999E-2</v>
      </c>
      <c r="E94">
        <v>5.6160109999999999E-2</v>
      </c>
      <c r="F94">
        <v>5.092269E-2</v>
      </c>
      <c r="G94">
        <v>4.823616E-2</v>
      </c>
      <c r="H94">
        <v>1.747338E-2</v>
      </c>
      <c r="I94">
        <v>3.9952550000000003E-2</v>
      </c>
      <c r="J94">
        <v>3.243882E-2</v>
      </c>
      <c r="K94">
        <v>3.2230849999999998E-2</v>
      </c>
      <c r="L94">
        <v>3.0737460000000001E-2</v>
      </c>
      <c r="M94">
        <v>5.1007379999999998E-2</v>
      </c>
      <c r="N94">
        <v>4.328779E-2</v>
      </c>
      <c r="O94">
        <v>4.967945E-2</v>
      </c>
      <c r="P94">
        <v>5.569255E-2</v>
      </c>
      <c r="Q94">
        <v>5.6094499999999999E-2</v>
      </c>
      <c r="R94">
        <v>5.938094E-2</v>
      </c>
      <c r="S94">
        <v>6.1327350000000003E-2</v>
      </c>
      <c r="T94">
        <v>3.6027389999999999E-2</v>
      </c>
      <c r="U94">
        <v>2.8990599999999998E-2</v>
      </c>
      <c r="V94">
        <v>3.7466279999999998E-2</v>
      </c>
      <c r="W94">
        <v>3.3211299999999999E-2</v>
      </c>
      <c r="X94">
        <v>6.8668110000000004E-2</v>
      </c>
      <c r="Y94">
        <v>5.4832930000000002E-2</v>
      </c>
      <c r="Z94">
        <v>6.5829399999999998E-3</v>
      </c>
      <c r="AA94">
        <v>5.7209999999999997E-4</v>
      </c>
      <c r="AB94">
        <v>-2.7756999999999999E-4</v>
      </c>
      <c r="AC94">
        <v>-2.7870610000000001E-2</v>
      </c>
      <c r="AD94">
        <v>7.2343755999999997E-3</v>
      </c>
      <c r="AE94">
        <v>4.6341714700000002E-2</v>
      </c>
      <c r="AF94">
        <v>3.9107339999999997E-2</v>
      </c>
    </row>
    <row r="95" spans="1:32" x14ac:dyDescent="0.25">
      <c r="A95" t="s">
        <v>118</v>
      </c>
      <c r="B95">
        <v>1.853511E-2</v>
      </c>
      <c r="C95">
        <v>2.844408E-2</v>
      </c>
      <c r="D95">
        <v>9.4023300000000004E-3</v>
      </c>
      <c r="E95">
        <v>2.512996E-2</v>
      </c>
      <c r="F95">
        <v>1.8066990000000002E-2</v>
      </c>
      <c r="G95">
        <v>6.5561339999999996E-2</v>
      </c>
      <c r="H95">
        <v>3.1629419999999998E-2</v>
      </c>
      <c r="I95">
        <v>-3.6277000000000002E-3</v>
      </c>
      <c r="J95">
        <v>1.275257E-2</v>
      </c>
      <c r="K95">
        <v>2.0416409999999999E-2</v>
      </c>
      <c r="L95">
        <v>-1.056854E-2</v>
      </c>
      <c r="M95">
        <v>2.935231E-2</v>
      </c>
      <c r="N95">
        <v>2.1981069999999998E-2</v>
      </c>
      <c r="O95">
        <v>4.3189350000000001E-2</v>
      </c>
      <c r="P95">
        <v>-1.5093199999999999E-2</v>
      </c>
      <c r="Q95">
        <v>1.057611E-2</v>
      </c>
      <c r="R95">
        <v>1.3124E-2</v>
      </c>
      <c r="S95">
        <v>2.8616780000000001E-2</v>
      </c>
      <c r="T95">
        <v>-4.7123399999999998E-3</v>
      </c>
      <c r="U95">
        <v>5.8087949999999999E-2</v>
      </c>
      <c r="V95">
        <v>8.4308500000000001E-3</v>
      </c>
      <c r="W95">
        <v>1.5961260000000001E-2</v>
      </c>
      <c r="X95">
        <v>-1.865868E-2</v>
      </c>
      <c r="Y95">
        <v>-1.5349079999999999E-2</v>
      </c>
      <c r="Z95">
        <v>1.968286E-2</v>
      </c>
      <c r="AA95">
        <v>1.696421E-2</v>
      </c>
      <c r="AB95">
        <v>1.6628850000000001E-2</v>
      </c>
      <c r="AC95">
        <v>1.8694510000000001E-2</v>
      </c>
      <c r="AD95">
        <v>8.1749001000000002E-3</v>
      </c>
      <c r="AE95">
        <v>5.8168524999999997E-3</v>
      </c>
      <c r="AF95">
        <v>-2.35805E-3</v>
      </c>
    </row>
    <row r="96" spans="1:32" x14ac:dyDescent="0.25">
      <c r="A96" t="s">
        <v>119</v>
      </c>
      <c r="B96">
        <v>-2.240634E-2</v>
      </c>
      <c r="C96">
        <v>-2.9814569999999999E-2</v>
      </c>
      <c r="D96">
        <v>-4.3801519999999997E-2</v>
      </c>
      <c r="E96">
        <v>-3.1466979999999999E-2</v>
      </c>
      <c r="F96">
        <v>-5.2446609999999998E-2</v>
      </c>
      <c r="G96">
        <v>-5.1250589999999999E-2</v>
      </c>
      <c r="H96">
        <v>-5.8232800000000001E-2</v>
      </c>
      <c r="I96">
        <v>-8.8211929999999994E-2</v>
      </c>
      <c r="J96">
        <v>-3.066149E-2</v>
      </c>
      <c r="K96">
        <v>-9.2716140000000002E-2</v>
      </c>
      <c r="L96">
        <v>-4.4476509999999997E-2</v>
      </c>
      <c r="M96">
        <v>-6.9675459999999995E-2</v>
      </c>
      <c r="N96">
        <v>-4.9100289999999998E-2</v>
      </c>
      <c r="O96">
        <v>-9.6227759999999996E-2</v>
      </c>
      <c r="P96">
        <v>-9.9955409999999995E-2</v>
      </c>
      <c r="Q96">
        <v>-5.5938769999999999E-2</v>
      </c>
      <c r="R96">
        <v>-2.7362569999999999E-2</v>
      </c>
      <c r="S96">
        <v>-6.0703699999999999E-2</v>
      </c>
      <c r="T96">
        <v>-6.7893460000000003E-2</v>
      </c>
      <c r="U96">
        <v>-7.6453129999999994E-2</v>
      </c>
      <c r="V96">
        <v>-5.6652010000000003E-2</v>
      </c>
      <c r="W96">
        <v>-5.6545789999999999E-2</v>
      </c>
      <c r="X96">
        <v>-2.679517E-2</v>
      </c>
      <c r="Y96">
        <v>-4.0921529999999998E-2</v>
      </c>
      <c r="Z96">
        <v>-6.4004599999999995E-2</v>
      </c>
      <c r="AA96">
        <v>-1.49763E-3</v>
      </c>
      <c r="AB96">
        <v>1.505751E-2</v>
      </c>
      <c r="AC96">
        <v>1.6401539999999999E-2</v>
      </c>
      <c r="AD96">
        <v>9.0994842000000006E-3</v>
      </c>
      <c r="AE96">
        <v>-5.2378389800000001E-2</v>
      </c>
      <c r="AF96">
        <v>-6.1477869999999997E-2</v>
      </c>
    </row>
    <row r="97" spans="1:32" x14ac:dyDescent="0.25">
      <c r="A97" t="s">
        <v>120</v>
      </c>
      <c r="B97">
        <v>1.8416800000000001E-2</v>
      </c>
      <c r="C97">
        <v>2.2437510000000001E-2</v>
      </c>
      <c r="D97">
        <v>3.2850369999999997E-2</v>
      </c>
      <c r="E97">
        <v>2.0295199999999999E-3</v>
      </c>
      <c r="F97">
        <v>1.6301999999999999E-4</v>
      </c>
      <c r="G97">
        <v>2.6064690000000001E-2</v>
      </c>
      <c r="H97">
        <v>1.420128E-2</v>
      </c>
      <c r="I97">
        <v>5.4245359999999999E-2</v>
      </c>
      <c r="J97">
        <v>3.7659819999999997E-2</v>
      </c>
      <c r="K97">
        <v>1.3235520000000001E-2</v>
      </c>
      <c r="L97">
        <v>6.4241160000000005E-2</v>
      </c>
      <c r="M97">
        <v>3.3374920000000002E-2</v>
      </c>
      <c r="N97">
        <v>-4.6047099999999997E-3</v>
      </c>
      <c r="O97">
        <v>9.7813199999999996E-3</v>
      </c>
      <c r="P97">
        <v>8.8246130000000006E-2</v>
      </c>
      <c r="Q97">
        <v>5.4877330000000002E-2</v>
      </c>
      <c r="R97">
        <v>3.567903E-2</v>
      </c>
      <c r="S97">
        <v>1.737404E-2</v>
      </c>
      <c r="T97">
        <v>6.5889110000000001E-2</v>
      </c>
      <c r="U97">
        <v>7.5142349999999997E-2</v>
      </c>
      <c r="V97">
        <v>4.4418190000000003E-2</v>
      </c>
      <c r="W97">
        <v>3.96894E-2</v>
      </c>
      <c r="X97">
        <v>3.3775600000000003E-2</v>
      </c>
      <c r="Y97">
        <v>8.46499E-2</v>
      </c>
      <c r="Z97">
        <v>5.9965749999999998E-2</v>
      </c>
      <c r="AA97">
        <v>-2.9504800000000001E-2</v>
      </c>
      <c r="AB97">
        <v>1.266142E-2</v>
      </c>
      <c r="AC97">
        <v>1.83409E-2</v>
      </c>
      <c r="AD97">
        <v>9.0322131999999999E-3</v>
      </c>
      <c r="AE97">
        <v>4.2373160200000003E-2</v>
      </c>
      <c r="AF97">
        <v>3.3340950000000001E-2</v>
      </c>
    </row>
    <row r="98" spans="1:32" x14ac:dyDescent="0.25">
      <c r="A98" t="s">
        <v>121</v>
      </c>
      <c r="B98">
        <v>3.0003999999999999E-2</v>
      </c>
      <c r="C98">
        <v>4.0082109999999997E-2</v>
      </c>
      <c r="D98">
        <v>4.251783E-2</v>
      </c>
      <c r="E98">
        <v>2.4970249999999999E-2</v>
      </c>
      <c r="F98">
        <v>3.6120109999999997E-2</v>
      </c>
      <c r="G98">
        <v>2.6632280000000001E-2</v>
      </c>
      <c r="H98">
        <v>4.486122E-2</v>
      </c>
      <c r="I98">
        <v>3.3153019999999998E-2</v>
      </c>
      <c r="J98">
        <v>5.3137230000000001E-2</v>
      </c>
      <c r="K98">
        <v>5.4541449999999998E-2</v>
      </c>
      <c r="L98">
        <v>4.6388680000000002E-2</v>
      </c>
      <c r="M98">
        <v>4.5639470000000001E-2</v>
      </c>
      <c r="N98">
        <v>5.4055850000000003E-2</v>
      </c>
      <c r="O98">
        <v>2.8112519999999998E-2</v>
      </c>
      <c r="P98">
        <v>2.0247310000000001E-2</v>
      </c>
      <c r="Q98">
        <v>3.5845910000000002E-2</v>
      </c>
      <c r="R98">
        <v>7.1284920000000002E-2</v>
      </c>
      <c r="S98">
        <v>4.5110810000000001E-2</v>
      </c>
      <c r="T98">
        <v>4.6030290000000001E-2</v>
      </c>
      <c r="U98">
        <v>3.5046069999999999E-2</v>
      </c>
      <c r="V98">
        <v>4.3021299999999998E-2</v>
      </c>
      <c r="W98">
        <v>1.298203E-2</v>
      </c>
      <c r="X98">
        <v>1.5265809999999999E-2</v>
      </c>
      <c r="Y98">
        <v>8.22056E-3</v>
      </c>
      <c r="Z98">
        <v>-3.0341999999999999E-3</v>
      </c>
      <c r="AA98">
        <v>1.622902E-2</v>
      </c>
      <c r="AB98">
        <v>2.585981E-2</v>
      </c>
      <c r="AC98">
        <v>-9.3293899999999999E-3</v>
      </c>
      <c r="AD98">
        <v>9.1163028999999996E-3</v>
      </c>
      <c r="AE98">
        <v>2.4085480900000001E-2</v>
      </c>
      <c r="AF98">
        <v>1.496918E-2</v>
      </c>
    </row>
    <row r="99" spans="1:32" x14ac:dyDescent="0.25">
      <c r="A99" t="s">
        <v>122</v>
      </c>
      <c r="B99">
        <v>-2.5374819999999999E-2</v>
      </c>
      <c r="C99">
        <v>-2.4877239999999998E-2</v>
      </c>
      <c r="D99">
        <v>-2.740389E-2</v>
      </c>
      <c r="E99">
        <v>-2.0206439999999999E-2</v>
      </c>
      <c r="F99">
        <v>-8.4653200000000001E-3</v>
      </c>
      <c r="G99">
        <v>-2.612834E-2</v>
      </c>
      <c r="H99">
        <v>-3.4868440000000001E-2</v>
      </c>
      <c r="I99">
        <v>-6.1149389999999998E-2</v>
      </c>
      <c r="J99">
        <v>-3.6696060000000003E-2</v>
      </c>
      <c r="K99">
        <v>1.3018500000000001E-2</v>
      </c>
      <c r="L99">
        <v>-1.314972E-2</v>
      </c>
      <c r="M99">
        <v>-4.5861609999999997E-2</v>
      </c>
      <c r="N99">
        <v>-3.580821E-2</v>
      </c>
      <c r="O99">
        <v>-4.4177880000000003E-2</v>
      </c>
      <c r="P99">
        <v>-1.456379E-2</v>
      </c>
      <c r="Q99">
        <v>-1.378474E-2</v>
      </c>
      <c r="R99">
        <v>-4.6330070000000001E-2</v>
      </c>
      <c r="S99">
        <v>-5.5936850000000003E-2</v>
      </c>
      <c r="T99">
        <v>-3.4503600000000002E-2</v>
      </c>
      <c r="U99">
        <v>-2.256391E-2</v>
      </c>
      <c r="V99">
        <v>-4.0222430000000003E-2</v>
      </c>
      <c r="W99">
        <v>-4.7361090000000002E-2</v>
      </c>
      <c r="X99">
        <v>-2.3535400000000001E-2</v>
      </c>
      <c r="Y99">
        <v>-1.4153600000000001E-3</v>
      </c>
      <c r="Z99">
        <v>-6.1020289999999998E-2</v>
      </c>
      <c r="AA99">
        <v>1.0588190000000001E-2</v>
      </c>
      <c r="AB99">
        <v>3.1897179999999997E-2</v>
      </c>
      <c r="AC99">
        <v>1.536595E-2</v>
      </c>
      <c r="AD99">
        <v>9.9239188000000006E-3</v>
      </c>
      <c r="AE99">
        <v>-2.9554465799999999E-2</v>
      </c>
      <c r="AF99">
        <v>-3.947838E-2</v>
      </c>
    </row>
    <row r="100" spans="1:32" x14ac:dyDescent="0.25">
      <c r="A100" t="s">
        <v>123</v>
      </c>
      <c r="B100">
        <v>-3.6971450000000003E-2</v>
      </c>
      <c r="C100">
        <v>-5.7044690000000002E-2</v>
      </c>
      <c r="D100">
        <v>-3.5998780000000001E-2</v>
      </c>
      <c r="E100">
        <v>-4.2331010000000002E-2</v>
      </c>
      <c r="F100">
        <v>-3.7810660000000003E-2</v>
      </c>
      <c r="G100">
        <v>-3.2669289999999997E-2</v>
      </c>
      <c r="H100">
        <v>-5.2791919999999999E-2</v>
      </c>
      <c r="I100">
        <v>-4.1962100000000002E-2</v>
      </c>
      <c r="J100">
        <v>-1.7722459999999999E-2</v>
      </c>
      <c r="K100">
        <v>-3.0294290000000001E-2</v>
      </c>
      <c r="L100">
        <v>-5.7220430000000003E-2</v>
      </c>
      <c r="M100">
        <v>-3.6031870000000001E-2</v>
      </c>
      <c r="N100">
        <v>-1.4555469999999999E-2</v>
      </c>
      <c r="O100">
        <v>-3.0379159999999999E-2</v>
      </c>
      <c r="P100">
        <v>-5.2909499999999998E-2</v>
      </c>
      <c r="Q100">
        <v>-5.8746260000000002E-2</v>
      </c>
      <c r="R100">
        <v>-1.8585109999999998E-2</v>
      </c>
      <c r="S100">
        <v>-2.0289140000000001E-2</v>
      </c>
      <c r="T100">
        <v>-1.1399640000000001E-2</v>
      </c>
      <c r="U100">
        <v>4.9896300000000001E-3</v>
      </c>
      <c r="V100">
        <v>2.374223E-2</v>
      </c>
      <c r="W100">
        <v>-3.4834000000000002E-3</v>
      </c>
      <c r="X100">
        <v>2.126248E-2</v>
      </c>
      <c r="Y100">
        <v>-6.2977199999999997E-3</v>
      </c>
      <c r="Z100">
        <v>-1.224721E-2</v>
      </c>
      <c r="AA100">
        <v>-3.9199850000000001E-2</v>
      </c>
      <c r="AB100">
        <v>5.3053099999999997E-3</v>
      </c>
      <c r="AC100">
        <v>-9.03727E-3</v>
      </c>
      <c r="AD100">
        <v>9.8734236999999999E-3</v>
      </c>
      <c r="AE100">
        <v>-3.4938821999999999E-3</v>
      </c>
      <c r="AF100">
        <v>-1.336731E-2</v>
      </c>
    </row>
    <row r="101" spans="1:32" x14ac:dyDescent="0.25">
      <c r="A101" t="s">
        <v>124</v>
      </c>
      <c r="B101">
        <v>0.10988703</v>
      </c>
      <c r="C101">
        <v>0.11572282</v>
      </c>
      <c r="D101">
        <v>0.10440995</v>
      </c>
      <c r="E101">
        <v>0.10905189999999999</v>
      </c>
      <c r="F101">
        <v>7.009522E-2</v>
      </c>
      <c r="G101">
        <v>0.12645914999999999</v>
      </c>
      <c r="H101">
        <v>0.15499059000000001</v>
      </c>
      <c r="I101">
        <v>0.13178111000000001</v>
      </c>
      <c r="J101">
        <v>9.9883990000000006E-2</v>
      </c>
      <c r="K101">
        <v>7.5095449999999994E-2</v>
      </c>
      <c r="L101">
        <v>0.13306735</v>
      </c>
      <c r="M101">
        <v>0.12312437</v>
      </c>
      <c r="N101">
        <v>0.10439645</v>
      </c>
      <c r="O101">
        <v>0.17188022999999999</v>
      </c>
      <c r="P101">
        <v>0.12275263</v>
      </c>
      <c r="Q101">
        <v>0.13516892999999999</v>
      </c>
      <c r="R101">
        <v>0.13822003999999999</v>
      </c>
      <c r="S101">
        <v>0.14373146000000001</v>
      </c>
      <c r="T101">
        <v>0.13310910000000001</v>
      </c>
      <c r="U101">
        <v>0.10365918</v>
      </c>
      <c r="V101">
        <v>0.15541708000000001</v>
      </c>
      <c r="W101">
        <v>0.15428317999999999</v>
      </c>
      <c r="X101">
        <v>0.15416947</v>
      </c>
      <c r="Y101">
        <v>0.14119625</v>
      </c>
      <c r="Z101">
        <v>0.12258136</v>
      </c>
      <c r="AA101">
        <v>-3.5863150000000003E-2</v>
      </c>
      <c r="AB101">
        <v>-3.8012000000000001E-4</v>
      </c>
      <c r="AC101">
        <v>-3.6341539999999999E-2</v>
      </c>
      <c r="AD101">
        <v>9.7219539999999997E-3</v>
      </c>
      <c r="AE101">
        <v>0.14247847650000001</v>
      </c>
      <c r="AF101">
        <v>0.13275651999999999</v>
      </c>
    </row>
    <row r="102" spans="1:32" x14ac:dyDescent="0.25">
      <c r="A102" t="s">
        <v>125</v>
      </c>
      <c r="B102">
        <v>3.1105830000000001E-2</v>
      </c>
      <c r="C102">
        <v>4.0802560000000002E-2</v>
      </c>
      <c r="D102">
        <v>3.279265E-2</v>
      </c>
      <c r="E102">
        <v>5.3185919999999998E-2</v>
      </c>
      <c r="F102">
        <v>4.0672489999999999E-2</v>
      </c>
      <c r="G102">
        <v>4.5597909999999998E-2</v>
      </c>
      <c r="H102">
        <v>5.6012020000000003E-2</v>
      </c>
      <c r="I102">
        <v>-1.486315E-2</v>
      </c>
      <c r="J102">
        <v>4.2734540000000001E-2</v>
      </c>
      <c r="K102">
        <v>3.4051699999999997E-2</v>
      </c>
      <c r="L102">
        <v>-3.23537E-3</v>
      </c>
      <c r="M102">
        <v>9.8119999999999995E-3</v>
      </c>
      <c r="N102">
        <v>1.6143620000000001E-2</v>
      </c>
      <c r="O102">
        <v>-7.5087399999999999E-3</v>
      </c>
      <c r="P102">
        <v>4.51178E-3</v>
      </c>
      <c r="Q102">
        <v>3.9202099999999997E-2</v>
      </c>
      <c r="R102">
        <v>-1.2810999999999999E-4</v>
      </c>
      <c r="S102">
        <v>3.2980000000000002E-3</v>
      </c>
      <c r="T102">
        <v>-1.6756460000000001E-2</v>
      </c>
      <c r="U102">
        <v>-7.3095E-3</v>
      </c>
      <c r="V102">
        <v>-2.1584829999999999E-2</v>
      </c>
      <c r="W102">
        <v>3.97957E-3</v>
      </c>
      <c r="X102">
        <v>-2.1607609999999999E-2</v>
      </c>
      <c r="Y102">
        <v>-2.459536E-2</v>
      </c>
      <c r="Z102">
        <v>-2.7926360000000001E-2</v>
      </c>
      <c r="AA102">
        <v>3.8129450000000002E-2</v>
      </c>
      <c r="AB102">
        <v>-1.016452E-2</v>
      </c>
      <c r="AC102">
        <v>3.6866309999999999E-2</v>
      </c>
      <c r="AD102">
        <v>9.8734236999999999E-3</v>
      </c>
      <c r="AE102">
        <v>-8.1664717000000005E-3</v>
      </c>
      <c r="AF102">
        <v>-1.8039900000000001E-2</v>
      </c>
    </row>
    <row r="103" spans="1:32" x14ac:dyDescent="0.25">
      <c r="A103" t="s">
        <v>126</v>
      </c>
      <c r="B103">
        <v>2.3427440000000001E-2</v>
      </c>
      <c r="C103">
        <v>1.3490520000000001E-2</v>
      </c>
      <c r="D103">
        <v>2.4411180000000001E-2</v>
      </c>
      <c r="E103">
        <v>4.5013049999999999E-2</v>
      </c>
      <c r="F103">
        <v>3.2179859999999998E-2</v>
      </c>
      <c r="G103">
        <v>2.5992890000000001E-2</v>
      </c>
      <c r="H103">
        <v>3.4322150000000003E-2</v>
      </c>
      <c r="I103">
        <v>2.4416279999999999E-2</v>
      </c>
      <c r="J103">
        <v>2.411481E-2</v>
      </c>
      <c r="K103">
        <v>7.0964000000000001E-3</v>
      </c>
      <c r="L103">
        <v>4.0203849999999999E-2</v>
      </c>
      <c r="M103">
        <v>1.298178E-2</v>
      </c>
      <c r="N103">
        <v>-3.1028900000000001E-3</v>
      </c>
      <c r="O103">
        <v>4.1133309999999999E-2</v>
      </c>
      <c r="P103">
        <v>2.9222430000000001E-2</v>
      </c>
      <c r="Q103">
        <v>3.0962279999999998E-2</v>
      </c>
      <c r="R103">
        <v>2.1998090000000001E-2</v>
      </c>
      <c r="S103">
        <v>2.4569270000000001E-2</v>
      </c>
      <c r="T103">
        <v>2.9910949999999999E-2</v>
      </c>
      <c r="U103">
        <v>1.55729E-3</v>
      </c>
      <c r="V103">
        <v>6.4332379999999995E-2</v>
      </c>
      <c r="W103">
        <v>2.6460259999999999E-2</v>
      </c>
      <c r="X103">
        <v>5.452709E-2</v>
      </c>
      <c r="Y103">
        <v>2.5259630000000002E-2</v>
      </c>
      <c r="Z103">
        <v>1.1051739999999999E-2</v>
      </c>
      <c r="AA103">
        <v>-1.7253399999999999E-2</v>
      </c>
      <c r="AB103">
        <v>-8.1156300000000004E-3</v>
      </c>
      <c r="AC103">
        <v>1.548823E-2</v>
      </c>
      <c r="AD103">
        <v>9.7808565000000007E-3</v>
      </c>
      <c r="AE103">
        <v>3.5826853300000003E-2</v>
      </c>
      <c r="AF103">
        <v>2.6046E-2</v>
      </c>
    </row>
    <row r="104" spans="1:32" x14ac:dyDescent="0.25">
      <c r="A104" t="s">
        <v>127</v>
      </c>
      <c r="B104">
        <v>1.1071080000000001E-2</v>
      </c>
      <c r="C104">
        <v>-1.3784800000000001E-3</v>
      </c>
      <c r="D104">
        <v>3.02477E-3</v>
      </c>
      <c r="E104">
        <v>1.2354200000000001E-3</v>
      </c>
      <c r="F104">
        <v>1.744623E-2</v>
      </c>
      <c r="G104">
        <v>3.3710799999999999E-2</v>
      </c>
      <c r="H104">
        <v>-5.6535999999999999E-3</v>
      </c>
      <c r="I104">
        <v>2.8062899999999999E-3</v>
      </c>
      <c r="J104">
        <v>-1.36802E-2</v>
      </c>
      <c r="K104">
        <v>2.2587969999999999E-2</v>
      </c>
      <c r="L104">
        <v>-1.9856600000000002E-3</v>
      </c>
      <c r="M104">
        <v>-5.4869899999999997E-3</v>
      </c>
      <c r="N104">
        <v>1.330986E-2</v>
      </c>
      <c r="O104">
        <v>-1.647158E-2</v>
      </c>
      <c r="P104">
        <v>1.24759E-3</v>
      </c>
      <c r="Q104">
        <v>-1.7418739999999999E-2</v>
      </c>
      <c r="R104">
        <v>5.6302499999999998E-3</v>
      </c>
      <c r="S104">
        <v>3.7523769999999998E-2</v>
      </c>
      <c r="T104">
        <v>8.7627299999999998E-3</v>
      </c>
      <c r="U104">
        <v>7.6163400000000001E-3</v>
      </c>
      <c r="V104">
        <v>2.6213190000000001E-2</v>
      </c>
      <c r="W104">
        <v>4.2349009999999999E-2</v>
      </c>
      <c r="X104">
        <v>3.0072109999999999E-2</v>
      </c>
      <c r="Y104">
        <v>1.6168249999999999E-2</v>
      </c>
      <c r="Z104">
        <v>1.342173E-2</v>
      </c>
      <c r="AA104">
        <v>-1.9551550000000001E-2</v>
      </c>
      <c r="AB104">
        <v>-5.2229800000000003E-3</v>
      </c>
      <c r="AC104">
        <v>1.364342E-2</v>
      </c>
      <c r="AD104">
        <v>9.6630555E-3</v>
      </c>
      <c r="AE104">
        <v>1.6433570000000002E-2</v>
      </c>
      <c r="AF104">
        <v>6.7705100000000004E-3</v>
      </c>
    </row>
    <row r="105" spans="1:32" x14ac:dyDescent="0.25">
      <c r="A105" t="s">
        <v>128</v>
      </c>
      <c r="B105">
        <v>-2.44093E-3</v>
      </c>
      <c r="C105">
        <v>-2.7364500000000001E-3</v>
      </c>
      <c r="D105">
        <v>-7.2227000000000001E-4</v>
      </c>
      <c r="E105">
        <v>-6.99053E-3</v>
      </c>
      <c r="F105">
        <v>7.9049399999999992E-3</v>
      </c>
      <c r="G105">
        <v>-1.6282640000000001E-2</v>
      </c>
      <c r="H105">
        <v>-2.2804459999999999E-2</v>
      </c>
      <c r="I105">
        <v>-8.6093899999999998E-3</v>
      </c>
      <c r="J105">
        <v>1.6999050000000002E-2</v>
      </c>
      <c r="K105">
        <v>-2.915823E-2</v>
      </c>
      <c r="L105">
        <v>2.2442150000000001E-2</v>
      </c>
      <c r="M105">
        <v>-4.1658399999999996E-3</v>
      </c>
      <c r="N105">
        <v>4.719052E-2</v>
      </c>
      <c r="O105">
        <v>-4.42166E-3</v>
      </c>
      <c r="P105">
        <v>1.035966E-2</v>
      </c>
      <c r="Q105">
        <v>5.73362E-3</v>
      </c>
      <c r="R105">
        <v>2.6884459999999999E-2</v>
      </c>
      <c r="S105">
        <v>9.2140799999999995E-3</v>
      </c>
      <c r="T105">
        <v>1.078995E-2</v>
      </c>
      <c r="U105">
        <v>-7.3287600000000001E-3</v>
      </c>
      <c r="V105">
        <v>1.0133440000000001E-2</v>
      </c>
      <c r="W105">
        <v>7.3825899999999996E-3</v>
      </c>
      <c r="X105">
        <v>7.8852599999999998E-3</v>
      </c>
      <c r="Y105">
        <v>-1.340272E-2</v>
      </c>
      <c r="Z105">
        <v>1.68384E-3</v>
      </c>
      <c r="AA105">
        <v>-6.8131700000000003E-3</v>
      </c>
      <c r="AB105">
        <v>-6.1717899999999999E-3</v>
      </c>
      <c r="AC105">
        <v>2.904731E-2</v>
      </c>
      <c r="AD105">
        <v>1.04374273E-2</v>
      </c>
      <c r="AE105">
        <v>4.5101400000000002E-3</v>
      </c>
      <c r="AF105">
        <v>-5.92729E-3</v>
      </c>
    </row>
    <row r="106" spans="1:32" x14ac:dyDescent="0.25">
      <c r="A106" t="s">
        <v>129</v>
      </c>
      <c r="B106">
        <v>-4.7751499999999997E-3</v>
      </c>
      <c r="C106">
        <v>3.2293199999999999E-3</v>
      </c>
      <c r="D106">
        <v>-5.8765700000000002E-3</v>
      </c>
      <c r="E106">
        <v>-1.4492369999999999E-2</v>
      </c>
      <c r="F106">
        <v>-1.5261419999999999E-2</v>
      </c>
      <c r="G106">
        <v>-3.9530399999999997E-3</v>
      </c>
      <c r="H106">
        <v>1.6893559999999998E-2</v>
      </c>
      <c r="I106">
        <v>-2.2788780000000002E-2</v>
      </c>
      <c r="J106">
        <v>2.5721709999999998E-2</v>
      </c>
      <c r="K106">
        <v>-9.9439999999999997E-5</v>
      </c>
      <c r="L106">
        <v>5.7623300000000004E-3</v>
      </c>
      <c r="M106">
        <v>1.041745E-2</v>
      </c>
      <c r="N106">
        <v>-1.04206E-3</v>
      </c>
      <c r="O106">
        <v>-8.50565E-3</v>
      </c>
      <c r="P106">
        <v>1.4270440000000001E-2</v>
      </c>
      <c r="Q106">
        <v>-2.4004000000000001E-2</v>
      </c>
      <c r="R106">
        <v>-5.6079000000000003E-4</v>
      </c>
      <c r="S106">
        <v>-7.6559499999999999E-3</v>
      </c>
      <c r="T106">
        <v>-7.72355E-3</v>
      </c>
      <c r="U106">
        <v>-1.8589519999999998E-2</v>
      </c>
      <c r="V106">
        <v>3.9094860000000002E-2</v>
      </c>
      <c r="W106">
        <v>2.7870740000000001E-2</v>
      </c>
      <c r="X106">
        <v>3.7499579999999998E-2</v>
      </c>
      <c r="Y106">
        <v>4.4399399999999999E-3</v>
      </c>
      <c r="Z106">
        <v>5.7107700000000004E-3</v>
      </c>
      <c r="AA106">
        <v>-2.0189269999999999E-2</v>
      </c>
      <c r="AB106">
        <v>1.2681960000000001E-2</v>
      </c>
      <c r="AC106">
        <v>6.5350699999999996E-3</v>
      </c>
      <c r="AD106">
        <v>1.06984907E-2</v>
      </c>
      <c r="AE106">
        <v>1.3388838199999999E-2</v>
      </c>
      <c r="AF106">
        <v>2.6903500000000002E-3</v>
      </c>
    </row>
    <row r="107" spans="1:32" x14ac:dyDescent="0.25">
      <c r="A107" t="s">
        <v>130</v>
      </c>
      <c r="B107">
        <v>3.5116950000000001E-2</v>
      </c>
      <c r="C107">
        <v>3.6078140000000002E-2</v>
      </c>
      <c r="D107">
        <v>1.7969329999999999E-2</v>
      </c>
      <c r="E107">
        <v>1.8709369999999999E-2</v>
      </c>
      <c r="F107">
        <v>2.292889E-2</v>
      </c>
      <c r="G107">
        <v>5.6329589999999999E-2</v>
      </c>
      <c r="H107">
        <v>6.9051059999999997E-2</v>
      </c>
      <c r="I107">
        <v>8.4466780000000005E-2</v>
      </c>
      <c r="J107">
        <v>3.5607430000000002E-2</v>
      </c>
      <c r="K107">
        <v>5.5396540000000001E-2</v>
      </c>
      <c r="L107">
        <v>6.3077850000000005E-2</v>
      </c>
      <c r="M107">
        <v>5.1566880000000002E-2</v>
      </c>
      <c r="N107">
        <v>7.6919500000000002E-2</v>
      </c>
      <c r="O107">
        <v>5.208463E-2</v>
      </c>
      <c r="P107">
        <v>5.1617570000000002E-2</v>
      </c>
      <c r="Q107">
        <v>7.4259160000000005E-2</v>
      </c>
      <c r="R107">
        <v>7.3410879999999998E-2</v>
      </c>
      <c r="S107">
        <v>6.8011650000000007E-2</v>
      </c>
      <c r="T107">
        <v>9.9257670000000006E-2</v>
      </c>
      <c r="U107">
        <v>9.1649969999999997E-2</v>
      </c>
      <c r="V107">
        <v>9.4780959999999997E-2</v>
      </c>
      <c r="W107">
        <v>5.2465530000000003E-2</v>
      </c>
      <c r="X107">
        <v>6.1698620000000003E-2</v>
      </c>
      <c r="Y107">
        <v>7.1001209999999995E-2</v>
      </c>
      <c r="Z107">
        <v>7.0453630000000003E-2</v>
      </c>
      <c r="AA107">
        <v>-2.5211529999999999E-2</v>
      </c>
      <c r="AB107">
        <v>1.690614E-2</v>
      </c>
      <c r="AC107">
        <v>-1.6102899999999999E-3</v>
      </c>
      <c r="AD107">
        <v>1.0412166800000001E-2</v>
      </c>
      <c r="AE107">
        <v>6.8547230299999998E-2</v>
      </c>
      <c r="AF107">
        <v>5.8135060000000002E-2</v>
      </c>
    </row>
    <row r="108" spans="1:32" x14ac:dyDescent="0.25">
      <c r="A108" t="s">
        <v>131</v>
      </c>
      <c r="B108">
        <v>-1.702528E-2</v>
      </c>
      <c r="C108">
        <v>-1.494674E-2</v>
      </c>
      <c r="D108">
        <v>-1.0771970000000001E-2</v>
      </c>
      <c r="E108">
        <v>-8.44315E-3</v>
      </c>
      <c r="F108">
        <v>-2.14329E-3</v>
      </c>
      <c r="G108">
        <v>-7.4469899999999997E-3</v>
      </c>
      <c r="H108">
        <v>-1.801517E-2</v>
      </c>
      <c r="I108">
        <v>-1.6048280000000002E-2</v>
      </c>
      <c r="J108">
        <v>2.1061489999999999E-2</v>
      </c>
      <c r="K108">
        <v>1.8831520000000001E-2</v>
      </c>
      <c r="L108">
        <v>3.1702389999999997E-2</v>
      </c>
      <c r="M108">
        <v>-1.3027270000000001E-2</v>
      </c>
      <c r="N108">
        <v>4.6808000000000002E-2</v>
      </c>
      <c r="O108">
        <v>1.2034110000000001E-2</v>
      </c>
      <c r="P108">
        <v>1.274431E-2</v>
      </c>
      <c r="Q108">
        <v>2.6803799999999999E-2</v>
      </c>
      <c r="R108">
        <v>-2.4049999999999998E-5</v>
      </c>
      <c r="S108">
        <v>-1.6916589999999999E-2</v>
      </c>
      <c r="T108">
        <v>1.009008E-2</v>
      </c>
      <c r="U108">
        <v>-8.13059E-3</v>
      </c>
      <c r="V108">
        <v>3.0023020000000001E-2</v>
      </c>
      <c r="W108">
        <v>3.571452E-2</v>
      </c>
      <c r="X108">
        <v>4.2136149999999997E-2</v>
      </c>
      <c r="Y108">
        <v>4.0326649999999999E-2</v>
      </c>
      <c r="Z108">
        <v>8.0402779999999993E-2</v>
      </c>
      <c r="AA108">
        <v>-3.2007430000000003E-2</v>
      </c>
      <c r="AB108">
        <v>-4.8041859999999999E-2</v>
      </c>
      <c r="AC108">
        <v>8.3685500000000006E-3</v>
      </c>
      <c r="AD108">
        <v>1.0496371500000001E-2</v>
      </c>
      <c r="AE108">
        <v>3.25175069E-2</v>
      </c>
      <c r="AF108">
        <v>2.2021140000000002E-2</v>
      </c>
    </row>
    <row r="109" spans="1:32" x14ac:dyDescent="0.25">
      <c r="A109" t="s">
        <v>132</v>
      </c>
      <c r="B109">
        <v>-2.6423180000000001E-2</v>
      </c>
      <c r="C109">
        <v>-1.402426E-2</v>
      </c>
      <c r="D109">
        <v>-2.7638960000000001E-2</v>
      </c>
      <c r="E109">
        <v>-1.2863609999999999E-2</v>
      </c>
      <c r="F109">
        <v>-1.654827E-2</v>
      </c>
      <c r="G109">
        <v>-2.9539329999999999E-2</v>
      </c>
      <c r="H109">
        <v>-2.868043E-2</v>
      </c>
      <c r="I109">
        <v>-1.7916020000000001E-2</v>
      </c>
      <c r="J109">
        <v>-7.2135899999999998E-3</v>
      </c>
      <c r="K109">
        <v>-1.4266640000000001E-2</v>
      </c>
      <c r="L109">
        <v>-1.2859850000000001E-2</v>
      </c>
      <c r="M109">
        <v>-1.7666149999999999E-2</v>
      </c>
      <c r="N109">
        <v>-1.380955E-2</v>
      </c>
      <c r="O109">
        <v>9.7738500000000006E-3</v>
      </c>
      <c r="P109">
        <v>2.2975000000000001E-3</v>
      </c>
      <c r="Q109">
        <v>-4.5185349999999999E-2</v>
      </c>
      <c r="R109">
        <v>-2.3333909999999999E-2</v>
      </c>
      <c r="S109">
        <v>1.49804E-3</v>
      </c>
      <c r="T109">
        <v>-2.02629E-2</v>
      </c>
      <c r="U109">
        <v>-1.32622E-2</v>
      </c>
      <c r="V109">
        <v>-3.487519E-2</v>
      </c>
      <c r="W109">
        <v>-4.7672569999999997E-2</v>
      </c>
      <c r="X109">
        <v>-3.1800559999999999E-2</v>
      </c>
      <c r="Y109">
        <v>-2.253987E-2</v>
      </c>
      <c r="Z109">
        <v>-3.9132E-2</v>
      </c>
      <c r="AA109">
        <v>2.02215E-2</v>
      </c>
      <c r="AB109">
        <v>1.2220369999999999E-2</v>
      </c>
      <c r="AC109">
        <v>-9.26832E-3</v>
      </c>
      <c r="AD109">
        <v>1.05637401E-2</v>
      </c>
      <c r="AE109">
        <v>-2.8000510900000001E-2</v>
      </c>
      <c r="AF109">
        <v>-3.8564250000000001E-2</v>
      </c>
    </row>
    <row r="110" spans="1:32" x14ac:dyDescent="0.25">
      <c r="A110" t="s">
        <v>133</v>
      </c>
      <c r="B110">
        <v>-0.1396917</v>
      </c>
      <c r="C110">
        <v>-0.12665150999999999</v>
      </c>
      <c r="D110">
        <v>-0.11274866</v>
      </c>
      <c r="E110">
        <v>-0.11989</v>
      </c>
      <c r="F110">
        <v>-0.11649118999999999</v>
      </c>
      <c r="G110">
        <v>-7.2312409999999994E-2</v>
      </c>
      <c r="H110">
        <v>-9.1231580000000007E-2</v>
      </c>
      <c r="I110">
        <v>-0.13096463</v>
      </c>
      <c r="J110">
        <v>-0.12647502999999999</v>
      </c>
      <c r="K110">
        <v>-0.10647601</v>
      </c>
      <c r="L110">
        <v>-0.13268705</v>
      </c>
      <c r="M110">
        <v>-9.3980060000000004E-2</v>
      </c>
      <c r="N110">
        <v>-0.11261574000000001</v>
      </c>
      <c r="O110">
        <v>-0.11826591</v>
      </c>
      <c r="P110">
        <v>-5.726233E-2</v>
      </c>
      <c r="Q110">
        <v>-0.16204379999999999</v>
      </c>
      <c r="R110">
        <v>-7.7836279999999994E-2</v>
      </c>
      <c r="S110">
        <v>-0.10483708</v>
      </c>
      <c r="T110">
        <v>-0.10148612999999999</v>
      </c>
      <c r="U110">
        <v>-9.768425E-2</v>
      </c>
      <c r="V110">
        <v>-4.7681649999999999E-2</v>
      </c>
      <c r="W110">
        <v>-7.3627250000000005E-2</v>
      </c>
      <c r="X110">
        <v>-9.0878210000000001E-2</v>
      </c>
      <c r="Y110">
        <v>-5.2184950000000001E-2</v>
      </c>
      <c r="Z110">
        <v>-7.3367879999999996E-2</v>
      </c>
      <c r="AA110">
        <v>-3.6415780000000002E-2</v>
      </c>
      <c r="AB110">
        <v>-1.118978E-2</v>
      </c>
      <c r="AC110">
        <v>2.0579409999999999E-2</v>
      </c>
      <c r="AD110">
        <v>1.05637401E-2</v>
      </c>
      <c r="AE110">
        <v>-7.2349280799999999E-2</v>
      </c>
      <c r="AF110">
        <v>-8.2913020000000004E-2</v>
      </c>
    </row>
    <row r="111" spans="1:32" x14ac:dyDescent="0.25">
      <c r="A111" t="s">
        <v>134</v>
      </c>
      <c r="B111">
        <v>-1.8916570000000001E-2</v>
      </c>
      <c r="C111">
        <v>-4.5067400000000004E-3</v>
      </c>
      <c r="D111">
        <v>-1.6514600000000001E-2</v>
      </c>
      <c r="E111">
        <v>1.2294970000000001E-2</v>
      </c>
      <c r="F111">
        <v>2.2112099999999999E-3</v>
      </c>
      <c r="G111">
        <v>2.6716899999999998E-2</v>
      </c>
      <c r="H111">
        <v>3.4260659999999998E-2</v>
      </c>
      <c r="I111">
        <v>1.78236E-3</v>
      </c>
      <c r="J111">
        <v>2.4122669999999999E-2</v>
      </c>
      <c r="K111">
        <v>-1.0336390000000001E-2</v>
      </c>
      <c r="L111">
        <v>3.1512999999999999E-2</v>
      </c>
      <c r="M111">
        <v>1.9700329999999999E-2</v>
      </c>
      <c r="N111">
        <v>1.03447E-3</v>
      </c>
      <c r="O111">
        <v>2.5245879999999998E-2</v>
      </c>
      <c r="P111">
        <v>3.3567149999999997E-2</v>
      </c>
      <c r="Q111">
        <v>-2.7894500000000002E-3</v>
      </c>
      <c r="R111">
        <v>3.291956E-2</v>
      </c>
      <c r="S111">
        <v>2.8336150000000001E-2</v>
      </c>
      <c r="T111">
        <v>3.3149860000000003E-2</v>
      </c>
      <c r="U111">
        <v>4.8560810000000003E-2</v>
      </c>
      <c r="V111">
        <v>7.1631249999999994E-2</v>
      </c>
      <c r="W111">
        <v>5.9939859999999998E-2</v>
      </c>
      <c r="X111">
        <v>5.6162219999999999E-2</v>
      </c>
      <c r="Y111">
        <v>5.5683200000000002E-2</v>
      </c>
      <c r="Z111">
        <v>6.2345850000000001E-2</v>
      </c>
      <c r="AA111">
        <v>-4.9550110000000001E-2</v>
      </c>
      <c r="AB111">
        <v>-8.6620900000000008E-3</v>
      </c>
      <c r="AC111">
        <v>3.2702410000000001E-2</v>
      </c>
      <c r="AD111">
        <v>1.0572161599999999E-2</v>
      </c>
      <c r="AE111">
        <v>5.7386183600000001E-2</v>
      </c>
      <c r="AF111">
        <v>4.6814019999999998E-2</v>
      </c>
    </row>
    <row r="112" spans="1:32" x14ac:dyDescent="0.25">
      <c r="A112" t="s">
        <v>135</v>
      </c>
      <c r="B112">
        <v>3.2814580000000003E-2</v>
      </c>
      <c r="C112">
        <v>1.110188E-2</v>
      </c>
      <c r="D112">
        <v>3.2373499999999999E-2</v>
      </c>
      <c r="E112">
        <v>1.7945760000000002E-2</v>
      </c>
      <c r="F112">
        <v>4.3411760000000001E-2</v>
      </c>
      <c r="G112">
        <v>3.8943129999999999E-2</v>
      </c>
      <c r="H112">
        <v>4.3326749999999997E-2</v>
      </c>
      <c r="I112">
        <v>4.2735599999999999E-2</v>
      </c>
      <c r="J112">
        <v>2.6860200000000001E-2</v>
      </c>
      <c r="K112">
        <v>1.7462800000000001E-2</v>
      </c>
      <c r="L112">
        <v>3.3374349999999997E-2</v>
      </c>
      <c r="M112">
        <v>2.4236400000000002E-2</v>
      </c>
      <c r="N112">
        <v>7.6168710000000001E-2</v>
      </c>
      <c r="O112">
        <v>8.5550929999999997E-2</v>
      </c>
      <c r="P112">
        <v>8.3868099999999998E-3</v>
      </c>
      <c r="Q112">
        <v>2.978335E-2</v>
      </c>
      <c r="R112">
        <v>9.8188410000000004E-2</v>
      </c>
      <c r="S112">
        <v>8.0352900000000005E-2</v>
      </c>
      <c r="T112">
        <v>5.8808180000000002E-2</v>
      </c>
      <c r="U112">
        <v>6.025726E-2</v>
      </c>
      <c r="V112">
        <v>7.4030819999999997E-2</v>
      </c>
      <c r="W112">
        <v>0.10390442</v>
      </c>
      <c r="X112">
        <v>4.4642729999999999E-2</v>
      </c>
      <c r="Y112">
        <v>5.5446809999999999E-2</v>
      </c>
      <c r="Z112">
        <v>5.9031510000000002E-2</v>
      </c>
      <c r="AA112">
        <v>-2.8706490000000001E-2</v>
      </c>
      <c r="AB112">
        <v>1.990488E-2</v>
      </c>
      <c r="AC112">
        <v>-8.6402700000000002E-3</v>
      </c>
      <c r="AD112">
        <v>1.13303741E-2</v>
      </c>
      <c r="AE112">
        <v>6.1730368899999999E-2</v>
      </c>
      <c r="AF112">
        <v>5.0399989999999999E-2</v>
      </c>
    </row>
    <row r="113" spans="1:32" x14ac:dyDescent="0.25">
      <c r="A113" t="s">
        <v>136</v>
      </c>
      <c r="B113">
        <v>5.8823000000000002E-4</v>
      </c>
      <c r="C113">
        <v>-4.6120500000000004E-3</v>
      </c>
      <c r="D113">
        <v>-1.1675720000000001E-2</v>
      </c>
      <c r="E113">
        <v>6.3092799999999996E-3</v>
      </c>
      <c r="F113">
        <v>1.7628520000000002E-2</v>
      </c>
      <c r="G113">
        <v>-7.8577500000000002E-3</v>
      </c>
      <c r="H113">
        <v>1.281876E-2</v>
      </c>
      <c r="I113">
        <v>1.4846720000000001E-2</v>
      </c>
      <c r="J113">
        <v>-9.8518500000000005E-3</v>
      </c>
      <c r="K113">
        <v>-1.1092390000000001E-2</v>
      </c>
      <c r="L113">
        <v>-2.8743390000000001E-2</v>
      </c>
      <c r="M113">
        <v>-1.2686650000000001E-2</v>
      </c>
      <c r="N113">
        <v>3.2395060000000003E-2</v>
      </c>
      <c r="O113">
        <v>3.53799E-3</v>
      </c>
      <c r="P113">
        <v>-1.2470699999999999E-2</v>
      </c>
      <c r="Q113">
        <v>-2.3460160000000001E-2</v>
      </c>
      <c r="R113">
        <v>-2.5167780000000001E-2</v>
      </c>
      <c r="S113">
        <v>-4.7750229999999998E-2</v>
      </c>
      <c r="T113">
        <v>-1.6398240000000001E-2</v>
      </c>
      <c r="U113">
        <v>-2.499465E-2</v>
      </c>
      <c r="V113">
        <v>-6.9618379999999994E-2</v>
      </c>
      <c r="W113">
        <v>-2.8545000000000001E-2</v>
      </c>
      <c r="X113">
        <v>-2.6529489999999999E-2</v>
      </c>
      <c r="Y113">
        <v>-3.0255770000000001E-2</v>
      </c>
      <c r="Z113">
        <v>-3.930749E-2</v>
      </c>
      <c r="AA113">
        <v>3.3654099999999999E-2</v>
      </c>
      <c r="AB113">
        <v>1.79506E-3</v>
      </c>
      <c r="AC113">
        <v>9.1416499999999994E-3</v>
      </c>
      <c r="AD113">
        <v>1.13135197E-2</v>
      </c>
      <c r="AE113">
        <v>-2.7611633999999999E-2</v>
      </c>
      <c r="AF113">
        <v>-3.8925149999999999E-2</v>
      </c>
    </row>
    <row r="114" spans="1:32" x14ac:dyDescent="0.25">
      <c r="A114" t="s">
        <v>137</v>
      </c>
      <c r="B114">
        <v>-5.3583980000000003E-2</v>
      </c>
      <c r="C114">
        <v>-5.1683649999999998E-2</v>
      </c>
      <c r="D114">
        <v>-2.7602270000000002E-2</v>
      </c>
      <c r="E114">
        <v>-2.8209890000000001E-2</v>
      </c>
      <c r="F114">
        <v>-2.3224060000000001E-2</v>
      </c>
      <c r="G114">
        <v>-5.0580460000000001E-2</v>
      </c>
      <c r="H114">
        <v>-3.490998E-2</v>
      </c>
      <c r="I114">
        <v>-5.1729379999999998E-2</v>
      </c>
      <c r="J114">
        <v>-4.8602630000000001E-2</v>
      </c>
      <c r="K114">
        <v>-1.9100840000000001E-2</v>
      </c>
      <c r="L114">
        <v>-2.2193709999999998E-2</v>
      </c>
      <c r="M114">
        <v>-6.5436999999999995E-2</v>
      </c>
      <c r="N114">
        <v>-3.2822959999999998E-2</v>
      </c>
      <c r="O114">
        <v>-7.2842840000000006E-2</v>
      </c>
      <c r="P114">
        <v>-3.1252120000000001E-2</v>
      </c>
      <c r="Q114">
        <v>-3.5044400000000003E-2</v>
      </c>
      <c r="R114">
        <v>-7.1950299999999995E-2</v>
      </c>
      <c r="S114">
        <v>-5.9503519999999997E-2</v>
      </c>
      <c r="T114">
        <v>-5.2270690000000002E-2</v>
      </c>
      <c r="U114">
        <v>-5.6437809999999998E-2</v>
      </c>
      <c r="V114">
        <v>-3.362068E-2</v>
      </c>
      <c r="W114">
        <v>-3.381174E-2</v>
      </c>
      <c r="X114">
        <v>-2.6234819999999999E-2</v>
      </c>
      <c r="Y114">
        <v>-3.4231079999999997E-2</v>
      </c>
      <c r="Z114">
        <v>-2.8796260000000001E-2</v>
      </c>
      <c r="AA114">
        <v>-7.1177899999999997E-3</v>
      </c>
      <c r="AB114">
        <v>-1.423928E-2</v>
      </c>
      <c r="AC114">
        <v>2.2736780000000002E-2</v>
      </c>
      <c r="AD114">
        <v>1.12292469E-2</v>
      </c>
      <c r="AE114">
        <v>-3.4684223399999999E-2</v>
      </c>
      <c r="AF114">
        <v>-4.5913469999999998E-2</v>
      </c>
    </row>
    <row r="115" spans="1:32" x14ac:dyDescent="0.25">
      <c r="A115" t="s">
        <v>138</v>
      </c>
      <c r="B115">
        <v>-3.9135900000000001E-2</v>
      </c>
      <c r="C115">
        <v>-4.2640709999999998E-2</v>
      </c>
      <c r="D115">
        <v>-1.252645E-2</v>
      </c>
      <c r="E115">
        <v>-4.2434520000000003E-2</v>
      </c>
      <c r="F115">
        <v>-2.208266E-2</v>
      </c>
      <c r="G115">
        <v>5.2913000000000005E-4</v>
      </c>
      <c r="H115">
        <v>-2.4027219999999998E-2</v>
      </c>
      <c r="I115">
        <v>-4.8953610000000002E-2</v>
      </c>
      <c r="J115">
        <v>-4.5962399999999997E-3</v>
      </c>
      <c r="K115">
        <v>-7.0469149999999994E-2</v>
      </c>
      <c r="L115">
        <v>-4.72589E-3</v>
      </c>
      <c r="M115">
        <v>-1.679665E-2</v>
      </c>
      <c r="N115">
        <v>-2.7332799999999998E-3</v>
      </c>
      <c r="O115">
        <v>3.4221899999999999E-3</v>
      </c>
      <c r="P115">
        <v>-1.20489E-2</v>
      </c>
      <c r="Q115">
        <v>-4.75232E-3</v>
      </c>
      <c r="R115">
        <v>1.9138260000000001E-2</v>
      </c>
      <c r="S115">
        <v>1.5163950000000001E-2</v>
      </c>
      <c r="T115">
        <v>4.8342899999999998E-3</v>
      </c>
      <c r="U115">
        <v>2.2821910000000001E-2</v>
      </c>
      <c r="V115">
        <v>-5.4595800000000003E-3</v>
      </c>
      <c r="W115">
        <v>-2.801389E-2</v>
      </c>
      <c r="X115">
        <v>-1.2982840000000001E-2</v>
      </c>
      <c r="Y115">
        <v>2.6625199999999998E-3</v>
      </c>
      <c r="Z115">
        <v>2.64607E-2</v>
      </c>
      <c r="AA115">
        <v>-2.3722010000000002E-2</v>
      </c>
      <c r="AB115">
        <v>-1.2427260000000001E-2</v>
      </c>
      <c r="AC115">
        <v>1.7965579999999998E-2</v>
      </c>
      <c r="AD115">
        <v>1.14146553E-2</v>
      </c>
      <c r="AE115">
        <v>-2.4968774999999999E-3</v>
      </c>
      <c r="AF115">
        <v>-1.391153E-2</v>
      </c>
    </row>
    <row r="116" spans="1:32" x14ac:dyDescent="0.25">
      <c r="A116" t="s">
        <v>139</v>
      </c>
      <c r="B116">
        <v>-6.8173029999999996E-2</v>
      </c>
      <c r="C116">
        <v>-4.1533340000000002E-2</v>
      </c>
      <c r="D116">
        <v>-5.2810749999999997E-2</v>
      </c>
      <c r="E116">
        <v>-4.4402780000000003E-2</v>
      </c>
      <c r="F116">
        <v>-7.5587730000000006E-2</v>
      </c>
      <c r="G116">
        <v>-4.9879220000000002E-2</v>
      </c>
      <c r="H116">
        <v>-9.2538709999999996E-2</v>
      </c>
      <c r="I116">
        <v>-4.3085129999999999E-2</v>
      </c>
      <c r="J116">
        <v>-6.3964099999999996E-2</v>
      </c>
      <c r="K116">
        <v>-4.9082750000000001E-2</v>
      </c>
      <c r="L116">
        <v>-3.5441359999999998E-2</v>
      </c>
      <c r="M116">
        <v>-6.7187300000000005E-2</v>
      </c>
      <c r="N116">
        <v>-4.5327649999999997E-2</v>
      </c>
      <c r="O116">
        <v>-7.0076550000000001E-2</v>
      </c>
      <c r="P116">
        <v>-5.2816990000000001E-2</v>
      </c>
      <c r="Q116">
        <v>-0.10278602000000001</v>
      </c>
      <c r="R116">
        <v>-6.4204559999999994E-2</v>
      </c>
      <c r="S116">
        <v>-6.0114349999999997E-2</v>
      </c>
      <c r="T116">
        <v>-3.5544579999999999E-2</v>
      </c>
      <c r="U116">
        <v>-4.4925369999999999E-2</v>
      </c>
      <c r="V116">
        <v>-5.6760100000000001E-2</v>
      </c>
      <c r="W116">
        <v>-8.7555439999999998E-2</v>
      </c>
      <c r="X116">
        <v>-4.6544540000000002E-2</v>
      </c>
      <c r="Y116">
        <v>-4.3977719999999998E-2</v>
      </c>
      <c r="Z116">
        <v>-4.86288E-2</v>
      </c>
      <c r="AA116">
        <v>5.0701000000000001E-3</v>
      </c>
      <c r="AB116">
        <v>5.6257499999999997E-3</v>
      </c>
      <c r="AC116">
        <v>-4.9623499999999999E-3</v>
      </c>
      <c r="AD116">
        <v>1.14399414E-2</v>
      </c>
      <c r="AE116">
        <v>-6.0305069699999998E-2</v>
      </c>
      <c r="AF116">
        <v>-7.1745009999999998E-2</v>
      </c>
    </row>
    <row r="117" spans="1:32" x14ac:dyDescent="0.25">
      <c r="A117" t="s">
        <v>140</v>
      </c>
      <c r="B117">
        <v>5.2309099999999997E-2</v>
      </c>
      <c r="C117">
        <v>4.027741E-2</v>
      </c>
      <c r="D117">
        <v>5.4417159999999999E-2</v>
      </c>
      <c r="E117">
        <v>2.5822270000000001E-2</v>
      </c>
      <c r="F117">
        <v>4.0382550000000003E-2</v>
      </c>
      <c r="G117">
        <v>9.8774000000000001E-2</v>
      </c>
      <c r="H117">
        <v>4.5555209999999999E-2</v>
      </c>
      <c r="I117">
        <v>6.0211380000000002E-2</v>
      </c>
      <c r="J117">
        <v>7.7096410000000004E-2</v>
      </c>
      <c r="K117">
        <v>0.19140359000000001</v>
      </c>
      <c r="L117">
        <v>3.6095349999999998E-2</v>
      </c>
      <c r="M117">
        <v>0.11476247000000001</v>
      </c>
      <c r="N117">
        <v>0.12146961000000001</v>
      </c>
      <c r="O117">
        <v>8.1796030000000006E-2</v>
      </c>
      <c r="P117">
        <v>5.7742910000000001E-2</v>
      </c>
      <c r="Q117">
        <v>0.11648233</v>
      </c>
      <c r="R117">
        <v>8.7906739999999997E-2</v>
      </c>
      <c r="S117">
        <v>9.0906249999999994E-2</v>
      </c>
      <c r="T117">
        <v>0.10949109999999999</v>
      </c>
      <c r="U117">
        <v>9.5183240000000002E-2</v>
      </c>
      <c r="V117">
        <v>8.6501170000000002E-2</v>
      </c>
      <c r="W117">
        <v>0.13993386999999999</v>
      </c>
      <c r="X117">
        <v>0.14369520999999999</v>
      </c>
      <c r="Y117">
        <v>0.13126462999999999</v>
      </c>
      <c r="Z117">
        <v>0.10332276999999999</v>
      </c>
      <c r="AA117">
        <v>-5.4987559999999998E-2</v>
      </c>
      <c r="AB117">
        <v>6.0484299999999996E-3</v>
      </c>
      <c r="AC117">
        <v>-9.2794999999999996E-3</v>
      </c>
      <c r="AD117">
        <v>1.13219475E-2</v>
      </c>
      <c r="AE117">
        <v>0.11082168520000001</v>
      </c>
      <c r="AF117">
        <v>9.9499740000000003E-2</v>
      </c>
    </row>
    <row r="118" spans="1:32" x14ac:dyDescent="0.25">
      <c r="A118" t="s">
        <v>141</v>
      </c>
      <c r="B118">
        <v>2.7672619999999998E-2</v>
      </c>
      <c r="C118">
        <v>2.1526449999999999E-2</v>
      </c>
      <c r="D118">
        <v>2.7385300000000001E-2</v>
      </c>
      <c r="E118">
        <v>2.4246219999999999E-2</v>
      </c>
      <c r="F118">
        <v>3.0920699999999999E-2</v>
      </c>
      <c r="G118">
        <v>-1.8494529999999999E-2</v>
      </c>
      <c r="H118">
        <v>2.6727259999999999E-2</v>
      </c>
      <c r="I118">
        <v>3.241861E-2</v>
      </c>
      <c r="J118">
        <v>3.6829819999999999E-2</v>
      </c>
      <c r="K118">
        <v>4.5248169999999997E-2</v>
      </c>
      <c r="L118">
        <v>5.2896239999999997E-2</v>
      </c>
      <c r="M118">
        <v>-6.29884E-3</v>
      </c>
      <c r="N118">
        <v>3.7392340000000003E-2</v>
      </c>
      <c r="O118">
        <v>6.0773050000000002E-2</v>
      </c>
      <c r="P118">
        <v>3.293687E-2</v>
      </c>
      <c r="Q118">
        <v>3.5303759999999997E-2</v>
      </c>
      <c r="R118">
        <v>4.1949189999999997E-2</v>
      </c>
      <c r="S118">
        <v>4.1627200000000003E-2</v>
      </c>
      <c r="T118">
        <v>1.7402839999999999E-2</v>
      </c>
      <c r="U118">
        <v>3.087372E-2</v>
      </c>
      <c r="V118">
        <v>-1.872306E-2</v>
      </c>
      <c r="W118">
        <v>3.4847210000000003E-2</v>
      </c>
      <c r="X118">
        <v>3.3901269999999997E-2</v>
      </c>
      <c r="Y118">
        <v>8.6799400000000006E-3</v>
      </c>
      <c r="Z118">
        <v>1.8055390000000001E-2</v>
      </c>
      <c r="AA118">
        <v>8.3279300000000007E-3</v>
      </c>
      <c r="AB118">
        <v>3.3060799999999999E-3</v>
      </c>
      <c r="AC118">
        <v>9.98543E-3</v>
      </c>
      <c r="AD118">
        <v>1.12123929E-2</v>
      </c>
      <c r="AE118">
        <v>1.8774057600000001E-2</v>
      </c>
      <c r="AF118">
        <v>7.5616600000000004E-3</v>
      </c>
    </row>
    <row r="119" spans="1:32" x14ac:dyDescent="0.25">
      <c r="A119" t="s">
        <v>142</v>
      </c>
      <c r="B119">
        <v>-1.9373359999999999E-2</v>
      </c>
      <c r="C119">
        <v>-4.1823920000000001E-2</v>
      </c>
      <c r="D119">
        <v>7.3731999999999999E-3</v>
      </c>
      <c r="E119">
        <v>-8.6142900000000001E-3</v>
      </c>
      <c r="F119">
        <v>-2.732799E-2</v>
      </c>
      <c r="G119">
        <v>1.186336E-2</v>
      </c>
      <c r="H119">
        <v>-5.7291630000000003E-2</v>
      </c>
      <c r="I119">
        <v>9.3095000000000001E-3</v>
      </c>
      <c r="J119">
        <v>-3.9477379999999999E-2</v>
      </c>
      <c r="K119">
        <v>-1.4150350000000001E-2</v>
      </c>
      <c r="L119">
        <v>-2.180673E-2</v>
      </c>
      <c r="M119">
        <v>-2.3316600000000002E-3</v>
      </c>
      <c r="N119">
        <v>1.283572E-2</v>
      </c>
      <c r="O119">
        <v>1.305428E-2</v>
      </c>
      <c r="P119">
        <v>-5.4137500000000002E-3</v>
      </c>
      <c r="Q119">
        <v>-5.546616E-2</v>
      </c>
      <c r="R119">
        <v>-5.885054E-2</v>
      </c>
      <c r="S119">
        <v>-3.7059540000000002E-2</v>
      </c>
      <c r="T119">
        <v>-1.832131E-2</v>
      </c>
      <c r="U119">
        <v>-1.380733E-2</v>
      </c>
      <c r="V119">
        <v>-5.4029099999999997E-2</v>
      </c>
      <c r="W119">
        <v>-1.8638299999999999E-3</v>
      </c>
      <c r="X119">
        <v>9.5628899999999992E-3</v>
      </c>
      <c r="Y119">
        <v>-1.572699E-2</v>
      </c>
      <c r="Z119">
        <v>-3.7145949999999997E-2</v>
      </c>
      <c r="AA119">
        <v>7.9752099999999999E-3</v>
      </c>
      <c r="AB119">
        <v>1.8659149999999999E-2</v>
      </c>
      <c r="AC119">
        <v>1.5725599999999999E-2</v>
      </c>
      <c r="AD119">
        <v>1.12208199E-2</v>
      </c>
      <c r="AE119">
        <v>-1.6757995299999998E-2</v>
      </c>
      <c r="AF119">
        <v>-2.7978820000000001E-2</v>
      </c>
    </row>
    <row r="120" spans="1:32" x14ac:dyDescent="0.25">
      <c r="A120" t="s">
        <v>143</v>
      </c>
      <c r="B120">
        <v>-0.12686567000000001</v>
      </c>
      <c r="C120">
        <v>-0.10189226999999999</v>
      </c>
      <c r="D120">
        <v>-0.13086254</v>
      </c>
      <c r="E120">
        <v>-9.6052570000000004E-2</v>
      </c>
      <c r="F120">
        <v>-0.12886833</v>
      </c>
      <c r="G120">
        <v>-0.11034881000000001</v>
      </c>
      <c r="H120">
        <v>-0.13554098000000001</v>
      </c>
      <c r="I120">
        <v>-0.13244659</v>
      </c>
      <c r="J120">
        <v>-0.15261932</v>
      </c>
      <c r="K120">
        <v>-0.14466414</v>
      </c>
      <c r="L120">
        <v>-0.13775492</v>
      </c>
      <c r="M120">
        <v>-0.11261765999999999</v>
      </c>
      <c r="N120">
        <v>-0.14084026999999999</v>
      </c>
      <c r="O120">
        <v>-0.13252047</v>
      </c>
      <c r="P120">
        <v>-9.207738E-2</v>
      </c>
      <c r="Q120">
        <v>-0.15612999</v>
      </c>
      <c r="R120">
        <v>-0.13062878999999999</v>
      </c>
      <c r="S120">
        <v>-0.12185206</v>
      </c>
      <c r="T120">
        <v>-8.294754E-2</v>
      </c>
      <c r="U120">
        <v>-0.11415443</v>
      </c>
      <c r="V120">
        <v>-0.10392121999999999</v>
      </c>
      <c r="W120">
        <v>-4.962345E-2</v>
      </c>
      <c r="X120">
        <v>-8.2503690000000005E-2</v>
      </c>
      <c r="Y120">
        <v>-4.6748650000000003E-2</v>
      </c>
      <c r="Z120">
        <v>-9.9728609999999995E-2</v>
      </c>
      <c r="AA120">
        <v>-4.1047519999999997E-2</v>
      </c>
      <c r="AB120">
        <v>1.9405550000000001E-2</v>
      </c>
      <c r="AC120">
        <v>1.6779390000000002E-2</v>
      </c>
      <c r="AD120">
        <v>1.1187112500000001E-2</v>
      </c>
      <c r="AE120">
        <v>-7.9648849899999999E-2</v>
      </c>
      <c r="AF120">
        <v>-9.0835959999999993E-2</v>
      </c>
    </row>
    <row r="121" spans="1:32" x14ac:dyDescent="0.25">
      <c r="A121" t="s">
        <v>144</v>
      </c>
      <c r="B121">
        <v>-0.10135547</v>
      </c>
      <c r="C121">
        <v>-9.7679509999999997E-2</v>
      </c>
      <c r="D121">
        <v>-8.2121700000000006E-2</v>
      </c>
      <c r="E121">
        <v>-9.4317449999999997E-2</v>
      </c>
      <c r="F121">
        <v>-0.11179615</v>
      </c>
      <c r="G121">
        <v>-5.0876919999999999E-2</v>
      </c>
      <c r="H121">
        <v>-0.14183415999999999</v>
      </c>
      <c r="I121">
        <v>-9.4302769999999994E-2</v>
      </c>
      <c r="J121">
        <v>-0.10225178</v>
      </c>
      <c r="K121">
        <v>-8.9616500000000002E-2</v>
      </c>
      <c r="L121">
        <v>-9.3129069999999994E-2</v>
      </c>
      <c r="M121">
        <v>-7.3228849999999998E-2</v>
      </c>
      <c r="N121">
        <v>-9.3669890000000006E-2</v>
      </c>
      <c r="O121">
        <v>-0.14071550999999999</v>
      </c>
      <c r="P121">
        <v>-9.0713660000000002E-2</v>
      </c>
      <c r="Q121">
        <v>-9.6684300000000001E-2</v>
      </c>
      <c r="R121">
        <v>-9.9823010000000004E-2</v>
      </c>
      <c r="S121">
        <v>-0.12880331</v>
      </c>
      <c r="T121">
        <v>-8.2692299999999996E-2</v>
      </c>
      <c r="U121">
        <v>-9.9921990000000002E-2</v>
      </c>
      <c r="V121">
        <v>-6.3114660000000003E-2</v>
      </c>
      <c r="W121">
        <v>-6.2505210000000005E-2</v>
      </c>
      <c r="X121">
        <v>-7.1092269999999999E-2</v>
      </c>
      <c r="Y121">
        <v>-8.1236069999999994E-2</v>
      </c>
      <c r="Z121">
        <v>-6.2952969999999997E-2</v>
      </c>
      <c r="AA121">
        <v>-1.7061170000000001E-2</v>
      </c>
      <c r="AB121">
        <v>-8.67449E-3</v>
      </c>
      <c r="AC121">
        <v>4.6677219999999998E-2</v>
      </c>
      <c r="AD121">
        <v>1.11534075E-2</v>
      </c>
      <c r="AE121">
        <v>-8.0108911399999996E-2</v>
      </c>
      <c r="AF121">
        <v>-9.1262319999999994E-2</v>
      </c>
    </row>
    <row r="122" spans="1:32" x14ac:dyDescent="0.25">
      <c r="A122" t="s">
        <v>145</v>
      </c>
      <c r="B122">
        <v>-6.1682500000000001E-3</v>
      </c>
      <c r="C122">
        <v>-2.4364E-3</v>
      </c>
      <c r="D122">
        <v>1.158374E-2</v>
      </c>
      <c r="E122">
        <v>-1.462835E-2</v>
      </c>
      <c r="F122">
        <v>-3.647487E-2</v>
      </c>
      <c r="G122">
        <v>5.3521010000000001E-2</v>
      </c>
      <c r="H122">
        <v>2.5195169999999999E-2</v>
      </c>
      <c r="I122">
        <v>1.092449E-2</v>
      </c>
      <c r="J122">
        <v>-3.2987790000000003E-2</v>
      </c>
      <c r="K122">
        <v>2.464469E-2</v>
      </c>
      <c r="L122">
        <v>-8.8091100000000002E-3</v>
      </c>
      <c r="M122">
        <v>2.8928570000000001E-2</v>
      </c>
      <c r="N122">
        <v>7.4556960000000005E-2</v>
      </c>
      <c r="O122">
        <v>2.5539929999999999E-2</v>
      </c>
      <c r="P122">
        <v>2.0140800000000001E-3</v>
      </c>
      <c r="Q122">
        <v>2.5857740000000001E-2</v>
      </c>
      <c r="R122">
        <v>3.3371140000000001E-2</v>
      </c>
      <c r="S122">
        <v>7.0339040000000005E-2</v>
      </c>
      <c r="T122">
        <v>2.9222120000000001E-2</v>
      </c>
      <c r="U122">
        <v>4.5302080000000002E-2</v>
      </c>
      <c r="V122">
        <v>3.5072010000000001E-2</v>
      </c>
      <c r="W122">
        <v>6.4453170000000004E-2</v>
      </c>
      <c r="X122">
        <v>4.8393440000000003E-2</v>
      </c>
      <c r="Y122">
        <v>2.0078749999999999E-2</v>
      </c>
      <c r="Z122">
        <v>2.4748570000000001E-2</v>
      </c>
      <c r="AA122">
        <v>-2.2963549999999999E-2</v>
      </c>
      <c r="AB122">
        <v>2.223839E-2</v>
      </c>
      <c r="AC122">
        <v>8.1871600000000006E-3</v>
      </c>
      <c r="AD122">
        <v>1.03279692E-2</v>
      </c>
      <c r="AE122">
        <v>3.6552186600000001E-2</v>
      </c>
      <c r="AF122">
        <v>2.6224219999999999E-2</v>
      </c>
    </row>
    <row r="123" spans="1:32" x14ac:dyDescent="0.25">
      <c r="A123" t="s">
        <v>146</v>
      </c>
      <c r="B123">
        <v>-2.0957739999999999E-2</v>
      </c>
      <c r="C123">
        <v>-2.7945520000000001E-2</v>
      </c>
      <c r="D123">
        <v>-2.9610330000000001E-2</v>
      </c>
      <c r="E123">
        <v>-7.0567700000000004E-3</v>
      </c>
      <c r="F123">
        <v>-8.7148E-4</v>
      </c>
      <c r="G123">
        <v>1.10244E-2</v>
      </c>
      <c r="H123">
        <v>2.1315520000000001E-2</v>
      </c>
      <c r="I123">
        <v>1.7072710000000001E-2</v>
      </c>
      <c r="J123">
        <v>1.1427410000000001E-2</v>
      </c>
      <c r="K123">
        <v>-1.670346E-2</v>
      </c>
      <c r="L123">
        <v>3.3464220000000003E-2</v>
      </c>
      <c r="M123">
        <v>1.053493E-2</v>
      </c>
      <c r="N123">
        <v>1.7994219999999998E-2</v>
      </c>
      <c r="O123">
        <v>-4.9600800000000004E-3</v>
      </c>
      <c r="P123">
        <v>6.9178E-3</v>
      </c>
      <c r="Q123">
        <v>5.4741539999999998E-2</v>
      </c>
      <c r="R123">
        <v>1.747903E-2</v>
      </c>
      <c r="S123">
        <v>5.8213790000000001E-2</v>
      </c>
      <c r="T123">
        <v>3.1769810000000002E-2</v>
      </c>
      <c r="U123">
        <v>-2.13086E-3</v>
      </c>
      <c r="V123">
        <v>2.793431E-2</v>
      </c>
      <c r="W123">
        <v>3.7432800000000002E-2</v>
      </c>
      <c r="X123">
        <v>4.1455869999999999E-2</v>
      </c>
      <c r="Y123">
        <v>6.0144179999999998E-2</v>
      </c>
      <c r="Z123">
        <v>2.9902249999999998E-2</v>
      </c>
      <c r="AA123">
        <v>-4.0900180000000001E-2</v>
      </c>
      <c r="AB123">
        <v>2.849347E-2</v>
      </c>
      <c r="AC123">
        <v>1.671661E-2</v>
      </c>
      <c r="AD123">
        <v>1.0008082200000001E-2</v>
      </c>
      <c r="AE123">
        <v>4.4459993000000003E-2</v>
      </c>
      <c r="AF123">
        <v>3.4451910000000002E-2</v>
      </c>
    </row>
    <row r="124" spans="1:32" x14ac:dyDescent="0.25">
      <c r="A124" t="s">
        <v>147</v>
      </c>
      <c r="B124">
        <v>-1.5638470000000002E-2</v>
      </c>
      <c r="C124">
        <v>-4.6070900000000003E-3</v>
      </c>
      <c r="D124">
        <v>7.1117100000000003E-3</v>
      </c>
      <c r="E124">
        <v>3.6190599999999999E-3</v>
      </c>
      <c r="F124">
        <v>-1.362817E-2</v>
      </c>
      <c r="G124">
        <v>-1.9027899999999999E-3</v>
      </c>
      <c r="H124">
        <v>3.046633E-2</v>
      </c>
      <c r="I124">
        <v>5.2792300000000002E-3</v>
      </c>
      <c r="J124">
        <v>-2.9702659999999999E-2</v>
      </c>
      <c r="K124">
        <v>3.95474E-3</v>
      </c>
      <c r="L124">
        <v>-8.9907700000000004E-3</v>
      </c>
      <c r="M124">
        <v>1.6152E-3</v>
      </c>
      <c r="N124">
        <v>3.4187450000000001E-2</v>
      </c>
      <c r="O124">
        <v>3.1433450000000002E-2</v>
      </c>
      <c r="P124">
        <v>4.0896210000000002E-2</v>
      </c>
      <c r="Q124">
        <v>2.7460390000000001E-2</v>
      </c>
      <c r="R124">
        <v>3.7247600000000001E-3</v>
      </c>
      <c r="S124">
        <v>9.1446900000000005E-3</v>
      </c>
      <c r="T124">
        <v>-1.091438E-2</v>
      </c>
      <c r="U124">
        <v>2.7253329999999999E-2</v>
      </c>
      <c r="V124">
        <v>-3.6771470000000001E-2</v>
      </c>
      <c r="W124">
        <v>9.8361899999999999E-3</v>
      </c>
      <c r="X124">
        <v>8.0246499999999995E-3</v>
      </c>
      <c r="Y124">
        <v>-5.8141E-3</v>
      </c>
      <c r="Z124">
        <v>3.1258870000000001E-2</v>
      </c>
      <c r="AA124">
        <v>-9.9751000000000006E-4</v>
      </c>
      <c r="AB124">
        <v>-1.137735E-2</v>
      </c>
      <c r="AC124">
        <v>5.4250999999999995E-4</v>
      </c>
      <c r="AD124">
        <v>1.0277453799999999E-2</v>
      </c>
      <c r="AE124">
        <v>4.7110622999999999E-3</v>
      </c>
      <c r="AF124">
        <v>-5.5663900000000001E-3</v>
      </c>
    </row>
    <row r="125" spans="1:32" x14ac:dyDescent="0.25">
      <c r="A125" t="s">
        <v>148</v>
      </c>
      <c r="B125">
        <v>-6.0123089999999997E-2</v>
      </c>
      <c r="C125">
        <v>-4.6559690000000001E-2</v>
      </c>
      <c r="D125">
        <v>-4.4162859999999998E-2</v>
      </c>
      <c r="E125">
        <v>-3.2472960000000002E-2</v>
      </c>
      <c r="F125">
        <v>-2.728883E-2</v>
      </c>
      <c r="G125">
        <v>-6.1097659999999998E-2</v>
      </c>
      <c r="H125">
        <v>-2.765161E-2</v>
      </c>
      <c r="I125">
        <v>-5.4600360000000001E-2</v>
      </c>
      <c r="J125">
        <v>-4.4848520000000003E-2</v>
      </c>
      <c r="K125">
        <v>-3.7739920000000003E-2</v>
      </c>
      <c r="L125">
        <v>-5.5411370000000001E-2</v>
      </c>
      <c r="M125">
        <v>-2.5298169999999998E-2</v>
      </c>
      <c r="N125">
        <v>-3.6179620000000003E-2</v>
      </c>
      <c r="O125">
        <v>-3.2319540000000001E-2</v>
      </c>
      <c r="P125">
        <v>-8.4340709999999999E-2</v>
      </c>
      <c r="Q125">
        <v>1.7111299999999999E-3</v>
      </c>
      <c r="R125">
        <v>-4.1397219999999998E-2</v>
      </c>
      <c r="S125">
        <v>-3.8495600000000001E-3</v>
      </c>
      <c r="T125">
        <v>-5.8728629999999997E-2</v>
      </c>
      <c r="U125">
        <v>-2.270144E-2</v>
      </c>
      <c r="V125">
        <v>4.47602E-2</v>
      </c>
      <c r="W125">
        <v>2.9899240000000001E-2</v>
      </c>
      <c r="X125">
        <v>1.370014E-2</v>
      </c>
      <c r="Y125">
        <v>-2.8122300000000002E-3</v>
      </c>
      <c r="Z125">
        <v>1.908928E-2</v>
      </c>
      <c r="AA125">
        <v>-5.5651140000000002E-2</v>
      </c>
      <c r="AB125">
        <v>-2.1385600000000001E-2</v>
      </c>
      <c r="AC125">
        <v>2.55083E-3</v>
      </c>
      <c r="AD125">
        <v>1.00922532E-2</v>
      </c>
      <c r="AE125">
        <v>8.4353786999999993E-3</v>
      </c>
      <c r="AF125">
        <v>-1.65687E-3</v>
      </c>
    </row>
    <row r="126" spans="1:32" x14ac:dyDescent="0.25">
      <c r="A126" t="s">
        <v>149</v>
      </c>
      <c r="B126">
        <v>0.19062951</v>
      </c>
      <c r="C126">
        <v>0.13193437</v>
      </c>
      <c r="D126">
        <v>0.14327429</v>
      </c>
      <c r="E126">
        <v>0.12825934999999999</v>
      </c>
      <c r="F126">
        <v>9.4426750000000004E-2</v>
      </c>
      <c r="G126">
        <v>0.22634892000000001</v>
      </c>
      <c r="H126">
        <v>0.14478948</v>
      </c>
      <c r="I126">
        <v>0.15827089</v>
      </c>
      <c r="J126">
        <v>0.19831673999999999</v>
      </c>
      <c r="K126">
        <v>0.16560325000000001</v>
      </c>
      <c r="L126">
        <v>0.15851870000000001</v>
      </c>
      <c r="M126">
        <v>0.17908995</v>
      </c>
      <c r="N126">
        <v>0.17926776</v>
      </c>
      <c r="O126">
        <v>0.23116675</v>
      </c>
      <c r="P126">
        <v>0.17653390999999999</v>
      </c>
      <c r="Q126">
        <v>0.17095983000000001</v>
      </c>
      <c r="R126">
        <v>0.17600051999999999</v>
      </c>
      <c r="S126">
        <v>0.14711097000000001</v>
      </c>
      <c r="T126">
        <v>0.18901709</v>
      </c>
      <c r="U126">
        <v>0.13688816000000001</v>
      </c>
      <c r="V126">
        <v>0.1038678</v>
      </c>
      <c r="W126">
        <v>0.10649782000000001</v>
      </c>
      <c r="X126">
        <v>0.12632573999999999</v>
      </c>
      <c r="Y126">
        <v>0.11362290999999999</v>
      </c>
      <c r="Z126">
        <v>7.9622520000000002E-2</v>
      </c>
      <c r="AA126">
        <v>6.1029189999999997E-2</v>
      </c>
      <c r="AB126">
        <v>1.116258E-2</v>
      </c>
      <c r="AC126">
        <v>-5.7059060000000002E-2</v>
      </c>
      <c r="AD126">
        <v>9.5368553000000009E-3</v>
      </c>
      <c r="AE126">
        <v>0.1143820103</v>
      </c>
      <c r="AF126">
        <v>0.10484516000000001</v>
      </c>
    </row>
    <row r="127" spans="1:32" x14ac:dyDescent="0.25">
      <c r="A127" t="s">
        <v>150</v>
      </c>
      <c r="B127">
        <v>0.11742561999999999</v>
      </c>
      <c r="C127">
        <v>8.9460910000000005E-2</v>
      </c>
      <c r="D127">
        <v>0.10852803</v>
      </c>
      <c r="E127">
        <v>0.10587447</v>
      </c>
      <c r="F127">
        <v>8.9696029999999996E-2</v>
      </c>
      <c r="G127">
        <v>7.508331E-2</v>
      </c>
      <c r="H127">
        <v>0.11252157</v>
      </c>
      <c r="I127">
        <v>8.2986779999999996E-2</v>
      </c>
      <c r="J127">
        <v>0.11205163</v>
      </c>
      <c r="K127">
        <v>6.1958439999999997E-2</v>
      </c>
      <c r="L127">
        <v>9.8997479999999999E-2</v>
      </c>
      <c r="M127">
        <v>4.9910860000000001E-2</v>
      </c>
      <c r="N127">
        <v>5.0080600000000003E-2</v>
      </c>
      <c r="O127">
        <v>0.1311513</v>
      </c>
      <c r="P127">
        <v>0.11419377</v>
      </c>
      <c r="Q127">
        <v>3.4715929999999999E-2</v>
      </c>
      <c r="R127">
        <v>3.2199749999999999E-2</v>
      </c>
      <c r="S127">
        <v>5.1368879999999999E-2</v>
      </c>
      <c r="T127">
        <v>4.9467169999999998E-2</v>
      </c>
      <c r="U127">
        <v>4.9134909999999997E-2</v>
      </c>
      <c r="V127">
        <v>2.0470900000000001E-3</v>
      </c>
      <c r="W127">
        <v>2.69182E-2</v>
      </c>
      <c r="X127">
        <v>3.9986269999999997E-2</v>
      </c>
      <c r="Y127">
        <v>1.709482E-2</v>
      </c>
      <c r="Z127">
        <v>6.9322880000000003E-2</v>
      </c>
      <c r="AA127">
        <v>5.4110220000000001E-2</v>
      </c>
      <c r="AB127">
        <v>-2.5247720000000001E-2</v>
      </c>
      <c r="AC127">
        <v>-2.1377070000000001E-2</v>
      </c>
      <c r="AD127">
        <v>9.1583497999999999E-3</v>
      </c>
      <c r="AE127">
        <v>4.1852106700000002E-2</v>
      </c>
      <c r="AF127">
        <v>3.2693760000000002E-2</v>
      </c>
    </row>
    <row r="128" spans="1:32" x14ac:dyDescent="0.25">
      <c r="A128" t="s">
        <v>151</v>
      </c>
      <c r="B128">
        <v>9.9994799999999998E-3</v>
      </c>
      <c r="C128">
        <v>1.1269919999999999E-2</v>
      </c>
      <c r="D128">
        <v>-4.2596999999999999E-3</v>
      </c>
      <c r="E128">
        <v>7.648E-5</v>
      </c>
      <c r="F128">
        <v>4.779158E-2</v>
      </c>
      <c r="G128">
        <v>-6.92583E-3</v>
      </c>
      <c r="H128">
        <v>-1.1479329999999999E-2</v>
      </c>
      <c r="I128">
        <v>-2.1988980000000002E-2</v>
      </c>
      <c r="J128">
        <v>2.0331889999999998E-2</v>
      </c>
      <c r="K128">
        <v>4.0617510000000003E-2</v>
      </c>
      <c r="L128">
        <v>1.6806339999999999E-2</v>
      </c>
      <c r="M128">
        <v>8.3641600000000007E-3</v>
      </c>
      <c r="N128">
        <v>-4.0686999999999997E-3</v>
      </c>
      <c r="O128">
        <v>-2.2958240000000001E-2</v>
      </c>
      <c r="P128">
        <v>-7.8178199999999996E-3</v>
      </c>
      <c r="Q128">
        <v>-8.2030799999999997E-3</v>
      </c>
      <c r="R128">
        <v>1.622053E-2</v>
      </c>
      <c r="S128">
        <v>-3.2862639999999999E-2</v>
      </c>
      <c r="T128">
        <v>6.04413E-3</v>
      </c>
      <c r="U128">
        <v>-8.8792899999999998E-3</v>
      </c>
      <c r="V128">
        <v>-1.350179E-2</v>
      </c>
      <c r="W128">
        <v>4.5513200000000002E-3</v>
      </c>
      <c r="X128">
        <v>2.6533000000000001E-2</v>
      </c>
      <c r="Y128">
        <v>1.19382E-2</v>
      </c>
      <c r="Z128">
        <v>2.4405300000000001E-2</v>
      </c>
      <c r="AA128">
        <v>-3.6628400000000001E-3</v>
      </c>
      <c r="AB128">
        <v>-9.7485200000000001E-3</v>
      </c>
      <c r="AC128">
        <v>2.2029219999999999E-2</v>
      </c>
      <c r="AD128">
        <v>8.8640548999999996E-3</v>
      </c>
      <c r="AE128">
        <v>1.18698951E-2</v>
      </c>
      <c r="AF128">
        <v>3.0058400000000001E-3</v>
      </c>
    </row>
    <row r="129" spans="1:32" x14ac:dyDescent="0.25">
      <c r="A129" t="s">
        <v>152</v>
      </c>
      <c r="B129">
        <v>-4.3704390000000003E-2</v>
      </c>
      <c r="C129">
        <v>-8.1504400000000001E-3</v>
      </c>
      <c r="D129">
        <v>-9.1912599999999997E-3</v>
      </c>
      <c r="E129">
        <v>-5.7520899999999996E-3</v>
      </c>
      <c r="F129">
        <v>4.4904200000000002E-3</v>
      </c>
      <c r="G129">
        <v>-2.083256E-2</v>
      </c>
      <c r="H129">
        <v>-2.3344179999999999E-2</v>
      </c>
      <c r="I129">
        <v>-3.4010190000000003E-2</v>
      </c>
      <c r="J129">
        <v>-9.1389799999999997E-3</v>
      </c>
      <c r="K129">
        <v>-1.8691409999999999E-2</v>
      </c>
      <c r="L129">
        <v>-5.060854E-2</v>
      </c>
      <c r="M129">
        <v>-2.2477400000000002E-2</v>
      </c>
      <c r="N129">
        <v>2.3910699999999999E-3</v>
      </c>
      <c r="O129">
        <v>-4.5580900000000001E-2</v>
      </c>
      <c r="P129">
        <v>-3.890851E-2</v>
      </c>
      <c r="Q129">
        <v>-3.668855E-2</v>
      </c>
      <c r="R129">
        <v>-2.8306399999999999E-2</v>
      </c>
      <c r="S129">
        <v>-2.0363559999999999E-2</v>
      </c>
      <c r="T129">
        <v>-3.1871469999999999E-2</v>
      </c>
      <c r="U129">
        <v>-6.1686099999999997E-3</v>
      </c>
      <c r="V129">
        <v>-3.0964450000000001E-2</v>
      </c>
      <c r="W129">
        <v>-1.033562E-2</v>
      </c>
      <c r="X129">
        <v>2.5192949999999999E-2</v>
      </c>
      <c r="Y129">
        <v>-1.1435839999999999E-2</v>
      </c>
      <c r="Z129">
        <v>4.3563119999999997E-2</v>
      </c>
      <c r="AA129">
        <v>-2.24678E-2</v>
      </c>
      <c r="AB129">
        <v>-2.727421E-2</v>
      </c>
      <c r="AC129">
        <v>2.8773079999999999E-2</v>
      </c>
      <c r="AD129">
        <v>8.5446320999999995E-3</v>
      </c>
      <c r="AE129">
        <v>3.305451E-3</v>
      </c>
      <c r="AF129">
        <v>-5.2391800000000004E-3</v>
      </c>
    </row>
    <row r="130" spans="1:32" x14ac:dyDescent="0.25">
      <c r="A130" t="s">
        <v>153</v>
      </c>
      <c r="B130">
        <v>-5.5169500000000003E-2</v>
      </c>
      <c r="C130">
        <v>-2.9633110000000001E-2</v>
      </c>
      <c r="D130">
        <v>-2.64345E-2</v>
      </c>
      <c r="E130">
        <v>-5.1256570000000001E-2</v>
      </c>
      <c r="F130">
        <v>6.3753799999999999E-3</v>
      </c>
      <c r="G130">
        <v>-7.7694089999999993E-2</v>
      </c>
      <c r="H130">
        <v>-1.3219059999999999E-2</v>
      </c>
      <c r="I130">
        <v>-4.7231990000000001E-2</v>
      </c>
      <c r="J130">
        <v>-3.1656549999999999E-2</v>
      </c>
      <c r="K130">
        <v>-1.51363E-2</v>
      </c>
      <c r="L130">
        <v>-3.0123649999999998E-2</v>
      </c>
      <c r="M130">
        <v>-2.2818229999999998E-2</v>
      </c>
      <c r="N130">
        <v>-5.9681959999999999E-2</v>
      </c>
      <c r="O130">
        <v>-2.6313949999999999E-2</v>
      </c>
      <c r="P130">
        <v>-8.0085249999999997E-2</v>
      </c>
      <c r="Q130">
        <v>-3.095989E-2</v>
      </c>
      <c r="R130">
        <v>-8.3620000000000005E-4</v>
      </c>
      <c r="S130">
        <v>-6.2731469999999998E-2</v>
      </c>
      <c r="T130">
        <v>-6.4595700000000004E-3</v>
      </c>
      <c r="U130">
        <v>-5.1009599999999999E-3</v>
      </c>
      <c r="V130">
        <v>-5.9768679999999998E-2</v>
      </c>
      <c r="W130">
        <v>-1.475683E-2</v>
      </c>
      <c r="X130">
        <v>-3.5551279999999998E-2</v>
      </c>
      <c r="Y130">
        <v>-2.6159000000000002E-2</v>
      </c>
      <c r="Z130">
        <v>-1.7086859999999999E-2</v>
      </c>
      <c r="AA130">
        <v>-8.93065E-3</v>
      </c>
      <c r="AB130">
        <v>-2.8949639999999999E-2</v>
      </c>
      <c r="AC130">
        <v>1.7300679999999999E-2</v>
      </c>
      <c r="AD130">
        <v>8.4942058999999993E-3</v>
      </c>
      <c r="AE130">
        <v>-2.9748536999999999E-2</v>
      </c>
      <c r="AF130">
        <v>-3.8242739999999997E-2</v>
      </c>
    </row>
    <row r="131" spans="1:32" x14ac:dyDescent="0.25">
      <c r="A131" t="s">
        <v>154</v>
      </c>
      <c r="B131">
        <v>-3.8746499999999999E-3</v>
      </c>
      <c r="C131">
        <v>-2.0982529999999999E-2</v>
      </c>
      <c r="D131">
        <v>1.539133E-2</v>
      </c>
      <c r="E131">
        <v>2.8727630000000001E-2</v>
      </c>
      <c r="F131">
        <v>1.27394E-2</v>
      </c>
      <c r="G131">
        <v>2.4424910000000001E-2</v>
      </c>
      <c r="H131">
        <v>8.4786800000000006E-3</v>
      </c>
      <c r="I131">
        <v>3.6604390000000001E-2</v>
      </c>
      <c r="J131">
        <v>-2.000354E-2</v>
      </c>
      <c r="K131">
        <v>8.9834000000000008E-3</v>
      </c>
      <c r="L131">
        <v>3.3547189999999998E-2</v>
      </c>
      <c r="M131">
        <v>2.5806530000000001E-2</v>
      </c>
      <c r="N131">
        <v>-1.5444499999999999E-3</v>
      </c>
      <c r="O131">
        <v>3.1237729999999998E-2</v>
      </c>
      <c r="P131">
        <v>-3.5120480000000003E-2</v>
      </c>
      <c r="Q131">
        <v>3.1816360000000002E-2</v>
      </c>
      <c r="R131">
        <v>9.1222940000000002E-2</v>
      </c>
      <c r="S131">
        <v>5.9422999999999997E-2</v>
      </c>
      <c r="T131">
        <v>5.5116890000000002E-2</v>
      </c>
      <c r="U131">
        <v>5.9550310000000002E-2</v>
      </c>
      <c r="V131">
        <v>1.830478E-2</v>
      </c>
      <c r="W131">
        <v>5.9926729999999998E-2</v>
      </c>
      <c r="X131">
        <v>7.0995210000000003E-2</v>
      </c>
      <c r="Y131">
        <v>8.3227770000000006E-2</v>
      </c>
      <c r="Z131">
        <v>8.1291769999999999E-2</v>
      </c>
      <c r="AA131">
        <v>-5.7908969999999997E-2</v>
      </c>
      <c r="AB131">
        <v>-5.0176200000000004E-3</v>
      </c>
      <c r="AC131">
        <v>3.824371E-2</v>
      </c>
      <c r="AD131">
        <v>8.3177349999999997E-3</v>
      </c>
      <c r="AE131">
        <v>6.8547230299999998E-2</v>
      </c>
      <c r="AF131">
        <v>6.0229499999999998E-2</v>
      </c>
    </row>
    <row r="132" spans="1:32" x14ac:dyDescent="0.25">
      <c r="A132" t="s">
        <v>155</v>
      </c>
      <c r="B132">
        <v>2.3722710000000001E-2</v>
      </c>
      <c r="C132">
        <v>4.2275300000000002E-2</v>
      </c>
      <c r="D132">
        <v>2.7838229999999999E-2</v>
      </c>
      <c r="E132">
        <v>3.9709750000000002E-2</v>
      </c>
      <c r="F132">
        <v>8.3888499999999998E-3</v>
      </c>
      <c r="G132">
        <v>3.8145070000000003E-2</v>
      </c>
      <c r="H132">
        <v>3.4723669999999998E-2</v>
      </c>
      <c r="I132">
        <v>7.6968579999999995E-2</v>
      </c>
      <c r="J132">
        <v>4.0479590000000003E-2</v>
      </c>
      <c r="K132">
        <v>3.0538220000000001E-2</v>
      </c>
      <c r="L132">
        <v>5.4558620000000002E-2</v>
      </c>
      <c r="M132">
        <v>5.7832910000000001E-2</v>
      </c>
      <c r="N132">
        <v>6.4290990000000006E-2</v>
      </c>
      <c r="O132">
        <v>8.1489660000000005E-2</v>
      </c>
      <c r="P132">
        <v>1.7752239999999999E-2</v>
      </c>
      <c r="Q132">
        <v>6.6754800000000003E-2</v>
      </c>
      <c r="R132">
        <v>2.9617009999999999E-2</v>
      </c>
      <c r="S132">
        <v>7.3145500000000004E-3</v>
      </c>
      <c r="T132">
        <v>5.673603E-2</v>
      </c>
      <c r="U132">
        <v>1.6260750000000001E-2</v>
      </c>
      <c r="V132">
        <v>5.137183E-2</v>
      </c>
      <c r="W132">
        <v>1.26464E-3</v>
      </c>
      <c r="X132">
        <v>2.2243490000000001E-2</v>
      </c>
      <c r="Y132">
        <v>2.8037960000000001E-2</v>
      </c>
      <c r="Z132">
        <v>2.748536E-2</v>
      </c>
      <c r="AA132">
        <v>2.215365E-2</v>
      </c>
      <c r="AB132">
        <v>-1.118182E-2</v>
      </c>
      <c r="AC132">
        <v>-8.6379600000000001E-3</v>
      </c>
      <c r="AD132">
        <v>8.0236852000000001E-3</v>
      </c>
      <c r="AE132">
        <v>3.0454533299999999E-2</v>
      </c>
      <c r="AF132">
        <v>2.2430849999999999E-2</v>
      </c>
    </row>
    <row r="133" spans="1:32" x14ac:dyDescent="0.25">
      <c r="A133" t="s">
        <v>156</v>
      </c>
      <c r="B133">
        <v>7.8049629999999995E-2</v>
      </c>
      <c r="C133">
        <v>8.2278379999999998E-2</v>
      </c>
      <c r="D133">
        <v>5.626739E-2</v>
      </c>
      <c r="E133">
        <v>7.0818610000000004E-2</v>
      </c>
      <c r="F133">
        <v>4.6109459999999998E-2</v>
      </c>
      <c r="G133">
        <v>0.10515119000000001</v>
      </c>
      <c r="H133">
        <v>5.0054090000000002E-2</v>
      </c>
      <c r="I133">
        <v>8.4667629999999994E-2</v>
      </c>
      <c r="J133">
        <v>4.734501E-2</v>
      </c>
      <c r="K133">
        <v>8.8864109999999996E-2</v>
      </c>
      <c r="L133">
        <v>-3.1257199999999998E-3</v>
      </c>
      <c r="M133">
        <v>5.241196E-2</v>
      </c>
      <c r="N133">
        <v>7.5111650000000002E-2</v>
      </c>
      <c r="O133">
        <v>4.7406179999999999E-2</v>
      </c>
      <c r="P133">
        <v>-6.7656770000000005E-2</v>
      </c>
      <c r="Q133">
        <v>3.7031109999999999E-2</v>
      </c>
      <c r="R133">
        <v>2.3122779999999999E-2</v>
      </c>
      <c r="S133">
        <v>-2.7666E-2</v>
      </c>
      <c r="T133">
        <v>-1.8561000000000001E-2</v>
      </c>
      <c r="U133">
        <v>1.646386E-2</v>
      </c>
      <c r="V133">
        <v>-7.1289749999999999E-2</v>
      </c>
      <c r="W133">
        <v>1.7310229999999999E-2</v>
      </c>
      <c r="X133">
        <v>-1.7112200000000001E-3</v>
      </c>
      <c r="Y133">
        <v>-1.005119E-2</v>
      </c>
      <c r="Z133">
        <v>1.3153049999999999E-2</v>
      </c>
      <c r="AA133">
        <v>4.7534149999999997E-2</v>
      </c>
      <c r="AB133">
        <v>8.0713499999999997E-3</v>
      </c>
      <c r="AC133">
        <v>2.5949460000000001E-2</v>
      </c>
      <c r="AD133">
        <v>7.7465171000000001E-3</v>
      </c>
      <c r="AE133">
        <v>1.8016209E-3</v>
      </c>
      <c r="AF133">
        <v>-5.9449000000000004E-3</v>
      </c>
    </row>
    <row r="134" spans="1:32" x14ac:dyDescent="0.25">
      <c r="A134" t="s">
        <v>157</v>
      </c>
      <c r="B134">
        <v>-4.7081369999999997E-2</v>
      </c>
      <c r="C134">
        <v>-3.8134000000000002E-3</v>
      </c>
      <c r="D134">
        <v>1.431E-3</v>
      </c>
      <c r="E134">
        <v>1.1057529999999999E-2</v>
      </c>
      <c r="F134">
        <v>2.1701450000000001E-2</v>
      </c>
      <c r="G134">
        <v>-9.6106239999999996E-2</v>
      </c>
      <c r="H134">
        <v>-2.266346E-2</v>
      </c>
      <c r="I134">
        <v>-7.4139100000000001E-3</v>
      </c>
      <c r="J134">
        <v>-1.429E-5</v>
      </c>
      <c r="K134">
        <v>6.6724229999999995E-2</v>
      </c>
      <c r="L134">
        <v>-5.2841069999999997E-2</v>
      </c>
      <c r="M134">
        <v>-1.6680259999999999E-2</v>
      </c>
      <c r="N134">
        <v>-2.5829799999999999E-3</v>
      </c>
      <c r="O134">
        <v>-1.621564E-2</v>
      </c>
      <c r="P134">
        <v>2.876478E-2</v>
      </c>
      <c r="Q134">
        <v>-4.6898339999999997E-2</v>
      </c>
      <c r="R134">
        <v>-6.03565E-3</v>
      </c>
      <c r="S134">
        <v>-1.9938580000000001E-2</v>
      </c>
      <c r="T134">
        <v>-1.8820699999999999E-2</v>
      </c>
      <c r="U134">
        <v>8.7489899999999999E-3</v>
      </c>
      <c r="V134">
        <v>9.0727800000000008E-3</v>
      </c>
      <c r="W134">
        <v>-5.8525260000000003E-2</v>
      </c>
      <c r="X134">
        <v>-2.7823580000000001E-2</v>
      </c>
      <c r="Y134">
        <v>-2.5099400000000001E-2</v>
      </c>
      <c r="Z134">
        <v>1.2359800000000001E-2</v>
      </c>
      <c r="AA134">
        <v>6.56917E-3</v>
      </c>
      <c r="AB134">
        <v>-4.3968710000000001E-2</v>
      </c>
      <c r="AC134">
        <v>5.4265099999999997E-2</v>
      </c>
      <c r="AD134">
        <v>7.9648857999999999E-3</v>
      </c>
      <c r="AE134">
        <v>-1.7642515399999999E-2</v>
      </c>
      <c r="AF134">
        <v>-2.5607399999999999E-2</v>
      </c>
    </row>
    <row r="135" spans="1:32" x14ac:dyDescent="0.25">
      <c r="A135" t="s">
        <v>158</v>
      </c>
      <c r="B135">
        <v>-2.4849199999999998E-2</v>
      </c>
      <c r="C135">
        <v>-3.3147610000000001E-2</v>
      </c>
      <c r="D135">
        <v>-7.1770200000000001E-3</v>
      </c>
      <c r="E135">
        <v>-1.546354E-2</v>
      </c>
      <c r="F135">
        <v>-2.5485299999999998E-3</v>
      </c>
      <c r="G135">
        <v>-4.6176849999999998E-2</v>
      </c>
      <c r="H135">
        <v>-5.6941520000000002E-2</v>
      </c>
      <c r="I135">
        <v>-2.741644E-2</v>
      </c>
      <c r="J135">
        <v>-1.835728E-2</v>
      </c>
      <c r="K135">
        <v>-9.8171E-4</v>
      </c>
      <c r="L135">
        <v>-0.10642462</v>
      </c>
      <c r="M135">
        <v>-6.7737980000000003E-2</v>
      </c>
      <c r="N135">
        <v>-2.5989479999999999E-2</v>
      </c>
      <c r="O135">
        <v>-4.1639200000000001E-2</v>
      </c>
      <c r="P135">
        <v>-2.8359820000000001E-2</v>
      </c>
      <c r="Q135">
        <v>-0.10799876</v>
      </c>
      <c r="R135">
        <v>-0.10317758</v>
      </c>
      <c r="S135">
        <v>-6.3096570000000005E-2</v>
      </c>
      <c r="T135">
        <v>-2.2086330000000001E-2</v>
      </c>
      <c r="U135">
        <v>-4.952206E-2</v>
      </c>
      <c r="V135">
        <v>-9.1316179999999997E-2</v>
      </c>
      <c r="W135">
        <v>-6.8751439999999997E-2</v>
      </c>
      <c r="X135">
        <v>-3.8082379999999999E-2</v>
      </c>
      <c r="Y135">
        <v>-2.1584349999999999E-2</v>
      </c>
      <c r="Z135">
        <v>-3.934849E-2</v>
      </c>
      <c r="AA135">
        <v>2.3167779999999999E-2</v>
      </c>
      <c r="AB135">
        <v>-4.7392249999999997E-2</v>
      </c>
      <c r="AC135">
        <v>2.7980339999999999E-2</v>
      </c>
      <c r="AD135">
        <v>8.0320856000000006E-3</v>
      </c>
      <c r="AE135">
        <v>-5.2283621299999999E-2</v>
      </c>
      <c r="AF135">
        <v>-6.0315710000000002E-2</v>
      </c>
    </row>
    <row r="136" spans="1:32" x14ac:dyDescent="0.25">
      <c r="A136" t="s">
        <v>159</v>
      </c>
      <c r="B136">
        <v>-7.4769550000000004E-2</v>
      </c>
      <c r="C136">
        <v>-4.0645399999999998E-2</v>
      </c>
      <c r="D136">
        <v>-1.9804579999999999E-2</v>
      </c>
      <c r="E136">
        <v>-1.9803459999999998E-2</v>
      </c>
      <c r="F136">
        <v>-1.5140809999999999E-2</v>
      </c>
      <c r="G136">
        <v>-0.12226376</v>
      </c>
      <c r="H136">
        <v>-5.0199420000000002E-2</v>
      </c>
      <c r="I136">
        <v>-1.9126959999999998E-2</v>
      </c>
      <c r="J136">
        <v>-5.7244450000000002E-2</v>
      </c>
      <c r="K136">
        <v>-1.463132E-2</v>
      </c>
      <c r="L136">
        <v>-9.6086770000000002E-2</v>
      </c>
      <c r="M136">
        <v>-6.82223E-2</v>
      </c>
      <c r="N136">
        <v>-2.0221320000000001E-2</v>
      </c>
      <c r="O136">
        <v>-2.828249E-2</v>
      </c>
      <c r="P136">
        <v>-3.1149759999999999E-2</v>
      </c>
      <c r="Q136">
        <v>-1.8094780000000001E-2</v>
      </c>
      <c r="R136">
        <v>-2.6145910000000001E-2</v>
      </c>
      <c r="S136">
        <v>7.1922999999999996E-4</v>
      </c>
      <c r="T136">
        <v>4.0070000000000001E-5</v>
      </c>
      <c r="U136">
        <v>-7.4169300000000004E-3</v>
      </c>
      <c r="V136">
        <v>-1.8903119999999999E-2</v>
      </c>
      <c r="W136">
        <v>2.1291439999999998E-2</v>
      </c>
      <c r="X136">
        <v>1.3150770000000001E-2</v>
      </c>
      <c r="Y136">
        <v>7.7139319999999997E-2</v>
      </c>
      <c r="Z136">
        <v>2.6148729999999999E-2</v>
      </c>
      <c r="AA136">
        <v>-6.4718109999999995E-2</v>
      </c>
      <c r="AB136">
        <v>-4.1905440000000002E-2</v>
      </c>
      <c r="AC136">
        <v>5.5432130000000003E-2</v>
      </c>
      <c r="AD136">
        <v>8.1160919000000005E-3</v>
      </c>
      <c r="AE136">
        <v>2.0303364599999998E-2</v>
      </c>
      <c r="AF136">
        <v>1.218727E-2</v>
      </c>
    </row>
    <row r="137" spans="1:32" x14ac:dyDescent="0.25">
      <c r="A137" t="s">
        <v>160</v>
      </c>
      <c r="B137">
        <v>5.7992599999999997E-3</v>
      </c>
      <c r="C137">
        <v>-1.3595970000000001E-2</v>
      </c>
      <c r="D137">
        <v>1.5102000000000001E-2</v>
      </c>
      <c r="E137">
        <v>-1.33844E-3</v>
      </c>
      <c r="F137">
        <v>3.7123160000000002E-2</v>
      </c>
      <c r="G137">
        <v>7.6697630000000003E-2</v>
      </c>
      <c r="H137">
        <v>4.0270159999999999E-2</v>
      </c>
      <c r="I137">
        <v>5.680665E-2</v>
      </c>
      <c r="J137">
        <v>1.3435330000000001E-2</v>
      </c>
      <c r="K137">
        <v>6.2634839999999997E-2</v>
      </c>
      <c r="L137">
        <v>7.9853129999999994E-2</v>
      </c>
      <c r="M137">
        <v>3.8327680000000003E-2</v>
      </c>
      <c r="N137">
        <v>7.5071029999999997E-2</v>
      </c>
      <c r="O137">
        <v>7.0502229999999999E-2</v>
      </c>
      <c r="P137">
        <v>0.10514554</v>
      </c>
      <c r="Q137">
        <v>2.675959E-2</v>
      </c>
      <c r="R137">
        <v>3.4166439999999999E-2</v>
      </c>
      <c r="S137">
        <v>5.1047149999999999E-2</v>
      </c>
      <c r="T137">
        <v>4.9916700000000001E-2</v>
      </c>
      <c r="U137">
        <v>8.4081660000000003E-2</v>
      </c>
      <c r="V137">
        <v>2.418818E-2</v>
      </c>
      <c r="W137">
        <v>5.4421410000000003E-2</v>
      </c>
      <c r="X137">
        <v>4.0959089999999997E-2</v>
      </c>
      <c r="Y137">
        <v>3.8440479999999999E-2</v>
      </c>
      <c r="Z137">
        <v>4.225611E-2</v>
      </c>
      <c r="AA137">
        <v>6.6161500000000003E-3</v>
      </c>
      <c r="AB137">
        <v>-1.8314629999999998E-2</v>
      </c>
      <c r="AC137">
        <v>7.9545699999999993E-3</v>
      </c>
      <c r="AD137">
        <v>7.8808920000000005E-3</v>
      </c>
      <c r="AE137">
        <v>3.8004377300000003E-2</v>
      </c>
      <c r="AF137">
        <v>3.0123489999999999E-2</v>
      </c>
    </row>
    <row r="138" spans="1:32" x14ac:dyDescent="0.25">
      <c r="A138" t="s">
        <v>161</v>
      </c>
      <c r="B138">
        <v>7.1270099999999996E-3</v>
      </c>
      <c r="C138">
        <v>-1.977288E-2</v>
      </c>
      <c r="D138">
        <v>9.4958600000000001E-3</v>
      </c>
      <c r="E138">
        <v>1.7450210000000001E-2</v>
      </c>
      <c r="F138">
        <v>4.0623869999999999E-2</v>
      </c>
      <c r="G138">
        <v>7.8597200000000006E-3</v>
      </c>
      <c r="H138">
        <v>-5.5994919999999997E-2</v>
      </c>
      <c r="I138">
        <v>-1.024214E-2</v>
      </c>
      <c r="J138">
        <v>1.5979299999999998E-2</v>
      </c>
      <c r="K138">
        <v>2.6344670000000001E-2</v>
      </c>
      <c r="L138">
        <v>-1.2032859999999999E-2</v>
      </c>
      <c r="M138">
        <v>5.2864100000000001E-3</v>
      </c>
      <c r="N138">
        <v>6.2708900000000003E-3</v>
      </c>
      <c r="O138">
        <v>3.5100079999999999E-2</v>
      </c>
      <c r="P138">
        <v>4.0513349999999997E-2</v>
      </c>
      <c r="Q138">
        <v>-1.7024799999999999E-3</v>
      </c>
      <c r="R138">
        <v>-1.4988390000000001E-2</v>
      </c>
      <c r="S138">
        <v>4.5348600000000003E-2</v>
      </c>
      <c r="T138">
        <v>1.9984640000000001E-2</v>
      </c>
      <c r="U138">
        <v>4.2452040000000003E-2</v>
      </c>
      <c r="V138">
        <v>-7.4784200000000004E-3</v>
      </c>
      <c r="W138">
        <v>-8.3818199999999999E-3</v>
      </c>
      <c r="X138">
        <v>5.7083300000000002E-3</v>
      </c>
      <c r="Y138">
        <v>2.028021E-2</v>
      </c>
      <c r="Z138">
        <v>-8.6931999999999999E-3</v>
      </c>
      <c r="AA138">
        <v>8.3622000000000002E-3</v>
      </c>
      <c r="AB138">
        <v>-3.9753899999999997E-3</v>
      </c>
      <c r="AC138">
        <v>2.795829E-2</v>
      </c>
      <c r="AD138">
        <v>7.7717109000000001E-3</v>
      </c>
      <c r="AE138">
        <v>5.6157090999999996E-3</v>
      </c>
      <c r="AF138">
        <v>-2.1559999999999999E-3</v>
      </c>
    </row>
    <row r="139" spans="1:32" x14ac:dyDescent="0.25">
      <c r="A139" t="s">
        <v>162</v>
      </c>
      <c r="B139">
        <v>-8.7535130000000003E-2</v>
      </c>
      <c r="C139">
        <v>-4.533823E-2</v>
      </c>
      <c r="D139">
        <v>-1.8043340000000001E-2</v>
      </c>
      <c r="E139">
        <v>-2.4255079999999998E-2</v>
      </c>
      <c r="F139">
        <v>-1.163488E-2</v>
      </c>
      <c r="G139">
        <v>-0.10557771000000001</v>
      </c>
      <c r="H139">
        <v>-6.4817369999999999E-2</v>
      </c>
      <c r="I139">
        <v>-2.6314170000000001E-2</v>
      </c>
      <c r="J139">
        <v>-4.6510219999999998E-2</v>
      </c>
      <c r="K139">
        <v>-4.3315859999999998E-2</v>
      </c>
      <c r="L139">
        <v>-6.5025760000000002E-2</v>
      </c>
      <c r="M139">
        <v>-5.1170809999999997E-2</v>
      </c>
      <c r="N139">
        <v>-0.10345082999999999</v>
      </c>
      <c r="O139">
        <v>-3.1320519999999998E-2</v>
      </c>
      <c r="P139">
        <v>-4.5708869999999999E-2</v>
      </c>
      <c r="Q139">
        <v>1.77298E-3</v>
      </c>
      <c r="R139">
        <v>-3.2051620000000003E-2</v>
      </c>
      <c r="S139">
        <v>-2.1157430000000001E-2</v>
      </c>
      <c r="T139">
        <v>-5.7129329999999999E-2</v>
      </c>
      <c r="U139">
        <v>-5.9994390000000002E-2</v>
      </c>
      <c r="V139">
        <v>-2.2378209999999999E-2</v>
      </c>
      <c r="W139">
        <v>-3.3881630000000003E-2</v>
      </c>
      <c r="X139">
        <v>-5.3703180000000003E-2</v>
      </c>
      <c r="Y139">
        <v>-4.329384E-2</v>
      </c>
      <c r="Z139">
        <v>-3.027705E-2</v>
      </c>
      <c r="AA139">
        <v>-2.9837499999999999E-3</v>
      </c>
      <c r="AB139">
        <v>-1.6845579999999999E-2</v>
      </c>
      <c r="AC139">
        <v>1.5395870000000001E-2</v>
      </c>
      <c r="AD139">
        <v>8.1328936999999994E-3</v>
      </c>
      <c r="AE139">
        <v>-4.3237413600000003E-2</v>
      </c>
      <c r="AF139">
        <v>-5.1370310000000002E-2</v>
      </c>
    </row>
    <row r="140" spans="1:32" x14ac:dyDescent="0.25">
      <c r="A140" t="s">
        <v>163</v>
      </c>
      <c r="B140">
        <v>0.14016729</v>
      </c>
      <c r="C140">
        <v>7.2613789999999998E-2</v>
      </c>
      <c r="D140">
        <v>8.9608960000000001E-2</v>
      </c>
      <c r="E140">
        <v>8.1554680000000004E-2</v>
      </c>
      <c r="F140">
        <v>8.6359110000000003E-2</v>
      </c>
      <c r="G140">
        <v>0.13414509999999999</v>
      </c>
      <c r="H140">
        <v>0.1080324</v>
      </c>
      <c r="I140">
        <v>6.6752919999999993E-2</v>
      </c>
      <c r="J140">
        <v>0.10731167</v>
      </c>
      <c r="K140">
        <v>0.10435485</v>
      </c>
      <c r="L140">
        <v>0.16956149000000001</v>
      </c>
      <c r="M140">
        <v>0.1742879</v>
      </c>
      <c r="N140">
        <v>0.10282442999999999</v>
      </c>
      <c r="O140">
        <v>0.12794491999999999</v>
      </c>
      <c r="P140">
        <v>8.4237199999999998E-2</v>
      </c>
      <c r="Q140">
        <v>0.14646933000000001</v>
      </c>
      <c r="R140">
        <v>0.17423491999999999</v>
      </c>
      <c r="S140">
        <v>0.12639011</v>
      </c>
      <c r="T140">
        <v>0.16045419</v>
      </c>
      <c r="U140">
        <v>0.13444929999999999</v>
      </c>
      <c r="V140">
        <v>0.15720765</v>
      </c>
      <c r="W140">
        <v>0.12509158000000001</v>
      </c>
      <c r="X140">
        <v>9.7247799999999995E-2</v>
      </c>
      <c r="Y140">
        <v>9.1429700000000003E-2</v>
      </c>
      <c r="Z140">
        <v>6.4875000000000002E-2</v>
      </c>
      <c r="AA140">
        <v>5.7595600000000004E-3</v>
      </c>
      <c r="AB140">
        <v>6.0545160000000001E-2</v>
      </c>
      <c r="AC140">
        <v>-4.8119120000000001E-2</v>
      </c>
      <c r="AD140">
        <v>7.8304989999999994E-3</v>
      </c>
      <c r="AE140">
        <v>9.8999261599999999E-2</v>
      </c>
      <c r="AF140">
        <v>9.1168760000000001E-2</v>
      </c>
    </row>
    <row r="141" spans="1:32" x14ac:dyDescent="0.25">
      <c r="A141" t="s">
        <v>164</v>
      </c>
      <c r="B141">
        <v>7.1685670000000007E-2</v>
      </c>
      <c r="C141">
        <v>4.9920340000000001E-2</v>
      </c>
      <c r="D141">
        <v>5.8995400000000003E-2</v>
      </c>
      <c r="E141">
        <v>3.5110500000000003E-2</v>
      </c>
      <c r="F141">
        <v>5.6336650000000002E-2</v>
      </c>
      <c r="G141">
        <v>2.9123860000000001E-2</v>
      </c>
      <c r="H141">
        <v>4.8693019999999997E-2</v>
      </c>
      <c r="I141">
        <v>5.7636340000000001E-2</v>
      </c>
      <c r="J141">
        <v>4.8396309999999998E-2</v>
      </c>
      <c r="K141">
        <v>2.6801510000000001E-2</v>
      </c>
      <c r="L141">
        <v>3.6126569999999997E-2</v>
      </c>
      <c r="M141">
        <v>3.4035509999999998E-2</v>
      </c>
      <c r="N141">
        <v>6.0439400000000002E-3</v>
      </c>
      <c r="O141">
        <v>3.6928629999999997E-2</v>
      </c>
      <c r="P141">
        <v>3.1483160000000003E-2</v>
      </c>
      <c r="Q141">
        <v>3.246491E-2</v>
      </c>
      <c r="R141">
        <v>6.0165419999999997E-2</v>
      </c>
      <c r="S141">
        <v>1.5969230000000001E-2</v>
      </c>
      <c r="T141">
        <v>1.04311E-2</v>
      </c>
      <c r="U141">
        <v>1.4736620000000001E-2</v>
      </c>
      <c r="V141">
        <v>-2.1193E-2</v>
      </c>
      <c r="W141">
        <v>9.8192499999999999E-3</v>
      </c>
      <c r="X141">
        <v>1.6627119999999999E-2</v>
      </c>
      <c r="Y141">
        <v>4.8119900000000004E-3</v>
      </c>
      <c r="Z141">
        <v>3.0010729999999999E-2</v>
      </c>
      <c r="AA141">
        <v>3.10631E-2</v>
      </c>
      <c r="AB141">
        <v>1.96429E-3</v>
      </c>
      <c r="AC141">
        <v>2.8407699999999998E-3</v>
      </c>
      <c r="AD141">
        <v>7.5365913999999997E-3</v>
      </c>
      <c r="AE141">
        <v>2.6546237399999999E-2</v>
      </c>
      <c r="AF141">
        <v>1.9009649999999999E-2</v>
      </c>
    </row>
    <row r="142" spans="1:32" x14ac:dyDescent="0.25">
      <c r="A142" t="s">
        <v>165</v>
      </c>
      <c r="B142">
        <v>-0.11080158</v>
      </c>
      <c r="C142">
        <v>-6.6372929999999997E-2</v>
      </c>
      <c r="D142">
        <v>-3.3290409999999999E-2</v>
      </c>
      <c r="E142">
        <v>-6.0063810000000002E-2</v>
      </c>
      <c r="F142">
        <v>-4.4421420000000003E-2</v>
      </c>
      <c r="G142">
        <v>-0.15259691</v>
      </c>
      <c r="H142">
        <v>-0.10530069</v>
      </c>
      <c r="I142">
        <v>-9.0175500000000006E-2</v>
      </c>
      <c r="J142">
        <v>-6.0716300000000001E-2</v>
      </c>
      <c r="K142">
        <v>-6.9831690000000002E-2</v>
      </c>
      <c r="L142">
        <v>-0.14399686</v>
      </c>
      <c r="M142">
        <v>-7.6538469999999997E-2</v>
      </c>
      <c r="N142">
        <v>-4.1233649999999997E-2</v>
      </c>
      <c r="O142">
        <v>-7.3580370000000006E-2</v>
      </c>
      <c r="P142">
        <v>-0.10040141</v>
      </c>
      <c r="Q142">
        <v>-0.12540039</v>
      </c>
      <c r="R142">
        <v>-9.8315420000000001E-2</v>
      </c>
      <c r="S142">
        <v>-5.4746160000000002E-2</v>
      </c>
      <c r="T142">
        <v>-5.1748910000000002E-2</v>
      </c>
      <c r="U142">
        <v>-8.0654359999999994E-2</v>
      </c>
      <c r="V142">
        <v>-9.8781620000000001E-2</v>
      </c>
      <c r="W142">
        <v>-8.8530289999999998E-2</v>
      </c>
      <c r="X142">
        <v>-9.2704220000000004E-2</v>
      </c>
      <c r="Y142">
        <v>-3.4029869999999997E-2</v>
      </c>
      <c r="Z142">
        <v>-8.5583610000000004E-2</v>
      </c>
      <c r="AA142">
        <v>-1.68413E-3</v>
      </c>
      <c r="AB142">
        <v>-2.84432E-3</v>
      </c>
      <c r="AC142">
        <v>6.0101889999999998E-2</v>
      </c>
      <c r="AD142">
        <v>7.5617805000000003E-3</v>
      </c>
      <c r="AE142">
        <v>-6.8817504500000001E-2</v>
      </c>
      <c r="AF142">
        <v>-7.6379290000000002E-2</v>
      </c>
    </row>
    <row r="143" spans="1:32" x14ac:dyDescent="0.25">
      <c r="A143" t="s">
        <v>166</v>
      </c>
      <c r="B143">
        <v>-0.13834842999999999</v>
      </c>
      <c r="C143">
        <v>-0.11917258</v>
      </c>
      <c r="D143">
        <v>-9.0146119999999996E-2</v>
      </c>
      <c r="E143">
        <v>-8.8240600000000002E-2</v>
      </c>
      <c r="F143">
        <v>-9.5288029999999996E-2</v>
      </c>
      <c r="G143">
        <v>-0.15245265</v>
      </c>
      <c r="H143">
        <v>-0.19719566999999999</v>
      </c>
      <c r="I143">
        <v>-9.3030680000000004E-2</v>
      </c>
      <c r="J143">
        <v>-9.0595960000000003E-2</v>
      </c>
      <c r="K143">
        <v>-8.3828319999999998E-2</v>
      </c>
      <c r="L143">
        <v>-0.19470984999999999</v>
      </c>
      <c r="M143">
        <v>-0.10663809</v>
      </c>
      <c r="N143">
        <v>-8.0542390000000005E-2</v>
      </c>
      <c r="O143">
        <v>-0.10581981999999999</v>
      </c>
      <c r="P143">
        <v>-0.15953579000000001</v>
      </c>
      <c r="Q143">
        <v>-0.16467066999999999</v>
      </c>
      <c r="R143">
        <v>-0.11011387</v>
      </c>
      <c r="S143">
        <v>-7.607187E-2</v>
      </c>
      <c r="T143">
        <v>-8.6297940000000004E-2</v>
      </c>
      <c r="U143">
        <v>-7.7931109999999998E-2</v>
      </c>
      <c r="V143">
        <v>-0.17607438</v>
      </c>
      <c r="W143">
        <v>-6.5626260000000006E-2</v>
      </c>
      <c r="X143">
        <v>-3.2751700000000002E-2</v>
      </c>
      <c r="Y143">
        <v>-6.1347730000000003E-2</v>
      </c>
      <c r="Z143">
        <v>7.1047100000000002E-3</v>
      </c>
      <c r="AA143">
        <v>-4.966549E-2</v>
      </c>
      <c r="AB143">
        <v>-3.8905080000000002E-2</v>
      </c>
      <c r="AC143">
        <v>1.416594E-2</v>
      </c>
      <c r="AD143">
        <v>7.6793356999999996E-3</v>
      </c>
      <c r="AE143">
        <v>-5.6350050999999998E-2</v>
      </c>
      <c r="AF143">
        <v>-6.4029390000000005E-2</v>
      </c>
    </row>
    <row r="144" spans="1:32" x14ac:dyDescent="0.25">
      <c r="A144" t="s">
        <v>167</v>
      </c>
      <c r="B144">
        <v>-9.2295680000000005E-2</v>
      </c>
      <c r="C144">
        <v>-7.3828210000000005E-2</v>
      </c>
      <c r="D144">
        <v>-5.6937950000000001E-2</v>
      </c>
      <c r="E144">
        <v>-7.9908560000000003E-2</v>
      </c>
      <c r="F144">
        <v>-3.5526290000000002E-2</v>
      </c>
      <c r="G144">
        <v>-8.3319219999999999E-2</v>
      </c>
      <c r="H144">
        <v>-5.839946E-2</v>
      </c>
      <c r="I144">
        <v>-6.7492079999999996E-2</v>
      </c>
      <c r="J144">
        <v>-5.95387E-2</v>
      </c>
      <c r="K144">
        <v>-9.0361919999999998E-2</v>
      </c>
      <c r="L144">
        <v>-5.7016209999999998E-2</v>
      </c>
      <c r="M144">
        <v>-6.8849560000000004E-2</v>
      </c>
      <c r="N144">
        <v>-8.0133880000000005E-2</v>
      </c>
      <c r="O144">
        <v>-6.4362269999999999E-2</v>
      </c>
      <c r="P144">
        <v>-7.2045139999999994E-2</v>
      </c>
      <c r="Q144">
        <v>-8.9103500000000002E-2</v>
      </c>
      <c r="R144">
        <v>-9.5022510000000004E-2</v>
      </c>
      <c r="S144">
        <v>-5.6357869999999997E-2</v>
      </c>
      <c r="T144">
        <v>-2.1606790000000001E-2</v>
      </c>
      <c r="U144">
        <v>-4.0062769999999998E-2</v>
      </c>
      <c r="V144">
        <v>-3.4000240000000001E-2</v>
      </c>
      <c r="W144">
        <v>-4.7005289999999998E-2</v>
      </c>
      <c r="X144">
        <v>-7.2789919999999994E-2</v>
      </c>
      <c r="Y144">
        <v>-2.043474E-2</v>
      </c>
      <c r="Z144">
        <v>-7.8944700000000007E-3</v>
      </c>
      <c r="AA144">
        <v>-2.1148759999999999E-2</v>
      </c>
      <c r="AB144">
        <v>7.0998999999999997E-4</v>
      </c>
      <c r="AC144">
        <v>4.0136419999999999E-2</v>
      </c>
      <c r="AD144">
        <v>7.7381191000000004E-3</v>
      </c>
      <c r="AE144">
        <v>-3.6131110899999999E-2</v>
      </c>
      <c r="AF144">
        <v>-4.3869230000000002E-2</v>
      </c>
    </row>
    <row r="145" spans="1:32" x14ac:dyDescent="0.25">
      <c r="A145" t="s">
        <v>168</v>
      </c>
      <c r="B145">
        <v>3.049348E-2</v>
      </c>
      <c r="C145">
        <v>3.6257530000000003E-2</v>
      </c>
      <c r="D145">
        <v>1.4397719999999999E-2</v>
      </c>
      <c r="E145">
        <v>8.0555340000000003E-2</v>
      </c>
      <c r="F145">
        <v>2.4278359999999999E-2</v>
      </c>
      <c r="G145">
        <v>1.430031E-2</v>
      </c>
      <c r="H145">
        <v>0.10844057999999999</v>
      </c>
      <c r="I145">
        <v>8.2961129999999994E-2</v>
      </c>
      <c r="J145">
        <v>5.6738299999999998E-2</v>
      </c>
      <c r="K145">
        <v>5.8125709999999997E-2</v>
      </c>
      <c r="L145">
        <v>0.11533640000000001</v>
      </c>
      <c r="M145">
        <v>7.7597899999999997E-2</v>
      </c>
      <c r="N145">
        <v>0.13880903</v>
      </c>
      <c r="O145">
        <v>0.12416665</v>
      </c>
      <c r="P145">
        <v>7.3950890000000005E-2</v>
      </c>
      <c r="Q145">
        <v>6.6998230000000006E-2</v>
      </c>
      <c r="R145">
        <v>0.10260039999999999</v>
      </c>
      <c r="S145">
        <v>9.3985669999999993E-2</v>
      </c>
      <c r="T145">
        <v>5.1075229999999999E-2</v>
      </c>
      <c r="U145">
        <v>9.8665619999999996E-2</v>
      </c>
      <c r="V145">
        <v>0.12975712</v>
      </c>
      <c r="W145">
        <v>0.13502463000000001</v>
      </c>
      <c r="X145">
        <v>0.12358307</v>
      </c>
      <c r="Y145">
        <v>4.9465710000000003E-2</v>
      </c>
      <c r="Z145">
        <v>7.7333529999999998E-2</v>
      </c>
      <c r="AA145">
        <v>-2.5779489999999999E-2</v>
      </c>
      <c r="AB145">
        <v>-1.6351350000000001E-2</v>
      </c>
      <c r="AC145">
        <v>-1.11596E-3</v>
      </c>
      <c r="AD145">
        <v>6.6134393000000001E-3</v>
      </c>
      <c r="AE145">
        <v>0.10395589600000001</v>
      </c>
      <c r="AF145">
        <v>9.7342460000000006E-2</v>
      </c>
    </row>
    <row r="146" spans="1:32" x14ac:dyDescent="0.25">
      <c r="A146" t="s">
        <v>169</v>
      </c>
      <c r="B146">
        <v>2.1575819999999999E-2</v>
      </c>
      <c r="C146">
        <v>-4.5421410000000002E-2</v>
      </c>
      <c r="D146">
        <v>-6.0242300000000002E-3</v>
      </c>
      <c r="E146">
        <v>9.6628900000000004E-3</v>
      </c>
      <c r="F146">
        <v>6.7722900000000003E-3</v>
      </c>
      <c r="G146">
        <v>3.9902840000000002E-2</v>
      </c>
      <c r="H146">
        <v>3.72655E-2</v>
      </c>
      <c r="I146">
        <v>-8.8429600000000004E-3</v>
      </c>
      <c r="J146">
        <v>2.79036E-3</v>
      </c>
      <c r="K146">
        <v>2.9616199999999999E-2</v>
      </c>
      <c r="L146">
        <v>0.11145374</v>
      </c>
      <c r="M146">
        <v>4.6388440000000003E-2</v>
      </c>
      <c r="N146">
        <v>2.008248E-2</v>
      </c>
      <c r="O146">
        <v>2.8706470000000001E-2</v>
      </c>
      <c r="P146">
        <v>2.4445129999999999E-2</v>
      </c>
      <c r="Q146">
        <v>0.15737324999999999</v>
      </c>
      <c r="R146">
        <v>2.5088320000000001E-2</v>
      </c>
      <c r="S146">
        <v>2.153155E-2</v>
      </c>
      <c r="T146">
        <v>4.8696950000000003E-2</v>
      </c>
      <c r="U146">
        <v>3.9393949999999997E-2</v>
      </c>
      <c r="V146">
        <v>5.5911420000000003E-2</v>
      </c>
      <c r="W146">
        <v>5.3870189999999998E-2</v>
      </c>
      <c r="X146">
        <v>2.4719580000000001E-2</v>
      </c>
      <c r="Y146">
        <v>3.8415249999999998E-2</v>
      </c>
      <c r="Z146">
        <v>-2.2716389999999999E-2</v>
      </c>
      <c r="AA146">
        <v>-2.228486E-2</v>
      </c>
      <c r="AB146">
        <v>2.3482070000000001E-2</v>
      </c>
      <c r="AC146">
        <v>-2.4407129999999999E-2</v>
      </c>
      <c r="AD146">
        <v>5.4648780000000003E-3</v>
      </c>
      <c r="AE146">
        <v>4.5923262499999999E-2</v>
      </c>
      <c r="AF146">
        <v>4.0458380000000002E-2</v>
      </c>
    </row>
    <row r="147" spans="1:32" x14ac:dyDescent="0.25">
      <c r="A147" t="s">
        <v>170</v>
      </c>
      <c r="B147">
        <v>4.2119539999999997E-2</v>
      </c>
      <c r="C147">
        <v>4.3149519999999997E-2</v>
      </c>
      <c r="D147">
        <v>4.6101019999999999E-2</v>
      </c>
      <c r="E147">
        <v>1.596421E-2</v>
      </c>
      <c r="F147">
        <v>4.2133829999999997E-2</v>
      </c>
      <c r="G147">
        <v>6.0295500000000002E-2</v>
      </c>
      <c r="H147">
        <v>1.7971440000000002E-2</v>
      </c>
      <c r="I147">
        <v>1.7180620000000001E-2</v>
      </c>
      <c r="J147">
        <v>1.5859100000000001E-2</v>
      </c>
      <c r="K147">
        <v>2.9370529999999999E-2</v>
      </c>
      <c r="L147">
        <v>6.8254620000000002E-2</v>
      </c>
      <c r="M147">
        <v>5.7797090000000002E-2</v>
      </c>
      <c r="N147">
        <v>2.604122E-2</v>
      </c>
      <c r="O147">
        <v>4.1040010000000002E-2</v>
      </c>
      <c r="P147">
        <v>4.6322629999999997E-2</v>
      </c>
      <c r="Q147">
        <v>6.7385379999999995E-2</v>
      </c>
      <c r="R147">
        <v>4.1691489999999998E-2</v>
      </c>
      <c r="S147">
        <v>4.9559930000000002E-2</v>
      </c>
      <c r="T147">
        <v>4.8000109999999999E-2</v>
      </c>
      <c r="U147">
        <v>7.4062900000000001E-2</v>
      </c>
      <c r="V147">
        <v>5.5314479999999999E-2</v>
      </c>
      <c r="W147">
        <v>4.875591E-2</v>
      </c>
      <c r="X147">
        <v>3.7583539999999999E-2</v>
      </c>
      <c r="Y147">
        <v>4.8008620000000002E-2</v>
      </c>
      <c r="Z147">
        <v>7.8807559999999999E-2</v>
      </c>
      <c r="AA147">
        <v>-3.6390900000000002E-3</v>
      </c>
      <c r="AB147">
        <v>8.3101200000000007E-3</v>
      </c>
      <c r="AC147">
        <v>1.2532999999999999E-3</v>
      </c>
      <c r="AD147">
        <v>5.2302972999999997E-3</v>
      </c>
      <c r="AE147">
        <v>4.8751072100000001E-2</v>
      </c>
      <c r="AF147">
        <v>4.352077E-2</v>
      </c>
    </row>
    <row r="148" spans="1:32" x14ac:dyDescent="0.25">
      <c r="A148" t="s">
        <v>171</v>
      </c>
      <c r="B148">
        <v>9.5093070000000002E-2</v>
      </c>
      <c r="C148">
        <v>9.8527669999999998E-2</v>
      </c>
      <c r="D148">
        <v>9.3538620000000003E-2</v>
      </c>
      <c r="E148">
        <v>0.12506729999999999</v>
      </c>
      <c r="F148">
        <v>0.10887869</v>
      </c>
      <c r="G148">
        <v>9.7493789999999997E-2</v>
      </c>
      <c r="H148">
        <v>0.10157533000000001</v>
      </c>
      <c r="I148">
        <v>0.11735907</v>
      </c>
      <c r="J148">
        <v>8.7998279999999998E-2</v>
      </c>
      <c r="K148">
        <v>0.11465818999999999</v>
      </c>
      <c r="L148">
        <v>9.3944710000000001E-2</v>
      </c>
      <c r="M148">
        <v>0.10275512000000001</v>
      </c>
      <c r="N148">
        <v>0.10483561</v>
      </c>
      <c r="O148">
        <v>0.12438107</v>
      </c>
      <c r="P148">
        <v>8.7583759999999997E-2</v>
      </c>
      <c r="Q148">
        <v>0.13460077000000001</v>
      </c>
      <c r="R148">
        <v>0.11207370999999999</v>
      </c>
      <c r="S148">
        <v>8.6135050000000005E-2</v>
      </c>
      <c r="T148">
        <v>7.9704689999999995E-2</v>
      </c>
      <c r="U148">
        <v>6.97324E-2</v>
      </c>
      <c r="V148">
        <v>2.8524859999999999E-2</v>
      </c>
      <c r="W148">
        <v>3.7367079999999997E-2</v>
      </c>
      <c r="X148">
        <v>1.962032E-2</v>
      </c>
      <c r="Y148">
        <v>4.2074680000000003E-2</v>
      </c>
      <c r="Z148">
        <v>5.8802769999999997E-2</v>
      </c>
      <c r="AA148">
        <v>5.564347E-2</v>
      </c>
      <c r="AB148">
        <v>2.3822610000000001E-2</v>
      </c>
      <c r="AC148">
        <v>-2.6656909999999999E-2</v>
      </c>
      <c r="AD148">
        <v>5.1297792000000002E-3</v>
      </c>
      <c r="AE148">
        <v>4.2477404500000003E-2</v>
      </c>
      <c r="AF148">
        <v>3.734763E-2</v>
      </c>
    </row>
    <row r="149" spans="1:32" x14ac:dyDescent="0.25">
      <c r="A149" t="s">
        <v>172</v>
      </c>
      <c r="B149">
        <v>9.9255869999999996E-2</v>
      </c>
      <c r="C149">
        <v>8.4387569999999995E-2</v>
      </c>
      <c r="D149">
        <v>0.12100901</v>
      </c>
      <c r="E149">
        <v>9.5408770000000004E-2</v>
      </c>
      <c r="F149">
        <v>0.12093748999999999</v>
      </c>
      <c r="G149">
        <v>3.5033540000000002E-2</v>
      </c>
      <c r="H149">
        <v>3.9524740000000003E-2</v>
      </c>
      <c r="I149">
        <v>7.9293240000000001E-2</v>
      </c>
      <c r="J149">
        <v>8.8892990000000005E-2</v>
      </c>
      <c r="K149">
        <v>7.6513360000000002E-2</v>
      </c>
      <c r="L149">
        <v>6.1154640000000003E-2</v>
      </c>
      <c r="M149">
        <v>1.4808740000000001E-2</v>
      </c>
      <c r="N149">
        <v>2.0648030000000001E-2</v>
      </c>
      <c r="O149">
        <v>4.437758E-2</v>
      </c>
      <c r="P149">
        <v>7.2403389999999998E-2</v>
      </c>
      <c r="Q149">
        <v>8.5605180000000003E-2</v>
      </c>
      <c r="R149">
        <v>4.4616339999999997E-2</v>
      </c>
      <c r="S149">
        <v>-1.332034E-2</v>
      </c>
      <c r="T149">
        <v>5.6645999999999997E-3</v>
      </c>
      <c r="U149">
        <v>2.8301690000000001E-2</v>
      </c>
      <c r="V149">
        <v>2.9479539999999999E-2</v>
      </c>
      <c r="W149">
        <v>2.5340900000000001E-3</v>
      </c>
      <c r="X149">
        <v>-5.7608220000000002E-2</v>
      </c>
      <c r="Y149">
        <v>-1.18563E-2</v>
      </c>
      <c r="Z149">
        <v>-2.1684930000000002E-2</v>
      </c>
      <c r="AA149">
        <v>7.5822329999999993E-2</v>
      </c>
      <c r="AB149">
        <v>3.3514349999999998E-2</v>
      </c>
      <c r="AC149">
        <v>1.913337E-2</v>
      </c>
      <c r="AD149">
        <v>4.9538969999999996E-3</v>
      </c>
      <c r="AE149">
        <v>4.0080109000000001E-3</v>
      </c>
      <c r="AF149">
        <v>-9.4589000000000001E-4</v>
      </c>
    </row>
    <row r="150" spans="1:32" x14ac:dyDescent="0.25">
      <c r="A150" t="s">
        <v>173</v>
      </c>
      <c r="B150">
        <v>5.4350290000000002E-2</v>
      </c>
      <c r="C150">
        <v>3.6818299999999998E-2</v>
      </c>
      <c r="D150">
        <v>3.2663890000000001E-2</v>
      </c>
      <c r="E150">
        <v>3.3531209999999999E-2</v>
      </c>
      <c r="F150">
        <v>2.881589E-2</v>
      </c>
      <c r="G150">
        <v>3.648291E-2</v>
      </c>
      <c r="H150">
        <v>4.1981919999999999E-2</v>
      </c>
      <c r="I150">
        <v>2.1956989999999999E-2</v>
      </c>
      <c r="J150">
        <v>1.207739E-2</v>
      </c>
      <c r="K150">
        <v>2.2377910000000001E-2</v>
      </c>
      <c r="L150">
        <v>3.0845310000000001E-2</v>
      </c>
      <c r="M150">
        <v>1.017713E-2</v>
      </c>
      <c r="N150">
        <v>2.551115E-2</v>
      </c>
      <c r="O150">
        <v>5.2962290000000002E-2</v>
      </c>
      <c r="P150">
        <v>1.6292520000000001E-2</v>
      </c>
      <c r="Q150">
        <v>2.4823629999999999E-2</v>
      </c>
      <c r="R150">
        <v>1.041456E-2</v>
      </c>
      <c r="S150">
        <v>4.2682390000000001E-2</v>
      </c>
      <c r="T150">
        <v>3.3489640000000001E-2</v>
      </c>
      <c r="U150">
        <v>2.3254879999999999E-2</v>
      </c>
      <c r="V150">
        <v>6.02409E-2</v>
      </c>
      <c r="W150">
        <v>2.10096E-2</v>
      </c>
      <c r="X150">
        <v>4.2949199999999998E-3</v>
      </c>
      <c r="Y150">
        <v>1.550375E-2</v>
      </c>
      <c r="Z150">
        <v>8.7238300000000001E-3</v>
      </c>
      <c r="AA150">
        <v>-2.10049E-3</v>
      </c>
      <c r="AB150">
        <v>4.3999870000000003E-2</v>
      </c>
      <c r="AC150">
        <v>-1.35622E-3</v>
      </c>
      <c r="AD150">
        <v>4.4013243000000004E-3</v>
      </c>
      <c r="AE150">
        <v>2.7162348900000001E-2</v>
      </c>
      <c r="AF150">
        <v>2.276102E-2</v>
      </c>
    </row>
    <row r="151" spans="1:32" x14ac:dyDescent="0.25">
      <c r="A151" t="s">
        <v>174</v>
      </c>
      <c r="B151">
        <v>6.1872389999999999E-2</v>
      </c>
      <c r="C151">
        <v>2.9085360000000001E-2</v>
      </c>
      <c r="D151">
        <v>3.6421120000000001E-2</v>
      </c>
      <c r="E151">
        <v>1.508719E-2</v>
      </c>
      <c r="F151">
        <v>2.7381920000000001E-2</v>
      </c>
      <c r="G151">
        <v>-1.3265600000000001E-2</v>
      </c>
      <c r="H151">
        <v>2.7652369999999999E-2</v>
      </c>
      <c r="I151">
        <v>4.0424799999999997E-2</v>
      </c>
      <c r="J151">
        <v>1.8189899999999998E-2</v>
      </c>
      <c r="K151">
        <v>3.7319320000000003E-2</v>
      </c>
      <c r="L151">
        <v>2.6859620000000001E-2</v>
      </c>
      <c r="M151">
        <v>5.8645959999999997E-2</v>
      </c>
      <c r="N151">
        <v>5.4421579999999997E-2</v>
      </c>
      <c r="O151">
        <v>4.717031E-2</v>
      </c>
      <c r="P151">
        <v>3.5778839999999999E-2</v>
      </c>
      <c r="Q151">
        <v>6.5570870000000003E-2</v>
      </c>
      <c r="R151">
        <v>-9.8681199999999993E-3</v>
      </c>
      <c r="S151">
        <v>3.7950680000000001E-2</v>
      </c>
      <c r="T151">
        <v>1.974252E-2</v>
      </c>
      <c r="U151">
        <v>1.691964E-2</v>
      </c>
      <c r="V151">
        <v>4.6210889999999998E-2</v>
      </c>
      <c r="W151">
        <v>1.8059100000000002E-2</v>
      </c>
      <c r="X151">
        <v>1.4438690000000001E-2</v>
      </c>
      <c r="Y151">
        <v>-1.745205E-2</v>
      </c>
      <c r="Z151">
        <v>-2.8491699999999998E-3</v>
      </c>
      <c r="AA151">
        <v>9.12344E-3</v>
      </c>
      <c r="AB151">
        <v>3.6894349999999999E-2</v>
      </c>
      <c r="AC151">
        <v>1.7394280000000002E-2</v>
      </c>
      <c r="AD151">
        <v>4.3845841E-3</v>
      </c>
      <c r="AE151">
        <v>1.1768712400000001E-2</v>
      </c>
      <c r="AF151">
        <v>7.38413E-3</v>
      </c>
    </row>
    <row r="152" spans="1:32" x14ac:dyDescent="0.25">
      <c r="A152" t="s">
        <v>175</v>
      </c>
      <c r="B152">
        <v>6.3568959999999994E-2</v>
      </c>
      <c r="C152">
        <v>3.1859699999999998E-2</v>
      </c>
      <c r="D152">
        <v>2.1821340000000002E-2</v>
      </c>
      <c r="E152">
        <v>2.121464E-2</v>
      </c>
      <c r="F152">
        <v>3.313572E-2</v>
      </c>
      <c r="G152">
        <v>6.931996E-2</v>
      </c>
      <c r="H152">
        <v>6.5516749999999999E-2</v>
      </c>
      <c r="I152">
        <v>2.6603249999999998E-2</v>
      </c>
      <c r="J152">
        <v>4.1479580000000002E-2</v>
      </c>
      <c r="K152">
        <v>2.0208690000000001E-2</v>
      </c>
      <c r="L152">
        <v>2.013537E-2</v>
      </c>
      <c r="M152">
        <v>3.126288E-2</v>
      </c>
      <c r="N152">
        <v>1.6253989999999999E-2</v>
      </c>
      <c r="O152">
        <v>-1.0804599999999999E-2</v>
      </c>
      <c r="P152">
        <v>-9.6263999999999996E-4</v>
      </c>
      <c r="Q152">
        <v>6.0514749999999999E-2</v>
      </c>
      <c r="R152">
        <v>4.5622830000000003E-2</v>
      </c>
      <c r="S152">
        <v>1.591507E-2</v>
      </c>
      <c r="T152">
        <v>-2.417857E-2</v>
      </c>
      <c r="U152">
        <v>3.2620040000000003E-2</v>
      </c>
      <c r="V152">
        <v>-4.5115830000000003E-2</v>
      </c>
      <c r="W152">
        <v>-1.9096109999999999E-2</v>
      </c>
      <c r="X152">
        <v>-5.1972399999999997E-3</v>
      </c>
      <c r="Y152">
        <v>-3.321839E-2</v>
      </c>
      <c r="Z152">
        <v>-2.6701860000000001E-2</v>
      </c>
      <c r="AA152">
        <v>4.0947949999999997E-2</v>
      </c>
      <c r="AB152">
        <v>2.839651E-2</v>
      </c>
      <c r="AC152">
        <v>-2.8681149999999999E-2</v>
      </c>
      <c r="AD152">
        <v>4.3845841E-3</v>
      </c>
      <c r="AE152">
        <v>-1.0346107E-2</v>
      </c>
      <c r="AF152">
        <v>-1.4730689999999999E-2</v>
      </c>
    </row>
    <row r="153" spans="1:32" x14ac:dyDescent="0.25">
      <c r="A153" t="s">
        <v>176</v>
      </c>
      <c r="B153">
        <v>6.6641610000000004E-2</v>
      </c>
      <c r="C153">
        <v>2.7048289999999999E-2</v>
      </c>
      <c r="D153">
        <v>3.3672059999999997E-2</v>
      </c>
      <c r="E153">
        <v>1.7060519999999999E-2</v>
      </c>
      <c r="F153">
        <v>3.1615490000000003E-2</v>
      </c>
      <c r="G153">
        <v>-1.9525379999999998E-2</v>
      </c>
      <c r="H153">
        <v>2.3018210000000001E-2</v>
      </c>
      <c r="I153">
        <v>-3.2254659999999997E-2</v>
      </c>
      <c r="J153">
        <v>3.9985859999999998E-2</v>
      </c>
      <c r="K153">
        <v>1.220279E-2</v>
      </c>
      <c r="L153">
        <v>4.7126969999999997E-2</v>
      </c>
      <c r="M153">
        <v>1.173094E-2</v>
      </c>
      <c r="N153">
        <v>5.09305E-3</v>
      </c>
      <c r="O153">
        <v>-8.4920199999999994E-3</v>
      </c>
      <c r="P153">
        <v>1.3888040000000001E-2</v>
      </c>
      <c r="Q153">
        <v>4.0462730000000002E-2</v>
      </c>
      <c r="R153">
        <v>7.4408900000000004E-3</v>
      </c>
      <c r="S153">
        <v>-1.7485830000000001E-2</v>
      </c>
      <c r="T153">
        <v>-9.0110299999999997E-3</v>
      </c>
      <c r="U153">
        <v>-1.112494E-2</v>
      </c>
      <c r="V153">
        <v>3.8215600000000002E-2</v>
      </c>
      <c r="W153">
        <v>5.5097599999999998E-3</v>
      </c>
      <c r="X153">
        <v>-3.06639E-3</v>
      </c>
      <c r="Y153">
        <v>-1.3874589999999999E-2</v>
      </c>
      <c r="Z153">
        <v>4.4261429999999997E-2</v>
      </c>
      <c r="AA153">
        <v>1.3204459999999999E-2</v>
      </c>
      <c r="AB153">
        <v>2.2553569999999998E-2</v>
      </c>
      <c r="AC153">
        <v>1.404272E-2</v>
      </c>
      <c r="AD153">
        <v>4.2674130000000003E-3</v>
      </c>
      <c r="AE153">
        <v>1.3794275E-2</v>
      </c>
      <c r="AF153">
        <v>9.5268599999999998E-3</v>
      </c>
    </row>
    <row r="154" spans="1:32" x14ac:dyDescent="0.25">
      <c r="A154" t="s">
        <v>177</v>
      </c>
      <c r="B154">
        <v>1.3891860000000001E-2</v>
      </c>
      <c r="C154">
        <v>1.960903E-2</v>
      </c>
      <c r="D154">
        <v>1.7499979999999998E-2</v>
      </c>
      <c r="E154">
        <v>4.6610680000000002E-2</v>
      </c>
      <c r="F154">
        <v>1.270482E-2</v>
      </c>
      <c r="G154">
        <v>-2.7373300000000001E-3</v>
      </c>
      <c r="H154">
        <v>2.3141700000000001E-2</v>
      </c>
      <c r="I154">
        <v>9.3784100000000002E-3</v>
      </c>
      <c r="J154">
        <v>9.5292599999999995E-3</v>
      </c>
      <c r="K154">
        <v>3.5063780000000003E-2</v>
      </c>
      <c r="L154">
        <v>2.8681870000000002E-2</v>
      </c>
      <c r="M154">
        <v>1.0813130000000001E-2</v>
      </c>
      <c r="N154">
        <v>1.7162409999999999E-2</v>
      </c>
      <c r="O154">
        <v>5.6439990000000002E-2</v>
      </c>
      <c r="P154">
        <v>2.8339400000000001E-2</v>
      </c>
      <c r="Q154">
        <v>1.2816549999999999E-2</v>
      </c>
      <c r="R154">
        <v>4.7116700000000003E-3</v>
      </c>
      <c r="S154">
        <v>2.302243E-2</v>
      </c>
      <c r="T154">
        <v>1.1932180000000001E-2</v>
      </c>
      <c r="U154">
        <v>8.6756100000000003E-3</v>
      </c>
      <c r="V154">
        <v>2.2430240000000001E-2</v>
      </c>
      <c r="W154">
        <v>1.7710980000000001E-2</v>
      </c>
      <c r="X154">
        <v>8.7895100000000004E-3</v>
      </c>
      <c r="Y154">
        <v>8.9958099999999999E-3</v>
      </c>
      <c r="Z154">
        <v>7.9488200000000005E-3</v>
      </c>
      <c r="AA154">
        <v>5.4948100000000001E-3</v>
      </c>
      <c r="AB154">
        <v>2.4298819999999999E-2</v>
      </c>
      <c r="AC154">
        <v>2.7628349999999999E-2</v>
      </c>
      <c r="AD154">
        <v>4.2255692999999999E-3</v>
      </c>
      <c r="AE154">
        <v>2.38806846E-2</v>
      </c>
      <c r="AF154">
        <v>1.9655120000000002E-2</v>
      </c>
    </row>
    <row r="155" spans="1:32" x14ac:dyDescent="0.25">
      <c r="A155" t="s">
        <v>178</v>
      </c>
      <c r="B155">
        <v>8.1954000000000003E-3</v>
      </c>
      <c r="C155">
        <v>9.1217699999999995E-3</v>
      </c>
      <c r="D155">
        <v>-5.9318999999999995E-4</v>
      </c>
      <c r="E155">
        <v>6.5889199999999998E-3</v>
      </c>
      <c r="F155">
        <v>-7.15104E-3</v>
      </c>
      <c r="G155">
        <v>-1.753039E-2</v>
      </c>
      <c r="H155">
        <v>8.1635100000000006E-3</v>
      </c>
      <c r="I155">
        <v>3.4927479999999997E-2</v>
      </c>
      <c r="J155">
        <v>-1.4974019999999999E-2</v>
      </c>
      <c r="K155">
        <v>1.69538E-3</v>
      </c>
      <c r="L155">
        <v>1.276645E-2</v>
      </c>
      <c r="M155">
        <v>1.444899E-2</v>
      </c>
      <c r="N155">
        <v>-5.1361000000000002E-3</v>
      </c>
      <c r="O155">
        <v>3.1885789999999997E-2</v>
      </c>
      <c r="P155">
        <v>-1.000476E-2</v>
      </c>
      <c r="Q155">
        <v>5.5359520000000002E-2</v>
      </c>
      <c r="R155">
        <v>5.2450509999999999E-2</v>
      </c>
      <c r="S155">
        <v>4.8795869999999998E-2</v>
      </c>
      <c r="T155">
        <v>2.5074630000000001E-2</v>
      </c>
      <c r="U155">
        <v>4.4143139999999997E-2</v>
      </c>
      <c r="V155">
        <v>4.9594999999999999E-4</v>
      </c>
      <c r="W155">
        <v>3.9556130000000002E-2</v>
      </c>
      <c r="X155">
        <v>6.0269399999999997E-3</v>
      </c>
      <c r="Y155">
        <v>1.9611300000000002E-3</v>
      </c>
      <c r="Z155">
        <v>4.7879390000000001E-2</v>
      </c>
      <c r="AA155">
        <v>-1.8003580000000002E-2</v>
      </c>
      <c r="AB155">
        <v>2.9385649999999999E-2</v>
      </c>
      <c r="AC155">
        <v>3.6323580000000001E-2</v>
      </c>
      <c r="AD155">
        <v>4.1502552000000003E-3</v>
      </c>
      <c r="AE155">
        <v>1.4707100900000001E-2</v>
      </c>
      <c r="AF155">
        <v>1.055685E-2</v>
      </c>
    </row>
    <row r="156" spans="1:32" x14ac:dyDescent="0.25">
      <c r="A156" t="s">
        <v>179</v>
      </c>
      <c r="B156">
        <v>0.109127</v>
      </c>
      <c r="C156">
        <v>9.8619460000000006E-2</v>
      </c>
      <c r="D156">
        <v>6.9284079999999998E-2</v>
      </c>
      <c r="E156">
        <v>8.6569450000000006E-2</v>
      </c>
      <c r="F156">
        <v>7.6774750000000003E-2</v>
      </c>
      <c r="G156">
        <v>0.1141789</v>
      </c>
      <c r="H156">
        <v>6.5795870000000006E-2</v>
      </c>
      <c r="I156">
        <v>7.895808E-2</v>
      </c>
      <c r="J156">
        <v>7.9285980000000006E-2</v>
      </c>
      <c r="K156">
        <v>6.1326150000000003E-2</v>
      </c>
      <c r="L156">
        <v>9.1464409999999996E-2</v>
      </c>
      <c r="M156">
        <v>5.624614E-2</v>
      </c>
      <c r="N156">
        <v>6.8709969999999995E-2</v>
      </c>
      <c r="O156">
        <v>4.2486129999999997E-2</v>
      </c>
      <c r="P156">
        <v>5.0066649999999997E-2</v>
      </c>
      <c r="Q156">
        <v>4.8119080000000002E-2</v>
      </c>
      <c r="R156">
        <v>7.5501239999999997E-2</v>
      </c>
      <c r="S156">
        <v>5.7982310000000002E-2</v>
      </c>
      <c r="T156">
        <v>7.6638150000000002E-2</v>
      </c>
      <c r="U156">
        <v>8.010362E-2</v>
      </c>
      <c r="V156">
        <v>5.2789799999999998E-2</v>
      </c>
      <c r="W156">
        <v>8.5778820000000006E-2</v>
      </c>
      <c r="X156">
        <v>6.6881560000000007E-2</v>
      </c>
      <c r="Y156">
        <v>7.3142940000000004E-2</v>
      </c>
      <c r="Z156">
        <v>6.9677249999999996E-2</v>
      </c>
      <c r="AA156">
        <v>7.2953799999999997E-3</v>
      </c>
      <c r="AB156">
        <v>5.2479800000000002E-3</v>
      </c>
      <c r="AC156">
        <v>-8.4167900000000004E-3</v>
      </c>
      <c r="AD156">
        <v>4.1502552000000003E-3</v>
      </c>
      <c r="AE156">
        <v>6.4281581700000007E-2</v>
      </c>
      <c r="AF156">
        <v>6.0131329999999997E-2</v>
      </c>
    </row>
    <row r="157" spans="1:32" x14ac:dyDescent="0.25">
      <c r="A157" t="s">
        <v>180</v>
      </c>
      <c r="B157">
        <v>5.0374399999999998E-3</v>
      </c>
      <c r="C157">
        <v>1.1724E-2</v>
      </c>
      <c r="D157">
        <v>-5.3210499999999999E-3</v>
      </c>
      <c r="E157">
        <v>-5.7897699999999996E-3</v>
      </c>
      <c r="F157">
        <v>3.6810900000000001E-3</v>
      </c>
      <c r="G157">
        <v>6.9097100000000003E-3</v>
      </c>
      <c r="H157">
        <v>-1.984855E-2</v>
      </c>
      <c r="I157">
        <v>2.5928800000000001E-3</v>
      </c>
      <c r="J157">
        <v>-2.5777350000000001E-2</v>
      </c>
      <c r="K157">
        <v>-1.493445E-2</v>
      </c>
      <c r="L157">
        <v>-1.4082570000000001E-2</v>
      </c>
      <c r="M157">
        <v>-5.2594210000000002E-2</v>
      </c>
      <c r="N157">
        <v>-1.493296E-2</v>
      </c>
      <c r="O157">
        <v>-2.7613229999999999E-2</v>
      </c>
      <c r="P157">
        <v>-1.574687E-2</v>
      </c>
      <c r="Q157">
        <v>-1.2658519999999999E-2</v>
      </c>
      <c r="R157">
        <v>-1.007896E-2</v>
      </c>
      <c r="S157">
        <v>-1.9840399999999998E-3</v>
      </c>
      <c r="T157">
        <v>-3.2696389999999999E-2</v>
      </c>
      <c r="U157">
        <v>-5.5029309999999998E-2</v>
      </c>
      <c r="V157">
        <v>5.4662799999999996E-3</v>
      </c>
      <c r="W157">
        <v>-1.496245E-2</v>
      </c>
      <c r="X157">
        <v>-2.541889E-2</v>
      </c>
      <c r="Y157">
        <v>-6.7428699999999994E-2</v>
      </c>
      <c r="Z157">
        <v>-1.75757E-3</v>
      </c>
      <c r="AA157">
        <v>9.0649700000000003E-3</v>
      </c>
      <c r="AB157">
        <v>2.7303330000000001E-2</v>
      </c>
      <c r="AC157">
        <v>3.2139670000000002E-2</v>
      </c>
      <c r="AD157">
        <v>4.2255692999999999E-3</v>
      </c>
      <c r="AE157">
        <v>-1.68563163E-2</v>
      </c>
      <c r="AF157">
        <v>-2.1081889999999999E-2</v>
      </c>
    </row>
    <row r="158" spans="1:32" x14ac:dyDescent="0.25">
      <c r="A158" t="s">
        <v>181</v>
      </c>
      <c r="B158">
        <v>1.197046E-2</v>
      </c>
      <c r="C158">
        <v>-4.1090000000000001E-5</v>
      </c>
      <c r="D158">
        <v>1.44253E-3</v>
      </c>
      <c r="E158">
        <v>3.78386E-2</v>
      </c>
      <c r="F158">
        <v>4.8689679999999999E-2</v>
      </c>
      <c r="G158">
        <v>9.5783999999999995E-4</v>
      </c>
      <c r="H158">
        <v>1.045833E-2</v>
      </c>
      <c r="I158">
        <v>1.8398629999999999E-2</v>
      </c>
      <c r="J158">
        <v>1.124722E-2</v>
      </c>
      <c r="K158">
        <v>1.798922E-2</v>
      </c>
      <c r="L158">
        <v>-2.60209E-3</v>
      </c>
      <c r="M158">
        <v>2.1340689999999999E-2</v>
      </c>
      <c r="N158">
        <v>3.8153739999999998E-2</v>
      </c>
      <c r="O158">
        <v>3.8874699999999998E-2</v>
      </c>
      <c r="P158">
        <v>2.3490170000000001E-2</v>
      </c>
      <c r="Q158">
        <v>5.2001699999999996E-3</v>
      </c>
      <c r="R158">
        <v>4.0180609999999999E-2</v>
      </c>
      <c r="S158">
        <v>4.0676440000000001E-2</v>
      </c>
      <c r="T158">
        <v>2.7466730000000002E-2</v>
      </c>
      <c r="U158">
        <v>1.333297E-2</v>
      </c>
      <c r="V158">
        <v>4.0295810000000001E-2</v>
      </c>
      <c r="W158">
        <v>3.5653999999999998E-2</v>
      </c>
      <c r="X158">
        <v>6.7957970000000006E-2</v>
      </c>
      <c r="Y158">
        <v>3.7096270000000001E-2</v>
      </c>
      <c r="Z158">
        <v>4.9447940000000003E-2</v>
      </c>
      <c r="AA158">
        <v>-2.1619619999999999E-2</v>
      </c>
      <c r="AB158">
        <v>1.89375E-3</v>
      </c>
      <c r="AC158">
        <v>1.088865E-2</v>
      </c>
      <c r="AD158">
        <v>4.0833142000000003E-3</v>
      </c>
      <c r="AE158">
        <v>4.21647068E-2</v>
      </c>
      <c r="AF158">
        <v>3.808139E-2</v>
      </c>
    </row>
    <row r="159" spans="1:32" x14ac:dyDescent="0.25">
      <c r="A159" t="s">
        <v>182</v>
      </c>
      <c r="B159">
        <v>-3.765785E-2</v>
      </c>
      <c r="C159">
        <v>-1.7606710000000001E-2</v>
      </c>
      <c r="D159">
        <v>-1.385137E-2</v>
      </c>
      <c r="E159">
        <v>-1.129314E-2</v>
      </c>
      <c r="F159">
        <v>-1.472481E-2</v>
      </c>
      <c r="G159">
        <v>-3.9352650000000003E-2</v>
      </c>
      <c r="H159">
        <v>-5.1763040000000003E-2</v>
      </c>
      <c r="I159">
        <v>-1.4045210000000001E-2</v>
      </c>
      <c r="J159">
        <v>-2.3989900000000002E-2</v>
      </c>
      <c r="K159">
        <v>-2.9439460000000001E-2</v>
      </c>
      <c r="L159">
        <v>-6.6682630000000007E-2</v>
      </c>
      <c r="M159">
        <v>3.1118399999999998E-3</v>
      </c>
      <c r="N159">
        <v>-3.111235E-2</v>
      </c>
      <c r="O159">
        <v>-1.7748770000000001E-2</v>
      </c>
      <c r="P159">
        <v>-2.4631499999999999E-3</v>
      </c>
      <c r="Q159">
        <v>-2.0570660000000001E-2</v>
      </c>
      <c r="R159">
        <v>-4.8718499999999996E-3</v>
      </c>
      <c r="S159">
        <v>-1.2840200000000001E-3</v>
      </c>
      <c r="T159">
        <v>6.0343599999999999E-3</v>
      </c>
      <c r="U159">
        <v>-6.1158999999999996E-3</v>
      </c>
      <c r="V159">
        <v>1.619526E-2</v>
      </c>
      <c r="W159">
        <v>1.0539369999999999E-2</v>
      </c>
      <c r="X159">
        <v>1.90278E-3</v>
      </c>
      <c r="Y159">
        <v>-2.326773E-2</v>
      </c>
      <c r="Z159">
        <v>8.8800000000000007E-3</v>
      </c>
      <c r="AA159">
        <v>-2.4853670000000001E-2</v>
      </c>
      <c r="AB159">
        <v>-2.6809199999999998E-3</v>
      </c>
      <c r="AC159">
        <v>9.8056700000000007E-3</v>
      </c>
      <c r="AD159">
        <v>4.0414780999999999E-3</v>
      </c>
      <c r="AE159">
        <v>-2.6963582999999999E-3</v>
      </c>
      <c r="AF159">
        <v>-6.7378400000000001E-3</v>
      </c>
    </row>
    <row r="160" spans="1:32" x14ac:dyDescent="0.25">
      <c r="A160" t="s">
        <v>183</v>
      </c>
      <c r="B160">
        <v>4.5154979999999997E-2</v>
      </c>
      <c r="C160">
        <v>5.7098299999999998E-2</v>
      </c>
      <c r="D160">
        <v>5.9295E-2</v>
      </c>
      <c r="E160">
        <v>6.2578469999999997E-2</v>
      </c>
      <c r="F160">
        <v>6.3625509999999996E-2</v>
      </c>
      <c r="G160">
        <v>6.639697E-2</v>
      </c>
      <c r="H160">
        <v>3.0836570000000001E-2</v>
      </c>
      <c r="I160">
        <v>9.5161109999999993E-2</v>
      </c>
      <c r="J160">
        <v>4.7045629999999998E-2</v>
      </c>
      <c r="K160">
        <v>5.9397289999999998E-2</v>
      </c>
      <c r="L160">
        <v>3.4687259999999998E-2</v>
      </c>
      <c r="M160">
        <v>3.9517860000000002E-2</v>
      </c>
      <c r="N160">
        <v>6.9470770000000001E-2</v>
      </c>
      <c r="O160">
        <v>5.5507599999999997E-2</v>
      </c>
      <c r="P160">
        <v>9.7970790000000002E-2</v>
      </c>
      <c r="Q160">
        <v>8.0282530000000005E-2</v>
      </c>
      <c r="R160">
        <v>9.1787930000000004E-2</v>
      </c>
      <c r="S160">
        <v>0.12354195</v>
      </c>
      <c r="T160">
        <v>0.10058797999999999</v>
      </c>
      <c r="U160">
        <v>7.9572370000000003E-2</v>
      </c>
      <c r="V160">
        <v>5.4737389999999997E-2</v>
      </c>
      <c r="W160">
        <v>8.0558110000000002E-2</v>
      </c>
      <c r="X160">
        <v>0.10015059</v>
      </c>
      <c r="Y160">
        <v>7.4243719999999999E-2</v>
      </c>
      <c r="Z160">
        <v>5.7079619999999998E-2</v>
      </c>
      <c r="AA160">
        <v>-9.2705500000000007E-3</v>
      </c>
      <c r="AB160">
        <v>8.5246799999999998E-3</v>
      </c>
      <c r="AC160">
        <v>3.7186700000000003E-2</v>
      </c>
      <c r="AD160">
        <v>3.9912773999999998E-3</v>
      </c>
      <c r="AE160">
        <v>8.3828845799999996E-2</v>
      </c>
      <c r="AF160">
        <v>7.9837569999999997E-2</v>
      </c>
    </row>
    <row r="161" spans="1:32" x14ac:dyDescent="0.25">
      <c r="A161" t="s">
        <v>184</v>
      </c>
      <c r="B161">
        <v>0.11740948</v>
      </c>
      <c r="C161">
        <v>0.11633466000000001</v>
      </c>
      <c r="D161">
        <v>0.1121919</v>
      </c>
      <c r="E161">
        <v>0.11668997</v>
      </c>
      <c r="F161">
        <v>0.11277756</v>
      </c>
      <c r="G161">
        <v>0.13668095999999999</v>
      </c>
      <c r="H161">
        <v>0.10802831</v>
      </c>
      <c r="I161">
        <v>0.11265429</v>
      </c>
      <c r="J161">
        <v>9.8533990000000002E-2</v>
      </c>
      <c r="K161">
        <v>0.13036254</v>
      </c>
      <c r="L161">
        <v>0.10691394</v>
      </c>
      <c r="M161">
        <v>0.1292818</v>
      </c>
      <c r="N161">
        <v>0.10405569000000001</v>
      </c>
      <c r="O161">
        <v>0.11147356</v>
      </c>
      <c r="P161">
        <v>0.11858854000000001</v>
      </c>
      <c r="Q161">
        <v>3.4746329999999999E-2</v>
      </c>
      <c r="R161">
        <v>7.5716619999999998E-2</v>
      </c>
      <c r="S161">
        <v>5.5419250000000003E-2</v>
      </c>
      <c r="T161">
        <v>9.8587209999999995E-2</v>
      </c>
      <c r="U161">
        <v>9.1953220000000002E-2</v>
      </c>
      <c r="V161">
        <v>1.076243E-2</v>
      </c>
      <c r="W161">
        <v>3.313659E-2</v>
      </c>
      <c r="X161">
        <v>2.2020049999999999E-2</v>
      </c>
      <c r="Y161">
        <v>4.5529340000000001E-2</v>
      </c>
      <c r="Z161">
        <v>5.8032109999999998E-2</v>
      </c>
      <c r="AA161">
        <v>7.038875E-2</v>
      </c>
      <c r="AB161">
        <v>2.219952E-2</v>
      </c>
      <c r="AC161">
        <v>1.28355E-2</v>
      </c>
      <c r="AD161">
        <v>3.9578117000000001E-3</v>
      </c>
      <c r="AE161">
        <v>4.0706699499999999E-2</v>
      </c>
      <c r="AF161">
        <v>3.6748889999999999E-2</v>
      </c>
    </row>
    <row r="162" spans="1:32" x14ac:dyDescent="0.25">
      <c r="A162" t="s">
        <v>185</v>
      </c>
      <c r="B162">
        <v>1.701716E-2</v>
      </c>
      <c r="C162">
        <v>1.8268610000000001E-2</v>
      </c>
      <c r="D162">
        <v>2.490386E-2</v>
      </c>
      <c r="E162">
        <v>3.92407E-3</v>
      </c>
      <c r="F162">
        <v>-1.06711E-3</v>
      </c>
      <c r="G162">
        <v>6.7491000000000003E-4</v>
      </c>
      <c r="H162">
        <v>-7.3353400000000001E-3</v>
      </c>
      <c r="I162">
        <v>-4.4834799999999998E-3</v>
      </c>
      <c r="J162">
        <v>9.3140199999999992E-3</v>
      </c>
      <c r="K162">
        <v>-2.2786999999999998E-3</v>
      </c>
      <c r="L162">
        <v>-2.2290319999999999E-2</v>
      </c>
      <c r="M162">
        <v>-5.5689399999999997E-3</v>
      </c>
      <c r="N162">
        <v>-3.2178940000000003E-2</v>
      </c>
      <c r="O162">
        <v>-1.0213649999999999E-2</v>
      </c>
      <c r="P162">
        <v>-4.0784599999999999E-3</v>
      </c>
      <c r="Q162">
        <v>-2.4987680000000002E-2</v>
      </c>
      <c r="R162">
        <v>-4.6708560000000003E-2</v>
      </c>
      <c r="S162">
        <v>-3.9672720000000002E-2</v>
      </c>
      <c r="T162">
        <v>-3.2801120000000003E-2</v>
      </c>
      <c r="U162">
        <v>-4.131584E-2</v>
      </c>
      <c r="V162">
        <v>-2.5325710000000001E-2</v>
      </c>
      <c r="W162">
        <v>-6.9608340000000005E-2</v>
      </c>
      <c r="X162">
        <v>-4.027824E-2</v>
      </c>
      <c r="Y162">
        <v>-2.9186690000000001E-2</v>
      </c>
      <c r="Z162">
        <v>-2.3960370000000002E-2</v>
      </c>
      <c r="AA162">
        <v>3.9755539999999999E-2</v>
      </c>
      <c r="AB162">
        <v>5.0952999999999997E-3</v>
      </c>
      <c r="AC162">
        <v>-9.6343100000000001E-3</v>
      </c>
      <c r="AD162">
        <v>3.8490554999999998E-3</v>
      </c>
      <c r="AE162">
        <v>-3.8056922600000001E-2</v>
      </c>
      <c r="AF162">
        <v>-4.1905980000000002E-2</v>
      </c>
    </row>
    <row r="163" spans="1:32" x14ac:dyDescent="0.25">
      <c r="A163" t="s">
        <v>186</v>
      </c>
      <c r="B163">
        <v>-4.8009749999999997E-2</v>
      </c>
      <c r="C163">
        <v>-5.3204109999999999E-2</v>
      </c>
      <c r="D163">
        <v>-6.4687110000000006E-2</v>
      </c>
      <c r="E163">
        <v>-5.5200440000000003E-2</v>
      </c>
      <c r="F163">
        <v>-6.4933950000000004E-2</v>
      </c>
      <c r="G163">
        <v>-9.903315E-2</v>
      </c>
      <c r="H163">
        <v>-7.6974269999999997E-2</v>
      </c>
      <c r="I163">
        <v>-6.4172900000000005E-2</v>
      </c>
      <c r="J163">
        <v>-7.122357E-2</v>
      </c>
      <c r="K163">
        <v>-4.8232499999999998E-2</v>
      </c>
      <c r="L163">
        <v>-8.4570199999999998E-2</v>
      </c>
      <c r="M163">
        <v>-4.0805290000000001E-2</v>
      </c>
      <c r="N163">
        <v>-4.7593969999999999E-2</v>
      </c>
      <c r="O163">
        <v>-7.0483950000000004E-2</v>
      </c>
      <c r="P163">
        <v>-7.9306440000000006E-2</v>
      </c>
      <c r="Q163">
        <v>-1.207311E-2</v>
      </c>
      <c r="R163">
        <v>-2.4226040000000001E-2</v>
      </c>
      <c r="S163">
        <v>-3.6323759999999997E-2</v>
      </c>
      <c r="T163">
        <v>-3.7319440000000002E-2</v>
      </c>
      <c r="U163">
        <v>-8.020302E-2</v>
      </c>
      <c r="V163">
        <v>-6.3012479999999996E-2</v>
      </c>
      <c r="W163">
        <v>-5.7265000000000003E-2</v>
      </c>
      <c r="X163">
        <v>-5.2287920000000002E-2</v>
      </c>
      <c r="Y163">
        <v>-4.3597579999999997E-2</v>
      </c>
      <c r="Z163">
        <v>-5.445059E-2</v>
      </c>
      <c r="AA163">
        <v>-9.9109000000000003E-3</v>
      </c>
      <c r="AB163">
        <v>-3.21718E-3</v>
      </c>
      <c r="AC163">
        <v>1.32143E-3</v>
      </c>
      <c r="AD163">
        <v>4.0163773000000003E-3</v>
      </c>
      <c r="AE163">
        <v>-6.2088793699999999E-2</v>
      </c>
      <c r="AF163">
        <v>-6.6105170000000005E-2</v>
      </c>
    </row>
    <row r="164" spans="1:32" x14ac:dyDescent="0.25">
      <c r="A164" t="s">
        <v>187</v>
      </c>
      <c r="B164">
        <v>1.4697379999999999E-2</v>
      </c>
      <c r="C164">
        <v>8.0582199999999996E-3</v>
      </c>
      <c r="D164">
        <v>1.9172350000000001E-2</v>
      </c>
      <c r="E164">
        <v>4.5290339999999998E-2</v>
      </c>
      <c r="F164">
        <v>2.8306640000000001E-2</v>
      </c>
      <c r="G164">
        <v>2.099591E-2</v>
      </c>
      <c r="H164">
        <v>3.1541979999999997E-2</v>
      </c>
      <c r="I164">
        <v>1.256853E-2</v>
      </c>
      <c r="J164">
        <v>1.703563E-2</v>
      </c>
      <c r="K164">
        <v>3.3322500000000001E-3</v>
      </c>
      <c r="L164">
        <v>2.360493E-2</v>
      </c>
      <c r="M164">
        <v>1.252312E-2</v>
      </c>
      <c r="N164">
        <v>2.085418E-2</v>
      </c>
      <c r="O164">
        <v>7.5169299999999998E-3</v>
      </c>
      <c r="P164">
        <v>1.009286E-2</v>
      </c>
      <c r="Q164">
        <v>2.5075989999999999E-2</v>
      </c>
      <c r="R164">
        <v>-4.82183E-3</v>
      </c>
      <c r="S164">
        <v>4.0094800000000002E-3</v>
      </c>
      <c r="T164">
        <v>1.8199239999999998E-2</v>
      </c>
      <c r="U164">
        <v>1.559255E-2</v>
      </c>
      <c r="V164">
        <v>2.8704070000000002E-2</v>
      </c>
      <c r="W164">
        <v>-2.2062990000000001E-2</v>
      </c>
      <c r="X164">
        <v>2.4446249999999999E-2</v>
      </c>
      <c r="Y164">
        <v>4.7195609999999999E-2</v>
      </c>
      <c r="Z164">
        <v>2.89752E-2</v>
      </c>
      <c r="AA164">
        <v>-1.35491E-3</v>
      </c>
      <c r="AB164">
        <v>-2.5825000000000002E-4</v>
      </c>
      <c r="AC164">
        <v>6.4182700000000002E-3</v>
      </c>
      <c r="AD164">
        <v>3.9494452000000003E-3</v>
      </c>
      <c r="AE164">
        <v>1.52145814E-2</v>
      </c>
      <c r="AF164">
        <v>1.126514E-2</v>
      </c>
    </row>
    <row r="165" spans="1:32" x14ac:dyDescent="0.25">
      <c r="A165" t="s">
        <v>188</v>
      </c>
      <c r="B165">
        <v>-1.5961280000000001E-2</v>
      </c>
      <c r="C165">
        <v>-1.048934E-2</v>
      </c>
      <c r="D165">
        <v>-2.2396630000000001E-2</v>
      </c>
      <c r="E165">
        <v>-1.12357E-2</v>
      </c>
      <c r="F165">
        <v>-2.8453289999999999E-2</v>
      </c>
      <c r="G165">
        <v>-2.1491159999999999E-2</v>
      </c>
      <c r="H165">
        <v>-3.1704980000000001E-2</v>
      </c>
      <c r="I165">
        <v>-5.4582539999999999E-2</v>
      </c>
      <c r="J165">
        <v>-4.7956510000000001E-2</v>
      </c>
      <c r="K165">
        <v>-4.8651050000000001E-2</v>
      </c>
      <c r="L165">
        <v>-1.9946169999999999E-2</v>
      </c>
      <c r="M165">
        <v>-1.0645699999999999E-2</v>
      </c>
      <c r="N165">
        <v>-3.1065579999999999E-2</v>
      </c>
      <c r="O165">
        <v>-7.6269039999999996E-2</v>
      </c>
      <c r="P165">
        <v>-5.5460919999999997E-2</v>
      </c>
      <c r="Q165">
        <v>-5.7163730000000003E-2</v>
      </c>
      <c r="R165">
        <v>-3.3645389999999997E-2</v>
      </c>
      <c r="S165">
        <v>-5.6100509999999999E-2</v>
      </c>
      <c r="T165">
        <v>-7.3901499999999995E-2</v>
      </c>
      <c r="U165">
        <v>-6.6366049999999996E-2</v>
      </c>
      <c r="V165">
        <v>-5.9300980000000003E-2</v>
      </c>
      <c r="W165">
        <v>-4.5164919999999997E-2</v>
      </c>
      <c r="X165">
        <v>-4.3505090000000003E-2</v>
      </c>
      <c r="Y165">
        <v>-3.1282780000000003E-2</v>
      </c>
      <c r="Z165">
        <v>-7.0689509999999997E-2</v>
      </c>
      <c r="AA165">
        <v>1.6979129999999999E-2</v>
      </c>
      <c r="AB165">
        <v>6.9232E-3</v>
      </c>
      <c r="AC165">
        <v>-4.5867399999999997E-3</v>
      </c>
      <c r="AD165">
        <v>3.9159809000000002E-3</v>
      </c>
      <c r="AE165">
        <v>-4.8294841599999999E-2</v>
      </c>
      <c r="AF165">
        <v>-5.2210819999999998E-2</v>
      </c>
    </row>
    <row r="166" spans="1:32" x14ac:dyDescent="0.25">
      <c r="A166" t="s">
        <v>189</v>
      </c>
      <c r="B166">
        <v>-4.8799820000000001E-2</v>
      </c>
      <c r="C166">
        <v>-2.96107E-2</v>
      </c>
      <c r="D166">
        <v>-5.8277639999999999E-2</v>
      </c>
      <c r="E166">
        <v>-3.9040270000000002E-2</v>
      </c>
      <c r="F166">
        <v>-4.3426579999999999E-2</v>
      </c>
      <c r="G166">
        <v>-3.5859969999999998E-2</v>
      </c>
      <c r="H166">
        <v>-4.2074250000000001E-2</v>
      </c>
      <c r="I166">
        <v>-6.2528600000000004E-2</v>
      </c>
      <c r="J166">
        <v>-7.1843370000000004E-2</v>
      </c>
      <c r="K166">
        <v>-4.2157489999999999E-2</v>
      </c>
      <c r="L166">
        <v>-4.3266590000000001E-2</v>
      </c>
      <c r="M166">
        <v>-5.7684600000000003E-2</v>
      </c>
      <c r="N166">
        <v>-4.2265280000000002E-2</v>
      </c>
      <c r="O166">
        <v>-2.6687160000000001E-2</v>
      </c>
      <c r="P166">
        <v>-5.6545400000000003E-2</v>
      </c>
      <c r="Q166">
        <v>1.356418E-2</v>
      </c>
      <c r="R166">
        <v>-2.0009430000000002E-2</v>
      </c>
      <c r="S166">
        <v>-7.1832099999999998E-3</v>
      </c>
      <c r="T166">
        <v>-5.125267E-2</v>
      </c>
      <c r="U166">
        <v>-1.229469E-2</v>
      </c>
      <c r="V166">
        <v>-6.2313500000000001E-3</v>
      </c>
      <c r="W166">
        <v>-5.3098800000000003E-3</v>
      </c>
      <c r="X166">
        <v>-4.656859E-2</v>
      </c>
      <c r="Y166">
        <v>-1.0492899999999999E-2</v>
      </c>
      <c r="Z166">
        <v>-3.0316329999999999E-2</v>
      </c>
      <c r="AA166">
        <v>-3.7179360000000002E-2</v>
      </c>
      <c r="AB166">
        <v>-2.088E-5</v>
      </c>
      <c r="AC166">
        <v>-1.064058E-2</v>
      </c>
      <c r="AD166">
        <v>4.0080107E-3</v>
      </c>
      <c r="AE166">
        <v>-2.0781035199999999E-2</v>
      </c>
      <c r="AF166">
        <v>-2.478905E-2</v>
      </c>
    </row>
    <row r="167" spans="1:32" x14ac:dyDescent="0.25">
      <c r="A167" t="s">
        <v>190</v>
      </c>
      <c r="B167">
        <v>1.9406079999999999E-2</v>
      </c>
      <c r="C167">
        <v>1.8881220000000001E-2</v>
      </c>
      <c r="D167">
        <v>1.651942E-2</v>
      </c>
      <c r="E167">
        <v>3.1151519999999999E-2</v>
      </c>
      <c r="F167">
        <v>2.936741E-2</v>
      </c>
      <c r="G167">
        <v>3.1128510000000002E-2</v>
      </c>
      <c r="H167">
        <v>3.018761E-2</v>
      </c>
      <c r="I167">
        <v>1.9665660000000001E-2</v>
      </c>
      <c r="J167">
        <v>3.5281939999999998E-2</v>
      </c>
      <c r="K167">
        <v>4.1968209999999999E-2</v>
      </c>
      <c r="L167">
        <v>3.9004999999999998E-2</v>
      </c>
      <c r="M167">
        <v>7.647793E-2</v>
      </c>
      <c r="N167">
        <v>4.1456479999999997E-2</v>
      </c>
      <c r="O167">
        <v>6.160181E-2</v>
      </c>
      <c r="P167">
        <v>6.3403660000000001E-2</v>
      </c>
      <c r="Q167">
        <v>6.3760540000000004E-2</v>
      </c>
      <c r="R167">
        <v>9.2856320000000006E-2</v>
      </c>
      <c r="S167">
        <v>9.2372560000000006E-2</v>
      </c>
      <c r="T167">
        <v>7.9040299999999994E-2</v>
      </c>
      <c r="U167">
        <v>5.9362810000000002E-2</v>
      </c>
      <c r="V167">
        <v>5.7166149999999999E-2</v>
      </c>
      <c r="W167">
        <v>6.0097629999999999E-2</v>
      </c>
      <c r="X167">
        <v>6.7697499999999994E-2</v>
      </c>
      <c r="Y167">
        <v>5.477303E-2</v>
      </c>
      <c r="Z167">
        <v>7.2016499999999997E-2</v>
      </c>
      <c r="AA167">
        <v>-2.49652E-2</v>
      </c>
      <c r="AB167">
        <v>1.3371950000000001E-2</v>
      </c>
      <c r="AC167">
        <v>2.1581429999999999E-2</v>
      </c>
      <c r="AD167">
        <v>4.5519955999999999E-3</v>
      </c>
      <c r="AE167">
        <v>6.0032957599999999E-2</v>
      </c>
      <c r="AF167">
        <v>5.5480960000000003E-2</v>
      </c>
    </row>
    <row r="168" spans="1:32" x14ac:dyDescent="0.25">
      <c r="A168" t="s">
        <v>191</v>
      </c>
      <c r="B168">
        <v>4.9036400000000001E-2</v>
      </c>
      <c r="C168">
        <v>5.3304789999999998E-2</v>
      </c>
      <c r="D168">
        <v>2.858165E-2</v>
      </c>
      <c r="E168">
        <v>2.9232210000000002E-2</v>
      </c>
      <c r="F168">
        <v>2.7753679999999999E-2</v>
      </c>
      <c r="G168">
        <v>7.8238970000000005E-2</v>
      </c>
      <c r="H168">
        <v>3.711035E-2</v>
      </c>
      <c r="I168">
        <v>1.6398909999999999E-2</v>
      </c>
      <c r="J168">
        <v>2.8790110000000001E-2</v>
      </c>
      <c r="K168">
        <v>3.1342979999999999E-2</v>
      </c>
      <c r="L168">
        <v>3.1535649999999998E-2</v>
      </c>
      <c r="M168">
        <v>3.7765890000000003E-2</v>
      </c>
      <c r="N168">
        <v>1.160606E-2</v>
      </c>
      <c r="O168">
        <v>2.2676E-4</v>
      </c>
      <c r="P168">
        <v>2.2243700000000002E-2</v>
      </c>
      <c r="Q168">
        <v>6.271525E-2</v>
      </c>
      <c r="R168">
        <v>9.4836489999999996E-2</v>
      </c>
      <c r="S168">
        <v>7.3123569999999999E-2</v>
      </c>
      <c r="T168">
        <v>6.0187350000000001E-2</v>
      </c>
      <c r="U168">
        <v>5.2428130000000003E-2</v>
      </c>
      <c r="V168">
        <v>7.4133939999999995E-2</v>
      </c>
      <c r="W168">
        <v>5.6982930000000001E-2</v>
      </c>
      <c r="X168">
        <v>7.6917360000000004E-2</v>
      </c>
      <c r="Y168">
        <v>5.0479469999999999E-2</v>
      </c>
      <c r="Z168">
        <v>3.5996779999999999E-2</v>
      </c>
      <c r="AA168">
        <v>-3.394966E-2</v>
      </c>
      <c r="AB168">
        <v>-4.2751999999999998E-3</v>
      </c>
      <c r="AC168">
        <v>-2.9641400000000001E-3</v>
      </c>
      <c r="AD168">
        <v>4.3594749999999998E-3</v>
      </c>
      <c r="AE168">
        <v>5.5801294000000001E-2</v>
      </c>
      <c r="AF168">
        <v>5.1441819999999999E-2</v>
      </c>
    </row>
    <row r="169" spans="1:32" x14ac:dyDescent="0.25">
      <c r="A169" t="s">
        <v>192</v>
      </c>
      <c r="B169">
        <v>-2.092376E-2</v>
      </c>
      <c r="C169">
        <v>-3.1294860000000001E-2</v>
      </c>
      <c r="D169">
        <v>-1.685066E-2</v>
      </c>
      <c r="E169">
        <v>-4.4104030000000002E-2</v>
      </c>
      <c r="F169">
        <v>-4.2116779999999999E-2</v>
      </c>
      <c r="G169">
        <v>-7.1107870000000004E-2</v>
      </c>
      <c r="H169">
        <v>-4.2327900000000002E-2</v>
      </c>
      <c r="I169">
        <v>-5.4108139999999999E-2</v>
      </c>
      <c r="J169">
        <v>-2.789639E-2</v>
      </c>
      <c r="K169">
        <v>-6.9466890000000003E-2</v>
      </c>
      <c r="L169">
        <v>-6.5681459999999997E-2</v>
      </c>
      <c r="M169">
        <v>-5.6637970000000003E-2</v>
      </c>
      <c r="N169">
        <v>-4.7102400000000003E-2</v>
      </c>
      <c r="O169">
        <v>-7.4680079999999996E-2</v>
      </c>
      <c r="P169">
        <v>-9.0625709999999998E-2</v>
      </c>
      <c r="Q169">
        <v>-0.103198</v>
      </c>
      <c r="R169">
        <v>-7.4199989999999993E-2</v>
      </c>
      <c r="S169">
        <v>-8.1896709999999998E-2</v>
      </c>
      <c r="T169">
        <v>-8.195173E-2</v>
      </c>
      <c r="U169">
        <v>-9.9010299999999996E-2</v>
      </c>
      <c r="V169">
        <v>-7.0386199999999996E-2</v>
      </c>
      <c r="W169">
        <v>-6.1032120000000002E-2</v>
      </c>
      <c r="X169">
        <v>-8.3230789999999999E-2</v>
      </c>
      <c r="Y169">
        <v>-8.2238099999999995E-2</v>
      </c>
      <c r="Z169">
        <v>-5.1389549999999999E-2</v>
      </c>
      <c r="AA169">
        <v>2.222644E-2</v>
      </c>
      <c r="AB169">
        <v>4.1357700000000004E-3</v>
      </c>
      <c r="AC169">
        <v>1.032637E-2</v>
      </c>
      <c r="AD169">
        <v>4.4515455000000001E-3</v>
      </c>
      <c r="AE169">
        <v>-6.6766647900000003E-2</v>
      </c>
      <c r="AF169">
        <v>-7.1218190000000001E-2</v>
      </c>
    </row>
    <row r="170" spans="1:32" x14ac:dyDescent="0.25">
      <c r="A170" t="s">
        <v>193</v>
      </c>
      <c r="B170">
        <v>-7.8749700000000002E-3</v>
      </c>
      <c r="C170">
        <v>-2.1211710000000002E-2</v>
      </c>
      <c r="D170">
        <v>-2.6932770000000002E-2</v>
      </c>
      <c r="E170">
        <v>-1.354079E-2</v>
      </c>
      <c r="F170">
        <v>-1.5851529999999999E-2</v>
      </c>
      <c r="G170">
        <v>-3.6844540000000002E-2</v>
      </c>
      <c r="H170">
        <v>-8.2271000000000004E-4</v>
      </c>
      <c r="I170">
        <v>1.7418619999999999E-2</v>
      </c>
      <c r="J170">
        <v>-8.9450499999999995E-3</v>
      </c>
      <c r="K170">
        <v>-6.0384460000000001E-2</v>
      </c>
      <c r="L170">
        <v>-2.4774699999999998E-3</v>
      </c>
      <c r="M170">
        <v>2.844607E-2</v>
      </c>
      <c r="N170">
        <v>-8.1807800000000003E-3</v>
      </c>
      <c r="O170">
        <v>-1.209501E-2</v>
      </c>
      <c r="P170">
        <v>5.8682700000000001E-3</v>
      </c>
      <c r="Q170">
        <v>-5.3961999999999999E-4</v>
      </c>
      <c r="R170">
        <v>1.7675610000000001E-2</v>
      </c>
      <c r="S170">
        <v>2.9690290000000001E-2</v>
      </c>
      <c r="T170">
        <v>1.6511140000000001E-2</v>
      </c>
      <c r="U170">
        <v>1.02144E-2</v>
      </c>
      <c r="V170">
        <v>1.1765960000000001E-2</v>
      </c>
      <c r="W170">
        <v>1.059861E-2</v>
      </c>
      <c r="X170">
        <v>2.7841370000000001E-2</v>
      </c>
      <c r="Y170">
        <v>2.5622849999999999E-2</v>
      </c>
      <c r="Z170">
        <v>4.4188810000000002E-2</v>
      </c>
      <c r="AA170">
        <v>-2.9192010000000001E-2</v>
      </c>
      <c r="AB170">
        <v>3.1670499999999998E-3</v>
      </c>
      <c r="AC170">
        <v>1.4969919999999999E-2</v>
      </c>
      <c r="AD170">
        <v>4.4180644000000003E-3</v>
      </c>
      <c r="AE170">
        <v>1.9283571100000001E-2</v>
      </c>
      <c r="AF170">
        <v>1.486551E-2</v>
      </c>
    </row>
    <row r="171" spans="1:32" x14ac:dyDescent="0.25">
      <c r="A171" t="s">
        <v>194</v>
      </c>
      <c r="B171">
        <v>-1.136534E-2</v>
      </c>
      <c r="C171">
        <v>-1.082084E-2</v>
      </c>
      <c r="D171">
        <v>-1.3095880000000001E-2</v>
      </c>
      <c r="E171">
        <v>-1.40739E-2</v>
      </c>
      <c r="F171">
        <v>-2.1597600000000002E-3</v>
      </c>
      <c r="G171">
        <v>-1.5770650000000001E-2</v>
      </c>
      <c r="H171">
        <v>3.6062899999999998E-3</v>
      </c>
      <c r="I171">
        <v>-4.4592299999999998E-3</v>
      </c>
      <c r="J171">
        <v>1.558617E-2</v>
      </c>
      <c r="K171">
        <v>-1.5603000000000001E-4</v>
      </c>
      <c r="L171">
        <v>-2.1982809999999998E-2</v>
      </c>
      <c r="M171">
        <v>4.24669E-3</v>
      </c>
      <c r="N171">
        <v>7.4147000000000004E-4</v>
      </c>
      <c r="O171">
        <v>-2.5431999999999999E-4</v>
      </c>
      <c r="P171">
        <v>5.4258700000000002E-3</v>
      </c>
      <c r="Q171">
        <v>1.985404E-2</v>
      </c>
      <c r="R171">
        <v>-7.1293900000000002E-3</v>
      </c>
      <c r="S171">
        <v>1.091774E-2</v>
      </c>
      <c r="T171">
        <v>-1.3455969999999999E-2</v>
      </c>
      <c r="U171">
        <v>1.1243100000000001E-2</v>
      </c>
      <c r="V171">
        <v>1.1868389999999999E-2</v>
      </c>
      <c r="W171">
        <v>-3.0196460000000001E-2</v>
      </c>
      <c r="X171">
        <v>1.8007220000000001E-2</v>
      </c>
      <c r="Y171">
        <v>2.4025000000000001E-3</v>
      </c>
      <c r="Z171">
        <v>-1.1717689999999999E-2</v>
      </c>
      <c r="AA171">
        <v>-4.7985900000000001E-3</v>
      </c>
      <c r="AB171">
        <v>-9.0407200000000004E-3</v>
      </c>
      <c r="AC171">
        <v>3.7230100000000001E-3</v>
      </c>
      <c r="AD171">
        <v>4.6440837E-3</v>
      </c>
      <c r="AE171">
        <v>-2.7960836000000002E-3</v>
      </c>
      <c r="AF171">
        <v>-7.4401700000000003E-3</v>
      </c>
    </row>
    <row r="172" spans="1:32" x14ac:dyDescent="0.25">
      <c r="A172" t="s">
        <v>195</v>
      </c>
      <c r="B172">
        <v>-1.7744429999999999E-2</v>
      </c>
      <c r="C172">
        <v>-1.3674999999999999E-4</v>
      </c>
      <c r="D172">
        <v>5.2680999999999995E-4</v>
      </c>
      <c r="E172">
        <v>-1.2182989999999999E-2</v>
      </c>
      <c r="F172">
        <v>-2.0151100000000001E-3</v>
      </c>
      <c r="G172">
        <v>3.6141200000000002E-3</v>
      </c>
      <c r="H172">
        <v>-7.1781800000000002E-3</v>
      </c>
      <c r="I172">
        <v>-5.5457800000000002E-3</v>
      </c>
      <c r="J172">
        <v>-1.956739E-2</v>
      </c>
      <c r="K172">
        <v>-1.4471009999999999E-2</v>
      </c>
      <c r="L172">
        <v>-3.9106740000000001E-2</v>
      </c>
      <c r="M172">
        <v>-3.6600999999999999E-3</v>
      </c>
      <c r="N172">
        <v>-2.5356150000000001E-2</v>
      </c>
      <c r="O172">
        <v>-7.2574500000000004E-3</v>
      </c>
      <c r="P172">
        <v>1.894001E-2</v>
      </c>
      <c r="Q172">
        <v>-1.0812749999999999E-2</v>
      </c>
      <c r="R172">
        <v>1.526687E-2</v>
      </c>
      <c r="S172">
        <v>2.0523630000000001E-2</v>
      </c>
      <c r="T172">
        <v>1.4487389999999999E-2</v>
      </c>
      <c r="U172">
        <v>3.5349390000000001E-2</v>
      </c>
      <c r="V172">
        <v>1.347366E-2</v>
      </c>
      <c r="W172">
        <v>1.8928E-3</v>
      </c>
      <c r="X172">
        <v>2.346556E-2</v>
      </c>
      <c r="Y172">
        <v>-6.5812400000000004E-3</v>
      </c>
      <c r="Z172">
        <v>-1.8313699999999999E-2</v>
      </c>
      <c r="AA172">
        <v>-1.392646E-2</v>
      </c>
      <c r="AB172">
        <v>2.4204000000000001E-4</v>
      </c>
      <c r="AC172">
        <v>1.2922039999999999E-2</v>
      </c>
      <c r="AD172">
        <v>4.8031651000000003E-3</v>
      </c>
      <c r="AE172">
        <v>-3.9992000000000001E-4</v>
      </c>
      <c r="AF172">
        <v>-5.2030899999999996E-3</v>
      </c>
    </row>
    <row r="173" spans="1:32" x14ac:dyDescent="0.25">
      <c r="A173" t="s">
        <v>196</v>
      </c>
      <c r="B173">
        <v>-3.7816199999999999E-3</v>
      </c>
      <c r="C173">
        <v>-7.5456100000000003E-3</v>
      </c>
      <c r="D173">
        <v>-1.337416E-2</v>
      </c>
      <c r="E173">
        <v>-2.2910090000000001E-2</v>
      </c>
      <c r="F173">
        <v>-1.1754550000000001E-2</v>
      </c>
      <c r="G173">
        <v>-4.7694109999999998E-2</v>
      </c>
      <c r="H173">
        <v>-2.314774E-2</v>
      </c>
      <c r="I173">
        <v>-3.8275509999999999E-2</v>
      </c>
      <c r="J173">
        <v>-3.0936559999999998E-2</v>
      </c>
      <c r="K173">
        <v>-3.8700100000000001E-3</v>
      </c>
      <c r="L173">
        <v>-3.1934089999999998E-2</v>
      </c>
      <c r="M173">
        <v>-1.8840450000000002E-2</v>
      </c>
      <c r="N173">
        <v>-3.6207549999999998E-2</v>
      </c>
      <c r="O173">
        <v>-5.2741379999999997E-2</v>
      </c>
      <c r="P173">
        <v>1.411127E-2</v>
      </c>
      <c r="Q173">
        <v>-1.463529E-2</v>
      </c>
      <c r="R173">
        <v>-1.5788920000000001E-2</v>
      </c>
      <c r="S173">
        <v>-3.2964399999999998E-2</v>
      </c>
      <c r="T173">
        <v>-4.4009230000000003E-2</v>
      </c>
      <c r="U173">
        <v>-3.2012350000000002E-2</v>
      </c>
      <c r="V173">
        <v>2.7550160000000001E-2</v>
      </c>
      <c r="W173">
        <v>-3.2576109999999998E-2</v>
      </c>
      <c r="X173">
        <v>-2.206033E-2</v>
      </c>
      <c r="Y173">
        <v>-3.8958430000000002E-2</v>
      </c>
      <c r="Z173">
        <v>-4.2813690000000001E-2</v>
      </c>
      <c r="AA173">
        <v>3.8984900000000001E-3</v>
      </c>
      <c r="AB173">
        <v>1.8743900000000001E-3</v>
      </c>
      <c r="AC173">
        <v>4.4201600000000002E-3</v>
      </c>
      <c r="AD173">
        <v>4.9538969999999996E-3</v>
      </c>
      <c r="AE173">
        <v>-2.55674727E-2</v>
      </c>
      <c r="AF173">
        <v>-3.0521369999999999E-2</v>
      </c>
    </row>
    <row r="174" spans="1:32" x14ac:dyDescent="0.25">
      <c r="A174" t="s">
        <v>197</v>
      </c>
      <c r="B174">
        <v>5.5092800000000001E-3</v>
      </c>
      <c r="C174">
        <v>-1.8730420000000001E-2</v>
      </c>
      <c r="D174">
        <v>-3.4110380000000003E-2</v>
      </c>
      <c r="E174">
        <v>-8.1683599999999995E-3</v>
      </c>
      <c r="F174">
        <v>-5.5927199999999998E-3</v>
      </c>
      <c r="G174">
        <v>-2.8215649999999998E-2</v>
      </c>
      <c r="H174">
        <v>-5.6142959999999999E-2</v>
      </c>
      <c r="I174">
        <v>-4.7630980000000003E-2</v>
      </c>
      <c r="J174">
        <v>-1.9735999999999999E-4</v>
      </c>
      <c r="K174">
        <v>1.077992E-2</v>
      </c>
      <c r="L174">
        <v>2.7532669999999999E-2</v>
      </c>
      <c r="M174">
        <v>2.903528E-2</v>
      </c>
      <c r="N174">
        <v>-1.685101E-2</v>
      </c>
      <c r="O174">
        <v>-3.2338270000000002E-2</v>
      </c>
      <c r="P174">
        <v>-5.0803799999999998E-3</v>
      </c>
      <c r="Q174">
        <v>-1.071E-4</v>
      </c>
      <c r="R174">
        <v>8.9932599999999994E-3</v>
      </c>
      <c r="S174">
        <v>2.1971400000000002E-3</v>
      </c>
      <c r="T174">
        <v>1.6510819999999999E-2</v>
      </c>
      <c r="U174">
        <v>-9.7395699999999995E-3</v>
      </c>
      <c r="V174">
        <v>-2.0823299999999999E-2</v>
      </c>
      <c r="W174">
        <v>2.4192160000000001E-2</v>
      </c>
      <c r="X174">
        <v>1.579272E-2</v>
      </c>
      <c r="Y174">
        <v>3.7379999999999998E-5</v>
      </c>
      <c r="Z174">
        <v>-1.5083050000000001E-2</v>
      </c>
      <c r="AA174">
        <v>-1.221765E-2</v>
      </c>
      <c r="AB174">
        <v>-9.1828699999999992E-3</v>
      </c>
      <c r="AC174">
        <v>-3.4647900000000001E-3</v>
      </c>
      <c r="AD174">
        <v>5.0125207000000001E-3</v>
      </c>
      <c r="AE174">
        <v>7.3267100999999998E-3</v>
      </c>
      <c r="AF174">
        <v>2.3141899999999998E-3</v>
      </c>
    </row>
    <row r="175" spans="1:32" x14ac:dyDescent="0.25">
      <c r="A175" t="s">
        <v>198</v>
      </c>
      <c r="B175">
        <v>-8.2199700000000001E-3</v>
      </c>
      <c r="C175">
        <v>3.3159999999999998E-4</v>
      </c>
      <c r="D175">
        <v>-9.8945000000000005E-3</v>
      </c>
      <c r="E175">
        <v>1.4631E-4</v>
      </c>
      <c r="F175">
        <v>1.1951109999999999E-2</v>
      </c>
      <c r="G175">
        <v>3.9100879999999998E-2</v>
      </c>
      <c r="H175">
        <v>5.7353179999999997E-2</v>
      </c>
      <c r="I175">
        <v>3.7633750000000001E-2</v>
      </c>
      <c r="J175">
        <v>4.2180849999999999E-2</v>
      </c>
      <c r="K175">
        <v>3.0514929999999999E-2</v>
      </c>
      <c r="L175">
        <v>4.4777490000000003E-2</v>
      </c>
      <c r="M175">
        <v>8.2061019999999998E-2</v>
      </c>
      <c r="N175">
        <v>3.8519390000000001E-2</v>
      </c>
      <c r="O175">
        <v>7.3907070000000005E-2</v>
      </c>
      <c r="P175">
        <v>4.0599839999999998E-2</v>
      </c>
      <c r="Q175">
        <v>5.3500230000000003E-2</v>
      </c>
      <c r="R175">
        <v>4.8268869999999998E-2</v>
      </c>
      <c r="S175">
        <v>1.687222E-2</v>
      </c>
      <c r="T175">
        <v>-3.36689E-3</v>
      </c>
      <c r="U175">
        <v>-1.6033470000000001E-2</v>
      </c>
      <c r="V175">
        <v>3.3174839999999997E-2</v>
      </c>
      <c r="W175">
        <v>5.1414479999999999E-2</v>
      </c>
      <c r="X175">
        <v>5.4096060000000001E-2</v>
      </c>
      <c r="Y175">
        <v>4.8018280000000003E-2</v>
      </c>
      <c r="Z175">
        <v>5.086769E-2</v>
      </c>
      <c r="AA175">
        <v>-1.289417E-2</v>
      </c>
      <c r="AB175">
        <v>-7.1246800000000004E-3</v>
      </c>
      <c r="AC175">
        <v>-1.7243580000000001E-2</v>
      </c>
      <c r="AD175">
        <v>4.9538969999999996E-3</v>
      </c>
      <c r="AE175">
        <v>4.3207394900000001E-2</v>
      </c>
      <c r="AF175">
        <v>3.8253500000000003E-2</v>
      </c>
    </row>
    <row r="176" spans="1:32" x14ac:dyDescent="0.25">
      <c r="A176" t="s">
        <v>199</v>
      </c>
      <c r="B176">
        <v>3.8163099999999998E-2</v>
      </c>
      <c r="C176">
        <v>3.2715670000000002E-2</v>
      </c>
      <c r="D176">
        <v>2.7213589999999999E-2</v>
      </c>
      <c r="E176">
        <v>3.544394E-2</v>
      </c>
      <c r="F176">
        <v>3.110079E-2</v>
      </c>
      <c r="G176">
        <v>4.7471180000000002E-2</v>
      </c>
      <c r="H176">
        <v>1.8233070000000001E-2</v>
      </c>
      <c r="I176">
        <v>2.4653049999999999E-2</v>
      </c>
      <c r="J176">
        <v>3.2300919999999997E-2</v>
      </c>
      <c r="K176">
        <v>3.6803509999999998E-2</v>
      </c>
      <c r="L176">
        <v>2.392068E-2</v>
      </c>
      <c r="M176">
        <v>4.4194280000000002E-2</v>
      </c>
      <c r="N176">
        <v>-2.07545E-3</v>
      </c>
      <c r="O176">
        <v>4.2153429999999999E-2</v>
      </c>
      <c r="P176">
        <v>1.7172E-2</v>
      </c>
      <c r="Q176">
        <v>5.3595820000000002E-2</v>
      </c>
      <c r="R176">
        <v>-1.7074579999999999E-2</v>
      </c>
      <c r="S176">
        <v>3.6092270000000003E-2</v>
      </c>
      <c r="T176">
        <v>5.1772119999999998E-2</v>
      </c>
      <c r="U176">
        <v>3.4054719999999997E-2</v>
      </c>
      <c r="V176">
        <v>2.5923439999999999E-2</v>
      </c>
      <c r="W176">
        <v>1.105561E-2</v>
      </c>
      <c r="X176">
        <v>2.8361580000000001E-2</v>
      </c>
      <c r="Y176">
        <v>3.0026649999999998E-2</v>
      </c>
      <c r="Z176">
        <v>3.8164539999999997E-2</v>
      </c>
      <c r="AA176">
        <v>6.4519999999999996E-4</v>
      </c>
      <c r="AB176">
        <v>-1.33797E-3</v>
      </c>
      <c r="AC176">
        <v>1.8597039999999999E-2</v>
      </c>
      <c r="AD176">
        <v>5.3559586000000003E-3</v>
      </c>
      <c r="AE176">
        <v>2.92187296E-2</v>
      </c>
      <c r="AF176">
        <v>2.3862769999999998E-2</v>
      </c>
    </row>
    <row r="177" spans="1:32" x14ac:dyDescent="0.25">
      <c r="A177" t="s">
        <v>200</v>
      </c>
      <c r="B177">
        <v>6.8887019999999993E-2</v>
      </c>
      <c r="C177">
        <v>5.3024170000000002E-2</v>
      </c>
      <c r="D177">
        <v>6.3714690000000004E-2</v>
      </c>
      <c r="E177">
        <v>3.3298939999999999E-2</v>
      </c>
      <c r="F177">
        <v>5.6038110000000002E-2</v>
      </c>
      <c r="G177">
        <v>5.7892109999999997E-2</v>
      </c>
      <c r="H177">
        <v>5.0762149999999999E-2</v>
      </c>
      <c r="I177">
        <v>5.687267E-2</v>
      </c>
      <c r="J177">
        <v>4.9123760000000002E-2</v>
      </c>
      <c r="K177">
        <v>5.0167419999999997E-2</v>
      </c>
      <c r="L177">
        <v>5.3759410000000001E-2</v>
      </c>
      <c r="M177">
        <v>2.6941079999999999E-2</v>
      </c>
      <c r="N177">
        <v>4.3508100000000001E-3</v>
      </c>
      <c r="O177">
        <v>2.158941E-2</v>
      </c>
      <c r="P177">
        <v>3.4176980000000003E-2</v>
      </c>
      <c r="Q177">
        <v>5.1003899999999998E-3</v>
      </c>
      <c r="R177">
        <v>0.15890072999999999</v>
      </c>
      <c r="S177">
        <v>4.9051169999999998E-2</v>
      </c>
      <c r="T177">
        <v>5.5033140000000001E-2</v>
      </c>
      <c r="U177">
        <v>4.8831350000000003E-2</v>
      </c>
      <c r="V177">
        <v>3.3263399999999999E-2</v>
      </c>
      <c r="W177">
        <v>3.8815950000000002E-2</v>
      </c>
      <c r="X177">
        <v>3.5454270000000003E-2</v>
      </c>
      <c r="Y177">
        <v>2.744485E-2</v>
      </c>
      <c r="Z177">
        <v>1.8851110000000001E-2</v>
      </c>
      <c r="AA177">
        <v>8.8812300000000004E-3</v>
      </c>
      <c r="AB177">
        <v>6.4833E-3</v>
      </c>
      <c r="AC177">
        <v>6.9942600000000004E-3</v>
      </c>
      <c r="AD177">
        <v>4.9287732999999997E-3</v>
      </c>
      <c r="AE177">
        <v>3.8108180899999997E-2</v>
      </c>
      <c r="AF177">
        <v>3.3179409999999999E-2</v>
      </c>
    </row>
    <row r="178" spans="1:32" x14ac:dyDescent="0.25">
      <c r="A178" t="s">
        <v>201</v>
      </c>
      <c r="B178">
        <v>-1.071605E-2</v>
      </c>
      <c r="C178">
        <v>7.1046499999999997E-3</v>
      </c>
      <c r="D178">
        <v>3.666E-3</v>
      </c>
      <c r="E178">
        <v>-1.7189860000000001E-2</v>
      </c>
      <c r="F178">
        <v>-5.3845999999999998E-3</v>
      </c>
      <c r="G178">
        <v>-6.1044899999999997E-3</v>
      </c>
      <c r="H178">
        <v>-3.5219809999999997E-2</v>
      </c>
      <c r="I178">
        <v>-2.6507929999999999E-2</v>
      </c>
      <c r="J178">
        <v>2.309785E-2</v>
      </c>
      <c r="K178">
        <v>-1.3197749999999999E-2</v>
      </c>
      <c r="L178">
        <v>-8.0534200000000004E-3</v>
      </c>
      <c r="M178">
        <v>-2.7622699999999998E-3</v>
      </c>
      <c r="N178">
        <v>-3.69353E-3</v>
      </c>
      <c r="O178">
        <v>-2.772674E-2</v>
      </c>
      <c r="P178">
        <v>-1.3922439999999999E-2</v>
      </c>
      <c r="Q178">
        <v>-3.1470699999999997E-2</v>
      </c>
      <c r="R178">
        <v>-1.7078900000000001E-2</v>
      </c>
      <c r="S178">
        <v>-7.2620899999999997E-3</v>
      </c>
      <c r="T178">
        <v>-5.44707E-3</v>
      </c>
      <c r="U178">
        <v>1.7996169999999999E-2</v>
      </c>
      <c r="V178">
        <v>-2.1607370000000001E-2</v>
      </c>
      <c r="W178">
        <v>8.0420000000000003E-4</v>
      </c>
      <c r="X178">
        <v>2.363962E-2</v>
      </c>
      <c r="Y178">
        <v>1.4861259999999999E-2</v>
      </c>
      <c r="Z178">
        <v>-2.1285999999999999E-4</v>
      </c>
      <c r="AA178">
        <v>-1.481267E-2</v>
      </c>
      <c r="AB178">
        <v>-2.8654220000000001E-2</v>
      </c>
      <c r="AC178">
        <v>3.9395369999999999E-2</v>
      </c>
      <c r="AD178">
        <v>5.3559586000000003E-3</v>
      </c>
      <c r="AE178">
        <v>-2.0977965E-3</v>
      </c>
      <c r="AF178">
        <v>-7.4537600000000002E-3</v>
      </c>
    </row>
    <row r="179" spans="1:32" x14ac:dyDescent="0.25">
      <c r="A179" t="s">
        <v>202</v>
      </c>
      <c r="B179">
        <v>4.7175880000000003E-2</v>
      </c>
      <c r="C179">
        <v>2.8813439999999999E-2</v>
      </c>
      <c r="D179">
        <v>4.0094949999999997E-2</v>
      </c>
      <c r="E179">
        <v>3.786117E-2</v>
      </c>
      <c r="F179">
        <v>4.555592E-2</v>
      </c>
      <c r="G179">
        <v>5.382108E-2</v>
      </c>
      <c r="H179">
        <v>5.878278E-2</v>
      </c>
      <c r="I179">
        <v>3.7554009999999999E-2</v>
      </c>
      <c r="J179">
        <v>7.7876020000000004E-2</v>
      </c>
      <c r="K179">
        <v>4.8831380000000001E-2</v>
      </c>
      <c r="L179">
        <v>5.0843880000000001E-2</v>
      </c>
      <c r="M179">
        <v>4.4553549999999997E-2</v>
      </c>
      <c r="N179">
        <v>6.0035709999999999E-2</v>
      </c>
      <c r="O179">
        <v>6.7799789999999999E-2</v>
      </c>
      <c r="P179">
        <v>5.9934059999999997E-2</v>
      </c>
      <c r="Q179">
        <v>5.8967890000000002E-2</v>
      </c>
      <c r="R179">
        <v>5.7497779999999998E-2</v>
      </c>
      <c r="S179">
        <v>8.5560510000000006E-2</v>
      </c>
      <c r="T179">
        <v>0.10638507</v>
      </c>
      <c r="U179">
        <v>9.1596250000000004E-2</v>
      </c>
      <c r="V179">
        <v>3.1228499999999999E-2</v>
      </c>
      <c r="W179">
        <v>2.8978899999999998E-2</v>
      </c>
      <c r="X179">
        <v>3.1045059999999999E-2</v>
      </c>
      <c r="Y179">
        <v>7.7400070000000001E-2</v>
      </c>
      <c r="Z179">
        <v>8.1486749999999997E-2</v>
      </c>
      <c r="AA179">
        <v>1.8628200000000001E-3</v>
      </c>
      <c r="AB179">
        <v>7.6836300000000003E-3</v>
      </c>
      <c r="AC179">
        <v>1.1815E-4</v>
      </c>
      <c r="AD179">
        <v>5.3392031000000003E-3</v>
      </c>
      <c r="AE179">
        <v>5.1271097199999997E-2</v>
      </c>
      <c r="AF179">
        <v>4.5931890000000003E-2</v>
      </c>
    </row>
    <row r="180" spans="1:32" x14ac:dyDescent="0.25">
      <c r="A180" t="s">
        <v>203</v>
      </c>
      <c r="B180">
        <v>4.8265469999999998E-2</v>
      </c>
      <c r="C180">
        <v>8.7850299999999992E-3</v>
      </c>
      <c r="D180">
        <v>4.7916769999999997E-2</v>
      </c>
      <c r="E180">
        <v>2.9112470000000001E-2</v>
      </c>
      <c r="F180">
        <v>3.9912889999999999E-2</v>
      </c>
      <c r="G180">
        <v>4.7291270000000003E-2</v>
      </c>
      <c r="H180">
        <v>-6.9946699999999997E-3</v>
      </c>
      <c r="I180">
        <v>3.6082139999999999E-2</v>
      </c>
      <c r="J180">
        <v>2.9990900000000001E-2</v>
      </c>
      <c r="K180">
        <v>3.2575949999999999E-2</v>
      </c>
      <c r="L180">
        <v>1.026271E-2</v>
      </c>
      <c r="M180">
        <v>9.9007999999999995E-4</v>
      </c>
      <c r="N180">
        <v>2.0652750000000001E-2</v>
      </c>
      <c r="O180">
        <v>2.0679909999999999E-2</v>
      </c>
      <c r="P180">
        <v>6.9787099999999999E-3</v>
      </c>
      <c r="Q180">
        <v>3.3585770000000001E-2</v>
      </c>
      <c r="R180">
        <v>2.4174310000000001E-2</v>
      </c>
      <c r="S180">
        <v>1.5241960000000001E-2</v>
      </c>
      <c r="T180">
        <v>3.7956570000000002E-2</v>
      </c>
      <c r="U180">
        <v>7.3362899999999997E-3</v>
      </c>
      <c r="V180">
        <v>6.1024599999999997E-3</v>
      </c>
      <c r="W180">
        <v>-1.16946E-3</v>
      </c>
      <c r="X180">
        <v>2.590779E-2</v>
      </c>
      <c r="Y180">
        <v>1.8828370000000001E-2</v>
      </c>
      <c r="Z180">
        <v>5.5282200000000004E-3</v>
      </c>
      <c r="AA180">
        <v>1.0043959999999999E-2</v>
      </c>
      <c r="AB180">
        <v>-3.3736870000000002E-2</v>
      </c>
      <c r="AC180">
        <v>1.9507989999999999E-2</v>
      </c>
      <c r="AD180">
        <v>5.3140701999999998E-3</v>
      </c>
      <c r="AE180">
        <v>1.3997053799999999E-2</v>
      </c>
      <c r="AF180">
        <v>8.6829799999999999E-3</v>
      </c>
    </row>
    <row r="181" spans="1:32" x14ac:dyDescent="0.25">
      <c r="A181" t="s">
        <v>204</v>
      </c>
      <c r="B181">
        <v>1.6200699999999999E-3</v>
      </c>
      <c r="C181">
        <v>-1.302303E-2</v>
      </c>
      <c r="D181">
        <v>1.32646E-3</v>
      </c>
      <c r="E181">
        <v>2.2209530000000002E-2</v>
      </c>
      <c r="F181">
        <v>7.6535700000000002E-3</v>
      </c>
      <c r="G181">
        <v>1.555164E-2</v>
      </c>
      <c r="H181">
        <v>-1.8391600000000001E-2</v>
      </c>
      <c r="I181">
        <v>3.7503450000000001E-2</v>
      </c>
      <c r="J181">
        <v>8.3734199999999995E-3</v>
      </c>
      <c r="K181">
        <v>2.4488269999999999E-2</v>
      </c>
      <c r="L181">
        <v>4.2208790000000003E-2</v>
      </c>
      <c r="M181">
        <v>2.8312899999999998E-2</v>
      </c>
      <c r="N181">
        <v>-9.59635E-3</v>
      </c>
      <c r="O181">
        <v>-1.286468E-2</v>
      </c>
      <c r="P181">
        <v>1.060987E-2</v>
      </c>
      <c r="Q181">
        <v>-5.8327179999999999E-2</v>
      </c>
      <c r="R181">
        <v>-2.0195660000000001E-2</v>
      </c>
      <c r="S181">
        <v>-6.3095299999999998E-3</v>
      </c>
      <c r="T181">
        <v>3.456269E-2</v>
      </c>
      <c r="U181">
        <v>1.3980660000000001E-2</v>
      </c>
      <c r="V181">
        <v>-2.736185E-2</v>
      </c>
      <c r="W181">
        <v>1.9425709999999999E-2</v>
      </c>
      <c r="X181">
        <v>2.1236599999999999E-3</v>
      </c>
      <c r="Y181">
        <v>1.2025589999999999E-2</v>
      </c>
      <c r="Z181">
        <v>1.4330899999999999E-3</v>
      </c>
      <c r="AA181">
        <v>1.187556E-2</v>
      </c>
      <c r="AB181">
        <v>-3.39203E-2</v>
      </c>
      <c r="AC181">
        <v>3.0469960000000001E-2</v>
      </c>
      <c r="AD181">
        <v>5.2889371999999997E-3</v>
      </c>
      <c r="AE181">
        <v>1.3388838199999999E-2</v>
      </c>
      <c r="AF181">
        <v>8.0999000000000002E-3</v>
      </c>
    </row>
    <row r="182" spans="1:32" x14ac:dyDescent="0.25">
      <c r="A182" t="s">
        <v>205</v>
      </c>
      <c r="B182">
        <v>-3.3691449999999998E-2</v>
      </c>
      <c r="C182">
        <v>-1.1599000000000001E-4</v>
      </c>
      <c r="D182">
        <v>-1.3325460000000001E-2</v>
      </c>
      <c r="E182">
        <v>1.2508709999999999E-2</v>
      </c>
      <c r="F182">
        <v>7.7526399999999999E-3</v>
      </c>
      <c r="G182">
        <v>-4.1893769999999997E-2</v>
      </c>
      <c r="H182">
        <v>-6.55282E-3</v>
      </c>
      <c r="I182">
        <v>-6.3646199999999997E-3</v>
      </c>
      <c r="J182">
        <v>-9.70881E-3</v>
      </c>
      <c r="K182">
        <v>1.258478E-2</v>
      </c>
      <c r="L182">
        <v>-2.028307E-2</v>
      </c>
      <c r="M182">
        <v>-3.4483369999999999E-2</v>
      </c>
      <c r="N182">
        <v>4.2236780000000002E-2</v>
      </c>
      <c r="O182">
        <v>-9.87209E-3</v>
      </c>
      <c r="P182">
        <v>1.9400460000000001E-2</v>
      </c>
      <c r="Q182">
        <v>-3.1203089999999999E-2</v>
      </c>
      <c r="R182">
        <v>-3.9779849999999999E-2</v>
      </c>
      <c r="S182">
        <v>-8.0504900000000004E-3</v>
      </c>
      <c r="T182">
        <v>-1.092636E-2</v>
      </c>
      <c r="U182">
        <v>7.12387E-3</v>
      </c>
      <c r="V182">
        <v>1.27691E-3</v>
      </c>
      <c r="W182">
        <v>-2.2730489999999999E-2</v>
      </c>
      <c r="X182">
        <v>-1.8228620000000001E-2</v>
      </c>
      <c r="Y182">
        <v>-6.85368E-3</v>
      </c>
      <c r="Z182">
        <v>3.0557029999999999E-2</v>
      </c>
      <c r="AA182">
        <v>-3.9141200000000001E-3</v>
      </c>
      <c r="AB182">
        <v>-4.5257140000000001E-2</v>
      </c>
      <c r="AC182">
        <v>5.245412E-2</v>
      </c>
      <c r="AD182">
        <v>5.2889371999999997E-3</v>
      </c>
      <c r="AE182">
        <v>2.6033828999999999E-3</v>
      </c>
      <c r="AF182">
        <v>-2.6855500000000001E-3</v>
      </c>
    </row>
    <row r="183" spans="1:32" x14ac:dyDescent="0.25">
      <c r="A183" t="s">
        <v>206</v>
      </c>
      <c r="B183">
        <v>2.8444359999999998E-2</v>
      </c>
      <c r="C183">
        <v>1.6305380000000001E-2</v>
      </c>
      <c r="D183">
        <v>-1.261309E-2</v>
      </c>
      <c r="E183">
        <v>-9.7338100000000007E-3</v>
      </c>
      <c r="F183">
        <v>1.7297010000000002E-2</v>
      </c>
      <c r="G183">
        <v>-1.9861599999999998E-3</v>
      </c>
      <c r="H183">
        <v>-3.9965639999999997E-2</v>
      </c>
      <c r="I183">
        <v>-2.00051E-3</v>
      </c>
      <c r="J183">
        <v>-2.00789E-3</v>
      </c>
      <c r="K183">
        <v>1.02644E-2</v>
      </c>
      <c r="L183">
        <v>1.3554099999999999E-2</v>
      </c>
      <c r="M183">
        <v>-7.5924900000000003E-3</v>
      </c>
      <c r="N183">
        <v>3.13767E-3</v>
      </c>
      <c r="O183">
        <v>1.16106E-2</v>
      </c>
      <c r="P183">
        <v>5.6690890000000001E-2</v>
      </c>
      <c r="Q183">
        <v>1.515263E-2</v>
      </c>
      <c r="R183">
        <v>3.205964E-2</v>
      </c>
      <c r="S183">
        <v>-6.1742899999999998E-3</v>
      </c>
      <c r="T183">
        <v>2.3082399999999999E-2</v>
      </c>
      <c r="U183">
        <v>4.6739410000000002E-2</v>
      </c>
      <c r="V183">
        <v>2.0595470000000001E-2</v>
      </c>
      <c r="W183">
        <v>1.2889619999999999E-2</v>
      </c>
      <c r="X183">
        <v>2.4287389999999999E-2</v>
      </c>
      <c r="Y183">
        <v>4.0332609999999998E-2</v>
      </c>
      <c r="Z183">
        <v>2.3725840000000002E-2</v>
      </c>
      <c r="AA183">
        <v>-1.633488E-2</v>
      </c>
      <c r="AB183">
        <v>3.3549700000000001E-3</v>
      </c>
      <c r="AC183">
        <v>2.161857E-2</v>
      </c>
      <c r="AD183">
        <v>5.1632839999999998E-3</v>
      </c>
      <c r="AE183">
        <v>3.4067444600000003E-2</v>
      </c>
      <c r="AF183">
        <v>2.8904160000000002E-2</v>
      </c>
    </row>
    <row r="184" spans="1:32" x14ac:dyDescent="0.25">
      <c r="A184" t="s">
        <v>207</v>
      </c>
      <c r="B184">
        <v>4.95255E-3</v>
      </c>
      <c r="C184">
        <v>1.2189169999999999E-2</v>
      </c>
      <c r="D184">
        <v>-3.5555000000000001E-3</v>
      </c>
      <c r="E184">
        <v>-6.2936099999999998E-3</v>
      </c>
      <c r="F184">
        <v>4.9961099999999998E-3</v>
      </c>
      <c r="G184">
        <v>2.0961029999999999E-2</v>
      </c>
      <c r="H184">
        <v>-1.719557E-2</v>
      </c>
      <c r="I184">
        <v>-4.9371299999999996E-3</v>
      </c>
      <c r="J184">
        <v>8.69757E-3</v>
      </c>
      <c r="K184">
        <v>1.5597730000000001E-2</v>
      </c>
      <c r="L184">
        <v>2.5546679999999999E-2</v>
      </c>
      <c r="M184">
        <v>-1.584783E-2</v>
      </c>
      <c r="N184">
        <v>3.2285299999999999E-3</v>
      </c>
      <c r="O184">
        <v>1.4811639999999999E-2</v>
      </c>
      <c r="P184">
        <v>2.0420310000000001E-2</v>
      </c>
      <c r="Q184">
        <v>3.386778E-2</v>
      </c>
      <c r="R184">
        <v>3.4696599999999998E-3</v>
      </c>
      <c r="S184">
        <v>9.1338500000000006E-3</v>
      </c>
      <c r="T184">
        <v>2.425973E-2</v>
      </c>
      <c r="U184">
        <v>4.7432189999999999E-2</v>
      </c>
      <c r="V184">
        <v>5.79599E-3</v>
      </c>
      <c r="W184">
        <v>2.2048080000000001E-2</v>
      </c>
      <c r="X184">
        <v>-6.5509899999999996E-3</v>
      </c>
      <c r="Y184">
        <v>2.899676E-2</v>
      </c>
      <c r="Z184">
        <v>2.349149E-2</v>
      </c>
      <c r="AA184">
        <v>-9.6051599999999997E-3</v>
      </c>
      <c r="AB184">
        <v>1.0760560000000001E-2</v>
      </c>
      <c r="AC184">
        <v>-1.4571600000000001E-3</v>
      </c>
      <c r="AD184">
        <v>5.0376465000000004E-3</v>
      </c>
      <c r="AE184">
        <v>1.29835644E-2</v>
      </c>
      <c r="AF184">
        <v>7.9459200000000004E-3</v>
      </c>
    </row>
    <row r="185" spans="1:32" x14ac:dyDescent="0.25">
      <c r="A185" t="s">
        <v>208</v>
      </c>
      <c r="B185">
        <v>2.4548239999999999E-2</v>
      </c>
      <c r="C185">
        <v>3.8768850000000001E-2</v>
      </c>
      <c r="D185">
        <v>1.564192E-2</v>
      </c>
      <c r="E185">
        <v>3.9667670000000002E-2</v>
      </c>
      <c r="F185">
        <v>3.4629819999999999E-2</v>
      </c>
      <c r="G185">
        <v>9.4958979999999998E-2</v>
      </c>
      <c r="H185">
        <v>2.1720340000000001E-2</v>
      </c>
      <c r="I185">
        <v>5.313474E-2</v>
      </c>
      <c r="J185">
        <v>1.704555E-2</v>
      </c>
      <c r="K185">
        <v>3.741212E-2</v>
      </c>
      <c r="L185">
        <v>4.4680869999999998E-2</v>
      </c>
      <c r="M185">
        <v>3.9132010000000002E-2</v>
      </c>
      <c r="N185">
        <v>6.3980499999999997E-3</v>
      </c>
      <c r="O185">
        <v>5.9606010000000001E-2</v>
      </c>
      <c r="P185">
        <v>5.3371969999999998E-2</v>
      </c>
      <c r="Q185">
        <v>3.1261749999999998E-2</v>
      </c>
      <c r="R185">
        <v>2.5811500000000001E-2</v>
      </c>
      <c r="S185">
        <v>9.5003799999999992E-3</v>
      </c>
      <c r="T185">
        <v>3.066464E-2</v>
      </c>
      <c r="U185">
        <v>-2.75269E-2</v>
      </c>
      <c r="V185">
        <v>9.4828599999999992E-3</v>
      </c>
      <c r="W185">
        <v>2.0929219999999998E-2</v>
      </c>
      <c r="X185">
        <v>1.8151210000000001E-2</v>
      </c>
      <c r="Y185">
        <v>9.1152799999999999E-3</v>
      </c>
      <c r="Z185">
        <v>2.6545329999999999E-2</v>
      </c>
      <c r="AA185">
        <v>1.6399520000000001E-2</v>
      </c>
      <c r="AB185">
        <v>-4.01987E-3</v>
      </c>
      <c r="AC185">
        <v>8.3975300000000003E-3</v>
      </c>
      <c r="AD185">
        <v>4.8534064999999999E-3</v>
      </c>
      <c r="AE185">
        <v>2.4495196300000001E-2</v>
      </c>
      <c r="AF185">
        <v>1.9641789999999999E-2</v>
      </c>
    </row>
    <row r="186" spans="1:32" x14ac:dyDescent="0.25">
      <c r="A186" t="s">
        <v>209</v>
      </c>
      <c r="B186">
        <v>1.330715E-2</v>
      </c>
      <c r="C186">
        <v>-5.3768799999999997E-3</v>
      </c>
      <c r="D186">
        <v>4.5195010000000001E-2</v>
      </c>
      <c r="E186">
        <v>2.854166E-2</v>
      </c>
      <c r="F186">
        <v>3.1549969999999997E-2</v>
      </c>
      <c r="G186">
        <v>4.6660899999999998E-2</v>
      </c>
      <c r="H186">
        <v>-1.159162E-2</v>
      </c>
      <c r="I186">
        <v>6.6363790000000006E-2</v>
      </c>
      <c r="J186">
        <v>4.1295100000000001E-2</v>
      </c>
      <c r="K186">
        <v>2.3875509999999999E-2</v>
      </c>
      <c r="L186">
        <v>3.5538350000000003E-2</v>
      </c>
      <c r="M186">
        <v>3.5548179999999999E-2</v>
      </c>
      <c r="N186">
        <v>7.3592700000000002E-3</v>
      </c>
      <c r="O186">
        <v>3.1253999999999997E-2</v>
      </c>
      <c r="P186">
        <v>-3.08771E-3</v>
      </c>
      <c r="Q186">
        <v>-7.3247800000000004E-3</v>
      </c>
      <c r="R186">
        <v>3.1861729999999998E-2</v>
      </c>
      <c r="S186">
        <v>1.7104069999999999E-2</v>
      </c>
      <c r="T186">
        <v>6.3548320000000005E-2</v>
      </c>
      <c r="U186">
        <v>2.9767780000000001E-2</v>
      </c>
      <c r="V186">
        <v>-1.552399E-2</v>
      </c>
      <c r="W186">
        <v>-2.5334699999999999E-3</v>
      </c>
      <c r="X186">
        <v>2.8908679999999999E-2</v>
      </c>
      <c r="Y186">
        <v>1.2331369999999999E-2</v>
      </c>
      <c r="Z186">
        <v>-5.510234E-2</v>
      </c>
      <c r="AA186">
        <v>2.4237910000000001E-2</v>
      </c>
      <c r="AB186">
        <v>-3.4402999999999999E-3</v>
      </c>
      <c r="AC186">
        <v>3.1503E-4</v>
      </c>
      <c r="AD186">
        <v>4.8115383999999999E-3</v>
      </c>
      <c r="AE186">
        <v>1.7014458000000001E-3</v>
      </c>
      <c r="AF186">
        <v>-3.1100899999999998E-3</v>
      </c>
    </row>
    <row r="187" spans="1:32" x14ac:dyDescent="0.25">
      <c r="A187" t="s">
        <v>210</v>
      </c>
      <c r="B187">
        <v>2.7118730000000001E-2</v>
      </c>
      <c r="C187">
        <v>2.3197869999999999E-2</v>
      </c>
      <c r="D187">
        <v>3.7724069999999998E-2</v>
      </c>
      <c r="E187">
        <v>2.6954880000000001E-2</v>
      </c>
      <c r="F187">
        <v>3.559126E-2</v>
      </c>
      <c r="G187">
        <v>1.24041E-3</v>
      </c>
      <c r="H187">
        <v>4.0522269999999999E-2</v>
      </c>
      <c r="I187">
        <v>1.9587440000000001E-2</v>
      </c>
      <c r="J187">
        <v>2.1343259999999999E-2</v>
      </c>
      <c r="K187">
        <v>4.4846179999999999E-2</v>
      </c>
      <c r="L187">
        <v>3.9416920000000001E-2</v>
      </c>
      <c r="M187">
        <v>1.1209000000000001E-4</v>
      </c>
      <c r="N187">
        <v>1.417685E-2</v>
      </c>
      <c r="O187">
        <v>5.4389529999999998E-2</v>
      </c>
      <c r="P187">
        <v>5.5881840000000002E-2</v>
      </c>
      <c r="Q187">
        <v>1.6427900000000001E-3</v>
      </c>
      <c r="R187">
        <v>6.9409399999999996E-3</v>
      </c>
      <c r="S187">
        <v>3.9790600000000002E-2</v>
      </c>
      <c r="T187">
        <v>3.4904159999999997E-2</v>
      </c>
      <c r="U187">
        <v>4.9733050000000001E-2</v>
      </c>
      <c r="V187">
        <v>7.5918000000000001E-3</v>
      </c>
      <c r="W187">
        <v>1.8415460000000002E-2</v>
      </c>
      <c r="X187">
        <v>3.7348510000000001E-2</v>
      </c>
      <c r="Y187">
        <v>-1.49518E-3</v>
      </c>
      <c r="Z187">
        <v>-1.38182E-3</v>
      </c>
      <c r="AA187">
        <v>2.0509449999999999E-2</v>
      </c>
      <c r="AB187">
        <v>4.9200000000000003E-5</v>
      </c>
      <c r="AC187">
        <v>-1.964E-4</v>
      </c>
      <c r="AD187">
        <v>4.7110624000000004E-3</v>
      </c>
      <c r="AE187">
        <v>8.9397225000000004E-3</v>
      </c>
      <c r="AF187">
        <v>4.2286600000000004E-3</v>
      </c>
    </row>
    <row r="188" spans="1:32" x14ac:dyDescent="0.25">
      <c r="A188" t="s">
        <v>211</v>
      </c>
      <c r="B188">
        <v>8.8265070000000001E-2</v>
      </c>
      <c r="C188">
        <v>8.1896679999999999E-2</v>
      </c>
      <c r="D188">
        <v>6.9961250000000003E-2</v>
      </c>
      <c r="E188">
        <v>6.6526349999999998E-2</v>
      </c>
      <c r="F188">
        <v>7.4653520000000001E-2</v>
      </c>
      <c r="G188">
        <v>3.7188190000000003E-2</v>
      </c>
      <c r="H188">
        <v>5.7962859999999998E-2</v>
      </c>
      <c r="I188">
        <v>8.3452410000000005E-2</v>
      </c>
      <c r="J188">
        <v>7.2850899999999996E-2</v>
      </c>
      <c r="K188">
        <v>0.10838067999999999</v>
      </c>
      <c r="L188">
        <v>6.4771579999999995E-2</v>
      </c>
      <c r="M188">
        <v>7.5817700000000002E-2</v>
      </c>
      <c r="N188">
        <v>9.0455259999999996E-2</v>
      </c>
      <c r="O188">
        <v>4.9184890000000002E-2</v>
      </c>
      <c r="P188">
        <v>8.0215649999999999E-2</v>
      </c>
      <c r="Q188">
        <v>7.9368720000000004E-2</v>
      </c>
      <c r="R188">
        <v>3.7958749999999999E-2</v>
      </c>
      <c r="S188">
        <v>4.0295770000000002E-2</v>
      </c>
      <c r="T188">
        <v>3.265933E-2</v>
      </c>
      <c r="U188">
        <v>6.7128160000000006E-2</v>
      </c>
      <c r="V188">
        <v>4.5434549999999997E-2</v>
      </c>
      <c r="W188">
        <v>4.1607449999999997E-2</v>
      </c>
      <c r="X188">
        <v>2.7354369999999999E-2</v>
      </c>
      <c r="Y188">
        <v>4.0570830000000002E-2</v>
      </c>
      <c r="Z188">
        <v>3.4364409999999998E-2</v>
      </c>
      <c r="AA188">
        <v>3.4385800000000001E-2</v>
      </c>
      <c r="AB188">
        <v>-2.1334499999999998E-3</v>
      </c>
      <c r="AC188">
        <v>7.4846000000000001E-3</v>
      </c>
      <c r="AD188">
        <v>4.7026897000000002E-3</v>
      </c>
      <c r="AE188">
        <v>4.3207394900000001E-2</v>
      </c>
      <c r="AF188">
        <v>3.8504709999999998E-2</v>
      </c>
    </row>
    <row r="189" spans="1:32" x14ac:dyDescent="0.25">
      <c r="A189" t="s">
        <v>212</v>
      </c>
      <c r="B189">
        <v>9.3422899999999996E-3</v>
      </c>
      <c r="C189">
        <v>5.1046999999999996E-4</v>
      </c>
      <c r="D189">
        <v>1.8288570000000001E-2</v>
      </c>
      <c r="E189">
        <v>-2.27101E-3</v>
      </c>
      <c r="F189">
        <v>3.5897810000000002E-2</v>
      </c>
      <c r="G189">
        <v>-2.9095030000000001E-2</v>
      </c>
      <c r="H189">
        <v>5.4190799999999997E-3</v>
      </c>
      <c r="I189">
        <v>-2.8482940000000002E-2</v>
      </c>
      <c r="J189">
        <v>-1.003216E-2</v>
      </c>
      <c r="K189">
        <v>-1.3785149999999999E-2</v>
      </c>
      <c r="L189">
        <v>-1.740332E-2</v>
      </c>
      <c r="M189">
        <v>-1.8778220000000002E-2</v>
      </c>
      <c r="N189">
        <v>-3.8539980000000001E-2</v>
      </c>
      <c r="O189">
        <v>5.2812700000000002E-3</v>
      </c>
      <c r="P189">
        <v>1.4174529999999999E-2</v>
      </c>
      <c r="Q189">
        <v>-2.239679E-2</v>
      </c>
      <c r="R189">
        <v>-2.705128E-2</v>
      </c>
      <c r="S189">
        <v>-6.2600700000000004E-3</v>
      </c>
      <c r="T189">
        <v>-2.6812619999999999E-2</v>
      </c>
      <c r="U189">
        <v>2.0195629999999999E-2</v>
      </c>
      <c r="V189">
        <v>-7.3268260000000002E-2</v>
      </c>
      <c r="W189">
        <v>-1.32905E-2</v>
      </c>
      <c r="X189">
        <v>-4.4392979999999999E-2</v>
      </c>
      <c r="Y189">
        <v>-2.299168E-2</v>
      </c>
      <c r="Z189">
        <v>7.46096E-3</v>
      </c>
      <c r="AA189">
        <v>2.2323200000000001E-2</v>
      </c>
      <c r="AB189">
        <v>-3.041166E-2</v>
      </c>
      <c r="AC189">
        <v>2.8533369999999999E-2</v>
      </c>
      <c r="AD189">
        <v>4.7361803000000001E-3</v>
      </c>
      <c r="AE189">
        <v>-1.21258815E-2</v>
      </c>
      <c r="AF189">
        <v>-1.6862060000000002E-2</v>
      </c>
    </row>
    <row r="190" spans="1:32" x14ac:dyDescent="0.25">
      <c r="A190" t="s">
        <v>213</v>
      </c>
      <c r="B190">
        <v>-2.011566E-2</v>
      </c>
      <c r="C190">
        <v>-1.196944E-2</v>
      </c>
      <c r="D190">
        <v>-2.8695749999999999E-2</v>
      </c>
      <c r="E190">
        <v>7.3608399999999996E-3</v>
      </c>
      <c r="F190">
        <v>-1.0177739999999999E-2</v>
      </c>
      <c r="G190">
        <v>-2.830102E-2</v>
      </c>
      <c r="H190">
        <v>-3.268563E-2</v>
      </c>
      <c r="I190">
        <v>-8.4001300000000004E-3</v>
      </c>
      <c r="J190">
        <v>7.7864700000000002E-3</v>
      </c>
      <c r="K190">
        <v>7.1009599999999999E-3</v>
      </c>
      <c r="L190">
        <v>-2.0823640000000001E-2</v>
      </c>
      <c r="M190">
        <v>-7.3484400000000004E-3</v>
      </c>
      <c r="N190">
        <v>-6.5243799999999998E-3</v>
      </c>
      <c r="O190">
        <v>-3.6134090000000001E-2</v>
      </c>
      <c r="P190">
        <v>-1.020018E-2</v>
      </c>
      <c r="Q190">
        <v>-1.978862E-2</v>
      </c>
      <c r="R190">
        <v>-1.001147E-2</v>
      </c>
      <c r="S190">
        <v>-3.2996360000000002E-2</v>
      </c>
      <c r="T190">
        <v>-4.2763549999999997E-2</v>
      </c>
      <c r="U190">
        <v>-8.9798000000000005E-4</v>
      </c>
      <c r="V190">
        <v>-4.3739710000000001E-2</v>
      </c>
      <c r="W190">
        <v>-2.9539800000000001E-2</v>
      </c>
      <c r="X190">
        <v>-1.9345770000000002E-2</v>
      </c>
      <c r="Y190">
        <v>-7.9879800000000004E-3</v>
      </c>
      <c r="Z190">
        <v>2.5874250000000001E-2</v>
      </c>
      <c r="AA190">
        <v>-7.68149E-3</v>
      </c>
      <c r="AB190">
        <v>8.0747999999999996E-4</v>
      </c>
      <c r="AC190">
        <v>2.4817510000000001E-2</v>
      </c>
      <c r="AD190">
        <v>4.5268823E-3</v>
      </c>
      <c r="AE190">
        <v>-1.20270893E-2</v>
      </c>
      <c r="AF190">
        <v>-1.6553970000000001E-2</v>
      </c>
    </row>
    <row r="191" spans="1:32" x14ac:dyDescent="0.25">
      <c r="A191" t="s">
        <v>214</v>
      </c>
      <c r="B191">
        <v>-4.0741449999999998E-2</v>
      </c>
      <c r="C191">
        <v>-4.1736160000000001E-2</v>
      </c>
      <c r="D191">
        <v>-3.7687190000000002E-2</v>
      </c>
      <c r="E191">
        <v>-4.7935249999999999E-2</v>
      </c>
      <c r="F191">
        <v>-3.2542719999999997E-2</v>
      </c>
      <c r="G191">
        <v>-3.1416779999999998E-2</v>
      </c>
      <c r="H191">
        <v>-2.2822530000000001E-2</v>
      </c>
      <c r="I191">
        <v>-7.0791859999999998E-2</v>
      </c>
      <c r="J191">
        <v>-4.2145929999999998E-2</v>
      </c>
      <c r="K191">
        <v>-6.3019519999999996E-2</v>
      </c>
      <c r="L191">
        <v>-2.1973380000000001E-2</v>
      </c>
      <c r="M191">
        <v>-2.6239800000000001E-2</v>
      </c>
      <c r="N191">
        <v>-4.9780989999999997E-2</v>
      </c>
      <c r="O191">
        <v>-5.8511000000000001E-2</v>
      </c>
      <c r="P191">
        <v>-5.1939010000000001E-2</v>
      </c>
      <c r="Q191">
        <v>-1.9647789999999998E-2</v>
      </c>
      <c r="R191">
        <v>3.0181670000000001E-2</v>
      </c>
      <c r="S191">
        <v>-2.6209999999999997E-4</v>
      </c>
      <c r="T191">
        <v>-2.926757E-2</v>
      </c>
      <c r="U191">
        <v>-4.3112629999999999E-2</v>
      </c>
      <c r="V191">
        <v>-2.2648919999999999E-2</v>
      </c>
      <c r="W191">
        <v>-1.551817E-2</v>
      </c>
      <c r="X191">
        <v>1.5172400000000001E-2</v>
      </c>
      <c r="Y191">
        <v>5.7391100000000004E-3</v>
      </c>
      <c r="Z191">
        <v>-1.236692E-2</v>
      </c>
      <c r="AA191">
        <v>-2.8929280000000002E-2</v>
      </c>
      <c r="AB191">
        <v>1.2552610000000001E-2</v>
      </c>
      <c r="AC191">
        <v>-1.9071560000000001E-2</v>
      </c>
      <c r="AD191">
        <v>4.4850278000000002E-3</v>
      </c>
      <c r="AE191">
        <v>-7.4719449999999998E-3</v>
      </c>
      <c r="AF191">
        <v>-1.1956970000000001E-2</v>
      </c>
    </row>
    <row r="192" spans="1:32" x14ac:dyDescent="0.25">
      <c r="A192" t="s">
        <v>215</v>
      </c>
      <c r="B192">
        <v>3.1886699999999997E-2</v>
      </c>
      <c r="C192">
        <v>3.8867730000000003E-2</v>
      </c>
      <c r="D192">
        <v>4.0342120000000002E-2</v>
      </c>
      <c r="E192">
        <v>3.0535630000000001E-2</v>
      </c>
      <c r="F192">
        <v>1.8696649999999999E-2</v>
      </c>
      <c r="G192">
        <v>5.356354E-2</v>
      </c>
      <c r="H192">
        <v>3.8591140000000003E-2</v>
      </c>
      <c r="I192">
        <v>5.4096869999999998E-2</v>
      </c>
      <c r="J192">
        <v>5.5087690000000002E-2</v>
      </c>
      <c r="K192">
        <v>4.8081970000000002E-2</v>
      </c>
      <c r="L192">
        <v>5.499296E-2</v>
      </c>
      <c r="M192">
        <v>3.1820429999999997E-2</v>
      </c>
      <c r="N192">
        <v>3.4829859999999997E-2</v>
      </c>
      <c r="O192">
        <v>3.117251E-2</v>
      </c>
      <c r="P192">
        <v>3.954891E-2</v>
      </c>
      <c r="Q192">
        <v>3.287934E-2</v>
      </c>
      <c r="R192">
        <v>4.8126059999999998E-2</v>
      </c>
      <c r="S192">
        <v>2.2187200000000001E-2</v>
      </c>
      <c r="T192">
        <v>5.878473E-2</v>
      </c>
      <c r="U192">
        <v>6.2570089999999995E-2</v>
      </c>
      <c r="V192">
        <v>4.508347E-2</v>
      </c>
      <c r="W192">
        <v>3.712323E-2</v>
      </c>
      <c r="X192">
        <v>5.0567250000000001E-2</v>
      </c>
      <c r="Y192">
        <v>3.2296249999999999E-2</v>
      </c>
      <c r="Z192">
        <v>5.9561929999999999E-2</v>
      </c>
      <c r="AA192">
        <v>-9.66471E-3</v>
      </c>
      <c r="AB192">
        <v>-1.0352770000000001E-2</v>
      </c>
      <c r="AC192">
        <v>3.555879E-2</v>
      </c>
      <c r="AD192">
        <v>4.4850278000000002E-3</v>
      </c>
      <c r="AE192">
        <v>5.0010326700000003E-2</v>
      </c>
      <c r="AF192">
        <v>4.5525299999999998E-2</v>
      </c>
    </row>
    <row r="193" spans="1:32" x14ac:dyDescent="0.25">
      <c r="A193" t="s">
        <v>216</v>
      </c>
      <c r="B193">
        <v>9.5155399999999994E-3</v>
      </c>
      <c r="C193">
        <v>1.67617E-3</v>
      </c>
      <c r="D193">
        <v>1.8088759999999999E-2</v>
      </c>
      <c r="E193">
        <v>-6.2727700000000004E-3</v>
      </c>
      <c r="F193">
        <v>1.1148119999999999E-2</v>
      </c>
      <c r="G193">
        <v>-3.031698E-2</v>
      </c>
      <c r="H193">
        <v>2.1437520000000002E-2</v>
      </c>
      <c r="I193">
        <v>3.288365E-2</v>
      </c>
      <c r="J193">
        <v>-2.9026610000000001E-2</v>
      </c>
      <c r="K193">
        <v>-1.9787969999999998E-2</v>
      </c>
      <c r="L193">
        <v>2.566442E-2</v>
      </c>
      <c r="M193">
        <v>3.8905820000000001E-2</v>
      </c>
      <c r="N193">
        <v>-5.1335E-3</v>
      </c>
      <c r="O193">
        <v>-1.183821E-2</v>
      </c>
      <c r="P193">
        <v>-3.5673759999999999E-2</v>
      </c>
      <c r="Q193">
        <v>3.004509E-2</v>
      </c>
      <c r="R193">
        <v>-3.3449899999999999E-3</v>
      </c>
      <c r="S193">
        <v>-2.1334530000000001E-2</v>
      </c>
      <c r="T193">
        <v>8.4035700000000008E-3</v>
      </c>
      <c r="U193">
        <v>1.17606E-3</v>
      </c>
      <c r="V193">
        <v>3.3219350000000002E-2</v>
      </c>
      <c r="W193">
        <v>1.3972399999999999E-2</v>
      </c>
      <c r="X193">
        <v>5.4264000000000005E-4</v>
      </c>
      <c r="Y193">
        <v>1.103086E-2</v>
      </c>
      <c r="Z193">
        <v>3.079322E-2</v>
      </c>
      <c r="AA193">
        <v>-1.0849940000000001E-2</v>
      </c>
      <c r="AB193">
        <v>-3.85923E-3</v>
      </c>
      <c r="AC193">
        <v>1.868775E-2</v>
      </c>
      <c r="AD193">
        <v>4.5101402999999998E-3</v>
      </c>
      <c r="AE193">
        <v>1.8774057600000001E-2</v>
      </c>
      <c r="AF193">
        <v>1.4263919999999999E-2</v>
      </c>
    </row>
    <row r="194" spans="1:32" x14ac:dyDescent="0.25">
      <c r="A194" t="s">
        <v>217</v>
      </c>
      <c r="B194">
        <v>-1.214376E-2</v>
      </c>
      <c r="C194">
        <v>6.6140999999999997E-4</v>
      </c>
      <c r="D194">
        <v>-3.21128E-3</v>
      </c>
      <c r="E194">
        <v>9.1819999999999998E-5</v>
      </c>
      <c r="F194">
        <v>1.8075629999999999E-2</v>
      </c>
      <c r="G194">
        <v>-4.5429199999999998E-3</v>
      </c>
      <c r="H194">
        <v>3.0361139999999998E-2</v>
      </c>
      <c r="I194">
        <v>1.8152600000000001E-2</v>
      </c>
      <c r="J194">
        <v>2.1471649999999998E-2</v>
      </c>
      <c r="K194">
        <v>3.9835389999999998E-2</v>
      </c>
      <c r="L194">
        <v>1.43523E-3</v>
      </c>
      <c r="M194">
        <v>-1.531652E-2</v>
      </c>
      <c r="N194">
        <v>3.4644429999999997E-2</v>
      </c>
      <c r="O194">
        <v>1.83036E-2</v>
      </c>
      <c r="P194">
        <v>1.949965E-2</v>
      </c>
      <c r="Q194">
        <v>-7.3393199999999999E-3</v>
      </c>
      <c r="R194">
        <v>8.1039100000000006E-3</v>
      </c>
      <c r="S194">
        <v>7.2017399999999999E-3</v>
      </c>
      <c r="T194">
        <v>-1.2944000000000001E-4</v>
      </c>
      <c r="U194">
        <v>2.554157E-2</v>
      </c>
      <c r="V194">
        <v>-2.093896E-2</v>
      </c>
      <c r="W194">
        <v>1.064035E-2</v>
      </c>
      <c r="X194">
        <v>-1.379526E-2</v>
      </c>
      <c r="Y194">
        <v>5.6857499999999998E-3</v>
      </c>
      <c r="Z194">
        <v>3.3239299999999999E-2</v>
      </c>
      <c r="AA194">
        <v>1.289189E-2</v>
      </c>
      <c r="AB194">
        <v>-1.119855E-2</v>
      </c>
      <c r="AC194">
        <v>2.075985E-2</v>
      </c>
      <c r="AD194">
        <v>4.5771097999999996E-3</v>
      </c>
      <c r="AE194">
        <v>8.0320858999999994E-3</v>
      </c>
      <c r="AF194">
        <v>3.4549799999999999E-3</v>
      </c>
    </row>
    <row r="195" spans="1:32" x14ac:dyDescent="0.25">
      <c r="A195" t="s">
        <v>218</v>
      </c>
      <c r="B195">
        <v>1.86549E-3</v>
      </c>
      <c r="C195">
        <v>-4.7609899999999997E-3</v>
      </c>
      <c r="D195">
        <v>-6.9129100000000004E-3</v>
      </c>
      <c r="E195">
        <v>-2.1493870000000002E-2</v>
      </c>
      <c r="F195">
        <v>-4.4077200000000004E-3</v>
      </c>
      <c r="G195">
        <v>-1.5212969999999999E-2</v>
      </c>
      <c r="H195">
        <v>-1.5890890000000001E-2</v>
      </c>
      <c r="I195">
        <v>-2.5063950000000002E-2</v>
      </c>
      <c r="J195">
        <v>-9.4067899999999999E-3</v>
      </c>
      <c r="K195">
        <v>9.4276900000000007E-3</v>
      </c>
      <c r="L195">
        <v>-2.4594379999999999E-2</v>
      </c>
      <c r="M195">
        <v>-2.0240979999999999E-2</v>
      </c>
      <c r="N195">
        <v>-1.0456999999999999E-2</v>
      </c>
      <c r="O195">
        <v>-1.9287060000000002E-2</v>
      </c>
      <c r="P195">
        <v>1.6426670000000001E-2</v>
      </c>
      <c r="Q195">
        <v>1.5309039999999999E-2</v>
      </c>
      <c r="R195">
        <v>-2.6652500000000001E-3</v>
      </c>
      <c r="S195">
        <v>5.2228400000000003E-3</v>
      </c>
      <c r="T195">
        <v>1.414702E-2</v>
      </c>
      <c r="U195">
        <v>1.0867989999999999E-2</v>
      </c>
      <c r="V195">
        <v>1.9829139999999999E-2</v>
      </c>
      <c r="W195">
        <v>4.3240550000000003E-2</v>
      </c>
      <c r="X195">
        <v>4.3937899999999998E-3</v>
      </c>
      <c r="Y195">
        <v>3.5565380000000001E-2</v>
      </c>
      <c r="Z195">
        <v>-5.5912399999999999E-3</v>
      </c>
      <c r="AA195">
        <v>-2.6531490000000001E-2</v>
      </c>
      <c r="AB195">
        <v>1.577872E-2</v>
      </c>
      <c r="AC195">
        <v>-9.0785799999999993E-3</v>
      </c>
      <c r="AD195">
        <v>4.9706463000000001E-3</v>
      </c>
      <c r="AE195">
        <v>1.6738545300000001E-2</v>
      </c>
      <c r="AF195">
        <v>1.17679E-2</v>
      </c>
    </row>
    <row r="196" spans="1:32" x14ac:dyDescent="0.25">
      <c r="A196" t="s">
        <v>219</v>
      </c>
      <c r="B196">
        <v>1.0982179999999999E-2</v>
      </c>
      <c r="C196">
        <v>5.2309000000000003E-4</v>
      </c>
      <c r="D196">
        <v>2.9129799999999999E-3</v>
      </c>
      <c r="E196">
        <v>3.1498400000000001E-3</v>
      </c>
      <c r="F196">
        <v>1.1479670000000001E-2</v>
      </c>
      <c r="G196">
        <v>4.2758650000000002E-2</v>
      </c>
      <c r="H196">
        <v>1.3252800000000001E-3</v>
      </c>
      <c r="I196">
        <v>2.106034E-2</v>
      </c>
      <c r="J196">
        <v>2.6266250000000001E-2</v>
      </c>
      <c r="K196">
        <v>2.5281609999999999E-2</v>
      </c>
      <c r="L196">
        <v>2.8429380000000001E-2</v>
      </c>
      <c r="M196">
        <v>7.5239E-3</v>
      </c>
      <c r="N196">
        <v>2.0223699999999999E-3</v>
      </c>
      <c r="O196">
        <v>9.5099999999999994E-3</v>
      </c>
      <c r="P196">
        <v>1.3763559999999999E-2</v>
      </c>
      <c r="Q196">
        <v>1.3676219999999999E-2</v>
      </c>
      <c r="R196">
        <v>7.4305200000000004E-3</v>
      </c>
      <c r="S196">
        <v>2.0430730000000001E-2</v>
      </c>
      <c r="T196">
        <v>3.5478419999999997E-2</v>
      </c>
      <c r="U196">
        <v>2.906183E-2</v>
      </c>
      <c r="V196">
        <v>5.2556430000000001E-2</v>
      </c>
      <c r="W196">
        <v>1.19714E-3</v>
      </c>
      <c r="X196">
        <v>-5.8675999999999997E-3</v>
      </c>
      <c r="Y196">
        <v>1.484009E-2</v>
      </c>
      <c r="Z196">
        <v>3.0314210000000001E-2</v>
      </c>
      <c r="AA196">
        <v>-8.0023300000000002E-3</v>
      </c>
      <c r="AB196">
        <v>2.2753559999999999E-2</v>
      </c>
      <c r="AC196">
        <v>3.5959199999999998E-3</v>
      </c>
      <c r="AD196">
        <v>4.9957706999999999E-3</v>
      </c>
      <c r="AE196">
        <v>1.7348772299999999E-2</v>
      </c>
      <c r="AF196">
        <v>1.2352999999999999E-2</v>
      </c>
    </row>
    <row r="197" spans="1:32" x14ac:dyDescent="0.25">
      <c r="A197" t="s">
        <v>220</v>
      </c>
      <c r="B197">
        <v>6.8869529999999998E-2</v>
      </c>
      <c r="C197">
        <v>4.5857620000000002E-2</v>
      </c>
      <c r="D197">
        <v>4.5538509999999997E-2</v>
      </c>
      <c r="E197">
        <v>5.6616050000000001E-2</v>
      </c>
      <c r="F197">
        <v>7.1519310000000003E-2</v>
      </c>
      <c r="G197">
        <v>4.5261410000000002E-2</v>
      </c>
      <c r="H197">
        <v>4.564149E-2</v>
      </c>
      <c r="I197">
        <v>7.3778239999999995E-2</v>
      </c>
      <c r="J197">
        <v>8.1895159999999995E-2</v>
      </c>
      <c r="K197">
        <v>3.9722609999999998E-2</v>
      </c>
      <c r="L197">
        <v>2.9886139999999999E-2</v>
      </c>
      <c r="M197">
        <v>2.456732E-2</v>
      </c>
      <c r="N197">
        <v>4.683292E-2</v>
      </c>
      <c r="O197">
        <v>4.6251010000000002E-2</v>
      </c>
      <c r="P197">
        <v>6.8955039999999995E-2</v>
      </c>
      <c r="Q197">
        <v>-6.7566000000000002E-4</v>
      </c>
      <c r="R197">
        <v>3.942462E-2</v>
      </c>
      <c r="S197">
        <v>-9.3946199999999994E-3</v>
      </c>
      <c r="T197">
        <v>3.8011980000000001E-2</v>
      </c>
      <c r="U197">
        <v>3.7483309999999999E-2</v>
      </c>
      <c r="V197">
        <v>1.3289230000000001E-2</v>
      </c>
      <c r="W197">
        <v>3.5008399999999999E-3</v>
      </c>
      <c r="X197">
        <v>2.7322740000000002E-2</v>
      </c>
      <c r="Y197">
        <v>3.863693E-2</v>
      </c>
      <c r="Z197">
        <v>-5.7549709999999997E-2</v>
      </c>
      <c r="AA197">
        <v>3.7702699999999999E-2</v>
      </c>
      <c r="AB197">
        <v>1.9069899999999999E-3</v>
      </c>
      <c r="AC197">
        <v>2.752456E-2</v>
      </c>
      <c r="AD197">
        <v>4.8115383999999999E-3</v>
      </c>
      <c r="AE197">
        <v>3.7796793699999998E-2</v>
      </c>
      <c r="AF197">
        <v>3.2985260000000002E-2</v>
      </c>
    </row>
    <row r="198" spans="1:32" x14ac:dyDescent="0.25">
      <c r="A198" t="s">
        <v>221</v>
      </c>
      <c r="B198">
        <v>1.2589329999999999E-2</v>
      </c>
      <c r="C198">
        <v>1.8800420000000002E-2</v>
      </c>
      <c r="D198">
        <v>1.4772560000000001E-2</v>
      </c>
      <c r="E198">
        <v>3.5367030000000001E-2</v>
      </c>
      <c r="F198">
        <v>2.335342E-2</v>
      </c>
      <c r="G198">
        <v>-2.1247699999999998E-3</v>
      </c>
      <c r="H198">
        <v>1.562068E-2</v>
      </c>
      <c r="I198">
        <v>1.388789E-2</v>
      </c>
      <c r="J198">
        <v>7.0683999999999999E-3</v>
      </c>
      <c r="K198">
        <v>3.7849180000000003E-2</v>
      </c>
      <c r="L198">
        <v>-2.358824E-2</v>
      </c>
      <c r="M198">
        <v>4.2445400000000001E-2</v>
      </c>
      <c r="N198">
        <v>8.9680000000000003E-3</v>
      </c>
      <c r="O198">
        <v>1.0251629999999999E-2</v>
      </c>
      <c r="P198">
        <v>2.2765380000000002E-2</v>
      </c>
      <c r="Q198">
        <v>-1.4736599999999999E-3</v>
      </c>
      <c r="R198">
        <v>-6.49776E-3</v>
      </c>
      <c r="S198">
        <v>-1.7771350000000002E-2</v>
      </c>
      <c r="T198">
        <v>2.6747590000000002E-2</v>
      </c>
      <c r="U198">
        <v>6.4955490000000005E-2</v>
      </c>
      <c r="V198">
        <v>-2.4866200000000001E-3</v>
      </c>
      <c r="W198">
        <v>4.685512E-2</v>
      </c>
      <c r="X198">
        <v>1.5356669999999999E-2</v>
      </c>
      <c r="Y198">
        <v>-2.448038E-2</v>
      </c>
      <c r="Z198">
        <v>1.005939E-2</v>
      </c>
      <c r="AA198">
        <v>6.3504299999999998E-3</v>
      </c>
      <c r="AB198">
        <v>-2.11349E-3</v>
      </c>
      <c r="AC198">
        <v>-1.8883469999999999E-2</v>
      </c>
      <c r="AD198">
        <v>4.7529260000000002E-3</v>
      </c>
      <c r="AE198">
        <v>1.1768712400000001E-2</v>
      </c>
      <c r="AF198">
        <v>7.01579E-3</v>
      </c>
    </row>
    <row r="199" spans="1:32" x14ac:dyDescent="0.25">
      <c r="A199" t="s">
        <v>222</v>
      </c>
      <c r="B199">
        <v>-1.0428460000000001E-2</v>
      </c>
      <c r="C199">
        <v>-1.553596E-2</v>
      </c>
      <c r="D199">
        <v>3.1189099999999999E-3</v>
      </c>
      <c r="E199">
        <v>-2.590394E-2</v>
      </c>
      <c r="F199">
        <v>-1.1519740000000001E-2</v>
      </c>
      <c r="G199">
        <v>2.9231569999999998E-2</v>
      </c>
      <c r="H199">
        <v>1.3978900000000001E-2</v>
      </c>
      <c r="I199">
        <v>-2.459681E-2</v>
      </c>
      <c r="J199">
        <v>-1.5917379999999998E-2</v>
      </c>
      <c r="K199">
        <v>-1.4511670000000001E-2</v>
      </c>
      <c r="L199">
        <v>2.343752E-2</v>
      </c>
      <c r="M199">
        <v>-1.052201E-2</v>
      </c>
      <c r="N199">
        <v>-2.5080769999999999E-2</v>
      </c>
      <c r="O199">
        <v>-5.5127700000000002E-3</v>
      </c>
      <c r="P199">
        <v>-1.696862E-2</v>
      </c>
      <c r="Q199">
        <v>4.8495E-4</v>
      </c>
      <c r="R199">
        <v>5.7506500000000004E-3</v>
      </c>
      <c r="S199">
        <v>1.0194100000000001E-3</v>
      </c>
      <c r="T199">
        <v>-3.8352940000000002E-2</v>
      </c>
      <c r="U199">
        <v>-3.2961999999999998E-2</v>
      </c>
      <c r="V199">
        <v>3.7015050000000001E-2</v>
      </c>
      <c r="W199">
        <v>2.1536400000000001E-3</v>
      </c>
      <c r="X199">
        <v>3.4955130000000001E-2</v>
      </c>
      <c r="Y199">
        <v>1.331737E-2</v>
      </c>
      <c r="Z199">
        <v>-1.6963820000000001E-2</v>
      </c>
      <c r="AA199">
        <v>-2.1293679999999999E-2</v>
      </c>
      <c r="AB199">
        <v>8.2015999999999999E-3</v>
      </c>
      <c r="AC199">
        <v>-4.4361899999999996E-3</v>
      </c>
      <c r="AD199">
        <v>4.8952763000000002E-3</v>
      </c>
      <c r="AE199">
        <v>2.6033828999999999E-3</v>
      </c>
      <c r="AF199">
        <v>-2.29189E-3</v>
      </c>
    </row>
    <row r="200" spans="1:32" x14ac:dyDescent="0.25">
      <c r="A200" t="s">
        <v>223</v>
      </c>
      <c r="B200">
        <v>6.9778000000000001E-3</v>
      </c>
      <c r="C200">
        <v>-1.0825339999999999E-2</v>
      </c>
      <c r="D200">
        <v>-9.18742E-3</v>
      </c>
      <c r="E200">
        <v>-1.9765359999999999E-2</v>
      </c>
      <c r="F200">
        <v>1.8639309999999999E-2</v>
      </c>
      <c r="G200">
        <v>-1.6047800000000001E-3</v>
      </c>
      <c r="H200">
        <v>-3.9747089999999999E-2</v>
      </c>
      <c r="I200">
        <v>2.224305E-2</v>
      </c>
      <c r="J200">
        <v>1.3529799999999999E-3</v>
      </c>
      <c r="K200">
        <v>1.056679E-2</v>
      </c>
      <c r="L200">
        <v>5.9057299999999997E-3</v>
      </c>
      <c r="M200">
        <v>9.6027899999999999E-3</v>
      </c>
      <c r="N200">
        <v>4.1836699999999996E-3</v>
      </c>
      <c r="O200">
        <v>-3.2770299999999998E-3</v>
      </c>
      <c r="P200">
        <v>-3.5263429999999998E-2</v>
      </c>
      <c r="Q200">
        <v>-2.2365880000000001E-2</v>
      </c>
      <c r="R200">
        <v>-1.11276E-3</v>
      </c>
      <c r="S200">
        <v>-3.0218689999999999E-2</v>
      </c>
      <c r="T200">
        <v>-5.8260500000000002E-3</v>
      </c>
      <c r="U200">
        <v>-7.7980599999999999E-3</v>
      </c>
      <c r="V200">
        <v>8.3279900000000004E-3</v>
      </c>
      <c r="W200">
        <v>3.20543E-3</v>
      </c>
      <c r="X200">
        <v>3.051736E-2</v>
      </c>
      <c r="Y200">
        <v>2.3474479999999999E-2</v>
      </c>
      <c r="Z200">
        <v>-4.2516699999999999E-3</v>
      </c>
      <c r="AA200">
        <v>-1.7482399999999999E-2</v>
      </c>
      <c r="AB200">
        <v>5.2387299999999996E-3</v>
      </c>
      <c r="AC200">
        <v>2.614582E-2</v>
      </c>
      <c r="AD200">
        <v>4.9706463000000001E-3</v>
      </c>
      <c r="AE200">
        <v>2.1426315800000002E-2</v>
      </c>
      <c r="AF200">
        <v>1.6455669999999999E-2</v>
      </c>
    </row>
    <row r="201" spans="1:32" x14ac:dyDescent="0.25">
      <c r="A201" t="s">
        <v>224</v>
      </c>
      <c r="B201">
        <v>-1.7252429999999999E-2</v>
      </c>
      <c r="C201">
        <v>-2.1425409999999999E-2</v>
      </c>
      <c r="D201">
        <v>-8.7969799999999994E-3</v>
      </c>
      <c r="E201">
        <v>-1.9413079999999999E-2</v>
      </c>
      <c r="F201">
        <v>-4.8079899999999998E-3</v>
      </c>
      <c r="G201">
        <v>-1.111701E-2</v>
      </c>
      <c r="H201">
        <v>-3.927315E-2</v>
      </c>
      <c r="I201">
        <v>-1.2922400000000001E-3</v>
      </c>
      <c r="J201">
        <v>6.4136499999999999E-3</v>
      </c>
      <c r="K201">
        <v>-1.673446E-2</v>
      </c>
      <c r="L201">
        <v>-1.1676600000000001E-3</v>
      </c>
      <c r="M201">
        <v>1.15284E-3</v>
      </c>
      <c r="N201">
        <v>-3.2453969999999999E-2</v>
      </c>
      <c r="O201">
        <v>-2.1601699999999999E-3</v>
      </c>
      <c r="P201">
        <v>-4.7682999999999997E-4</v>
      </c>
      <c r="Q201">
        <v>-3.8208289999999999E-2</v>
      </c>
      <c r="R201">
        <v>8.1273300000000003E-3</v>
      </c>
      <c r="S201">
        <v>-7.7240700000000004E-3</v>
      </c>
      <c r="T201">
        <v>3.2047010000000001E-2</v>
      </c>
      <c r="U201">
        <v>5.0214380000000003E-2</v>
      </c>
      <c r="V201">
        <v>2.443851E-2</v>
      </c>
      <c r="W201">
        <v>4.8538369999999997E-2</v>
      </c>
      <c r="X201">
        <v>2.4747189999999999E-2</v>
      </c>
      <c r="Y201">
        <v>3.3675169999999997E-2</v>
      </c>
      <c r="Z201">
        <v>4.9362570000000001E-2</v>
      </c>
      <c r="AA201">
        <v>-3.4615510000000002E-2</v>
      </c>
      <c r="AB201">
        <v>2.0065779999999998E-2</v>
      </c>
      <c r="AC201">
        <v>3.1333189999999997E-2</v>
      </c>
      <c r="AD201">
        <v>5.0376465000000004E-3</v>
      </c>
      <c r="AE201">
        <v>3.3860652099999999E-2</v>
      </c>
      <c r="AF201">
        <v>2.882301E-2</v>
      </c>
    </row>
    <row r="202" spans="1:32" x14ac:dyDescent="0.25">
      <c r="A202" t="s">
        <v>225</v>
      </c>
      <c r="B202">
        <v>-2.48367E-2</v>
      </c>
      <c r="C202">
        <v>-2.9835520000000001E-2</v>
      </c>
      <c r="D202">
        <v>-1.7225089999999998E-2</v>
      </c>
      <c r="E202">
        <v>-3.6663330000000001E-2</v>
      </c>
      <c r="F202">
        <v>-5.165372E-2</v>
      </c>
      <c r="G202">
        <v>1.2295540000000001E-2</v>
      </c>
      <c r="H202">
        <v>-1.6208999999999999E-4</v>
      </c>
      <c r="I202">
        <v>-3.0291129999999999E-2</v>
      </c>
      <c r="J202">
        <v>-9.7348799999999996E-3</v>
      </c>
      <c r="K202">
        <v>-2.5451910000000001E-2</v>
      </c>
      <c r="L202">
        <v>-1.642795E-2</v>
      </c>
      <c r="M202">
        <v>2.9528459999999999E-2</v>
      </c>
      <c r="N202">
        <v>1.67869E-3</v>
      </c>
      <c r="O202">
        <v>-2.145271E-2</v>
      </c>
      <c r="P202">
        <v>-4.683184E-2</v>
      </c>
      <c r="Q202">
        <v>-2.0397140000000001E-2</v>
      </c>
      <c r="R202">
        <v>-4.3973399999999996E-3</v>
      </c>
      <c r="S202">
        <v>2.7281880000000001E-2</v>
      </c>
      <c r="T202">
        <v>-1.776413E-2</v>
      </c>
      <c r="U202">
        <v>-5.3879759999999999E-2</v>
      </c>
      <c r="V202">
        <v>1.2926490000000001E-2</v>
      </c>
      <c r="W202">
        <v>2.0970160000000002E-2</v>
      </c>
      <c r="X202">
        <v>-7.8185300000000006E-3</v>
      </c>
      <c r="Y202">
        <v>1.6349160000000001E-2</v>
      </c>
      <c r="Z202">
        <v>-5.9334640000000001E-2</v>
      </c>
      <c r="AA202">
        <v>-2.4027570000000002E-2</v>
      </c>
      <c r="AB202">
        <v>1.3912839999999999E-2</v>
      </c>
      <c r="AC202">
        <v>2.0383519999999999E-2</v>
      </c>
      <c r="AD202">
        <v>5.1967899000000001E-3</v>
      </c>
      <c r="AE202">
        <v>-3.8924048000000002E-3</v>
      </c>
      <c r="AF202">
        <v>-9.0891900000000005E-3</v>
      </c>
    </row>
    <row r="203" spans="1:32" x14ac:dyDescent="0.25">
      <c r="A203" t="s">
        <v>226</v>
      </c>
      <c r="B203">
        <v>-6.6357100000000004E-3</v>
      </c>
      <c r="C203">
        <v>-6.4658500000000004E-3</v>
      </c>
      <c r="D203">
        <v>-5.05625E-3</v>
      </c>
      <c r="E203">
        <v>-3.4143489999999999E-2</v>
      </c>
      <c r="F203">
        <v>-2.233599E-2</v>
      </c>
      <c r="G203">
        <v>-1.94437E-3</v>
      </c>
      <c r="H203">
        <v>-3.4557989999999997E-2</v>
      </c>
      <c r="I203">
        <v>-1.6443360000000001E-2</v>
      </c>
      <c r="J203">
        <v>-2.9111020000000001E-2</v>
      </c>
      <c r="K203">
        <v>-2.0285319999999999E-2</v>
      </c>
      <c r="L203">
        <v>2.9563280000000001E-2</v>
      </c>
      <c r="M203">
        <v>-3.5722709999999998E-2</v>
      </c>
      <c r="N203">
        <v>1.3334520000000001E-2</v>
      </c>
      <c r="O203">
        <v>2.4814099999999999E-3</v>
      </c>
      <c r="P203">
        <v>-1.241832E-2</v>
      </c>
      <c r="Q203">
        <v>1.3671640000000001E-2</v>
      </c>
      <c r="R203">
        <v>5.8844600000000002E-3</v>
      </c>
      <c r="S203">
        <v>2.6525739999999999E-2</v>
      </c>
      <c r="T203">
        <v>4.2042900000000001E-2</v>
      </c>
      <c r="U203">
        <v>-1.374186E-2</v>
      </c>
      <c r="V203">
        <v>3.1207809999999999E-2</v>
      </c>
      <c r="W203">
        <v>3.9725759999999999E-2</v>
      </c>
      <c r="X203">
        <v>5.4880369999999998E-2</v>
      </c>
      <c r="Y203">
        <v>6.9586159999999994E-2</v>
      </c>
      <c r="Z203">
        <v>6.6967120000000005E-2</v>
      </c>
      <c r="AA203">
        <v>-5.8975409999999999E-2</v>
      </c>
      <c r="AB203">
        <v>1.734457E-2</v>
      </c>
      <c r="AC203">
        <v>2.4612140000000001E-2</v>
      </c>
      <c r="AD203">
        <v>5.3727148999999997E-3</v>
      </c>
      <c r="AE203">
        <v>5.0535464199999998E-2</v>
      </c>
      <c r="AF203">
        <v>4.5162750000000002E-2</v>
      </c>
    </row>
    <row r="204" spans="1:32" x14ac:dyDescent="0.25">
      <c r="A204" t="s">
        <v>227</v>
      </c>
      <c r="B204">
        <v>3.975004E-2</v>
      </c>
      <c r="C204">
        <v>3.8719719999999999E-2</v>
      </c>
      <c r="D204">
        <v>1.7340689999999999E-2</v>
      </c>
      <c r="E204">
        <v>3.0225749999999999E-2</v>
      </c>
      <c r="F204">
        <v>4.207988E-2</v>
      </c>
      <c r="G204">
        <v>7.5104229999999994E-2</v>
      </c>
      <c r="H204">
        <v>5.124828E-2</v>
      </c>
      <c r="I204">
        <v>5.8446030000000003E-2</v>
      </c>
      <c r="J204">
        <v>6.3776310000000003E-2</v>
      </c>
      <c r="K204">
        <v>9.566624E-2</v>
      </c>
      <c r="L204">
        <v>3.6504590000000003E-2</v>
      </c>
      <c r="M204">
        <v>5.0661869999999998E-2</v>
      </c>
      <c r="N204">
        <v>1.9912050000000001E-2</v>
      </c>
      <c r="O204">
        <v>5.104508E-2</v>
      </c>
      <c r="P204">
        <v>5.1717899999999997E-2</v>
      </c>
      <c r="Q204">
        <v>3.7835870000000001E-2</v>
      </c>
      <c r="R204">
        <v>-4.3904900000000004E-3</v>
      </c>
      <c r="S204">
        <v>4.3208900000000001E-2</v>
      </c>
      <c r="T204">
        <v>3.7288839999999997E-2</v>
      </c>
      <c r="U204">
        <v>3.0983879999999998E-2</v>
      </c>
      <c r="V204">
        <v>3.4236059999999999E-2</v>
      </c>
      <c r="W204">
        <v>-5.9705799999999996E-3</v>
      </c>
      <c r="X204">
        <v>-1.7322250000000001E-2</v>
      </c>
      <c r="Y204">
        <v>-2.13072E-3</v>
      </c>
      <c r="Z204">
        <v>-5.1037599999999997E-3</v>
      </c>
      <c r="AA204">
        <v>3.9367699999999999E-2</v>
      </c>
      <c r="AB204">
        <v>4.8150700000000003E-3</v>
      </c>
      <c r="AC204">
        <v>-1.7044699999999999E-2</v>
      </c>
      <c r="AD204">
        <v>5.5905692000000002E-3</v>
      </c>
      <c r="AE204">
        <v>-3.9920108000000001E-3</v>
      </c>
      <c r="AF204">
        <v>-9.5825800000000003E-3</v>
      </c>
    </row>
    <row r="205" spans="1:32" x14ac:dyDescent="0.25">
      <c r="A205" t="s">
        <v>228</v>
      </c>
      <c r="B205">
        <v>5.5342710000000003E-2</v>
      </c>
      <c r="C205">
        <v>5.6193340000000001E-2</v>
      </c>
      <c r="D205">
        <v>2.612012E-2</v>
      </c>
      <c r="E205">
        <v>4.2409959999999997E-2</v>
      </c>
      <c r="F205">
        <v>3.0722780000000002E-2</v>
      </c>
      <c r="G205">
        <v>7.2662409999999997E-2</v>
      </c>
      <c r="H205">
        <v>-9.1743899999999993E-3</v>
      </c>
      <c r="I205">
        <v>2.3775859999999999E-2</v>
      </c>
      <c r="J205">
        <v>5.8513009999999997E-2</v>
      </c>
      <c r="K205">
        <v>2.5156069999999999E-2</v>
      </c>
      <c r="L205">
        <v>0.10025845</v>
      </c>
      <c r="M205">
        <v>4.3913969999999997E-2</v>
      </c>
      <c r="N205">
        <v>4.8444679999999997E-2</v>
      </c>
      <c r="O205">
        <v>4.0081220000000001E-2</v>
      </c>
      <c r="P205">
        <v>4.2326429999999998E-2</v>
      </c>
      <c r="Q205">
        <v>7.1329669999999998E-2</v>
      </c>
      <c r="R205">
        <v>6.018863E-2</v>
      </c>
      <c r="S205">
        <v>3.9958779999999999E-2</v>
      </c>
      <c r="T205">
        <v>4.471601E-2</v>
      </c>
      <c r="U205">
        <v>7.9992299999999995E-3</v>
      </c>
      <c r="V205">
        <v>6.3218419999999997E-2</v>
      </c>
      <c r="W205">
        <v>4.6221239999999997E-2</v>
      </c>
      <c r="X205">
        <v>6.7628389999999997E-2</v>
      </c>
      <c r="Y205">
        <v>9.2245800000000003E-2</v>
      </c>
      <c r="Z205">
        <v>0.13935114000000001</v>
      </c>
      <c r="AA205">
        <v>-2.3283419999999999E-2</v>
      </c>
      <c r="AB205">
        <v>-1.7502940000000002E-2</v>
      </c>
      <c r="AC205">
        <v>-9.9915200000000003E-3</v>
      </c>
      <c r="AD205">
        <v>5.5738091999999999E-3</v>
      </c>
      <c r="AE205">
        <v>8.1014551700000006E-2</v>
      </c>
      <c r="AF205">
        <v>7.5440740000000006E-2</v>
      </c>
    </row>
    <row r="206" spans="1:32" x14ac:dyDescent="0.25">
      <c r="A206" t="s">
        <v>229</v>
      </c>
      <c r="B206">
        <v>1.6891819999999998E-2</v>
      </c>
      <c r="C206">
        <v>1.3983290000000001E-2</v>
      </c>
      <c r="D206">
        <v>1.010875E-2</v>
      </c>
      <c r="E206">
        <v>1.8339000000000001E-3</v>
      </c>
      <c r="F206">
        <v>1.284709E-2</v>
      </c>
      <c r="G206">
        <v>-1.94509E-2</v>
      </c>
      <c r="H206">
        <v>-1.540658E-2</v>
      </c>
      <c r="I206">
        <v>1.3540089999999999E-2</v>
      </c>
      <c r="J206">
        <v>-1.548648E-2</v>
      </c>
      <c r="K206">
        <v>1.725666E-2</v>
      </c>
      <c r="L206">
        <v>-8.00067E-2</v>
      </c>
      <c r="M206">
        <v>7.6495299999999999E-3</v>
      </c>
      <c r="N206">
        <v>-4.9089210000000001E-2</v>
      </c>
      <c r="O206">
        <v>-5.5921489999999997E-2</v>
      </c>
      <c r="P206">
        <v>-5.7884199999999999E-3</v>
      </c>
      <c r="Q206">
        <v>-5.4238019999999998E-2</v>
      </c>
      <c r="R206">
        <v>-4.503803E-2</v>
      </c>
      <c r="S206">
        <v>-8.0982070000000003E-2</v>
      </c>
      <c r="T206">
        <v>-1.842891E-2</v>
      </c>
      <c r="U206">
        <v>1.1640299999999999E-3</v>
      </c>
      <c r="V206">
        <v>-0.14308592000000001</v>
      </c>
      <c r="W206">
        <v>-3.8790100000000001E-2</v>
      </c>
      <c r="X206">
        <v>-5.6618269999999998E-2</v>
      </c>
      <c r="Y206">
        <v>-3.6293260000000001E-2</v>
      </c>
      <c r="Z206">
        <v>-5.5366140000000001E-2</v>
      </c>
      <c r="AA206">
        <v>3.3100600000000001E-2</v>
      </c>
      <c r="AB206">
        <v>1.383093E-2</v>
      </c>
      <c r="AC206">
        <v>2.8449309999999998E-2</v>
      </c>
      <c r="AD206">
        <v>5.5738091999999999E-3</v>
      </c>
      <c r="AE206">
        <v>-6.4711274400000005E-2</v>
      </c>
      <c r="AF206">
        <v>-7.028508E-2</v>
      </c>
    </row>
    <row r="207" spans="1:32" x14ac:dyDescent="0.25">
      <c r="A207" t="s">
        <v>230</v>
      </c>
      <c r="B207">
        <v>-3.0596089999999999E-2</v>
      </c>
      <c r="C207">
        <v>-1.2243459999999999E-2</v>
      </c>
      <c r="D207">
        <v>-1.4768089999999999E-2</v>
      </c>
      <c r="E207">
        <v>5.6563999999999998E-3</v>
      </c>
      <c r="F207">
        <v>-1.140997E-2</v>
      </c>
      <c r="G207">
        <v>-3.5769809999999999E-2</v>
      </c>
      <c r="H207">
        <v>-1.7266900000000002E-2</v>
      </c>
      <c r="I207">
        <v>-1.9226750000000001E-2</v>
      </c>
      <c r="J207">
        <v>-2.7565300000000001E-3</v>
      </c>
      <c r="K207">
        <v>2.6618499999999999E-3</v>
      </c>
      <c r="L207">
        <v>-4.9868170000000003E-2</v>
      </c>
      <c r="M207">
        <v>-1.013682E-2</v>
      </c>
      <c r="N207">
        <v>1.3361319999999999E-2</v>
      </c>
      <c r="O207">
        <v>-6.3756999999999998E-3</v>
      </c>
      <c r="P207">
        <v>6.2472000000000005E-4</v>
      </c>
      <c r="Q207">
        <v>-4.2051659999999998E-2</v>
      </c>
      <c r="R207">
        <v>-1.7062190000000001E-2</v>
      </c>
      <c r="S207">
        <v>6.6056950000000003E-2</v>
      </c>
      <c r="T207">
        <v>9.0253799999999995E-3</v>
      </c>
      <c r="U207">
        <v>-1.083318E-2</v>
      </c>
      <c r="V207">
        <v>4.404222E-2</v>
      </c>
      <c r="W207">
        <v>9.9674499999999992E-3</v>
      </c>
      <c r="X207">
        <v>-1.436716E-2</v>
      </c>
      <c r="Y207">
        <v>6.8011E-3</v>
      </c>
      <c r="Z207">
        <v>2.0190719999999999E-2</v>
      </c>
      <c r="AA207">
        <v>-2.2066849999999999E-2</v>
      </c>
      <c r="AB207">
        <v>-2.8599799999999998E-3</v>
      </c>
      <c r="AC207">
        <v>8.6555399999999998E-3</v>
      </c>
      <c r="AD207">
        <v>5.7581812999999999E-3</v>
      </c>
      <c r="AE207">
        <v>-8.9959510000000003E-4</v>
      </c>
      <c r="AF207">
        <v>-6.6577800000000003E-3</v>
      </c>
    </row>
    <row r="208" spans="1:32" x14ac:dyDescent="0.25">
      <c r="A208" t="s">
        <v>231</v>
      </c>
      <c r="B208">
        <v>-5.0566700000000001E-3</v>
      </c>
      <c r="C208">
        <v>2.2225000000000001E-3</v>
      </c>
      <c r="D208">
        <v>3.4507879999999998E-2</v>
      </c>
      <c r="E208">
        <v>1.2252700000000001E-3</v>
      </c>
      <c r="F208">
        <v>3.6953979999999997E-2</v>
      </c>
      <c r="G208">
        <v>-6.0486899999999998E-3</v>
      </c>
      <c r="H208">
        <v>1.7824960000000001E-2</v>
      </c>
      <c r="I208">
        <v>-1.846043E-2</v>
      </c>
      <c r="J208">
        <v>3.7137990000000003E-2</v>
      </c>
      <c r="K208">
        <v>4.9276809999999997E-2</v>
      </c>
      <c r="L208">
        <v>1.0369059999999999E-2</v>
      </c>
      <c r="M208">
        <v>-1.042945E-2</v>
      </c>
      <c r="N208">
        <v>1.282733E-2</v>
      </c>
      <c r="O208">
        <v>1.4944600000000001E-2</v>
      </c>
      <c r="P208">
        <v>1.795851E-2</v>
      </c>
      <c r="Q208">
        <v>3.467547E-2</v>
      </c>
      <c r="R208">
        <v>1.978154E-2</v>
      </c>
      <c r="S208">
        <v>-8.4275300000000008E-3</v>
      </c>
      <c r="T208">
        <v>-1.391742E-2</v>
      </c>
      <c r="U208">
        <v>5.3358849999999999E-2</v>
      </c>
      <c r="V208">
        <v>-5.7648150000000002E-2</v>
      </c>
      <c r="W208">
        <v>2.146789E-2</v>
      </c>
      <c r="X208">
        <v>4.1941880000000001E-2</v>
      </c>
      <c r="Y208">
        <v>2.6492970000000001E-2</v>
      </c>
      <c r="Z208">
        <v>9.8409759999999999E-2</v>
      </c>
      <c r="AA208">
        <v>-2.052638E-2</v>
      </c>
      <c r="AB208">
        <v>-3.2202599999999998E-2</v>
      </c>
      <c r="AC208">
        <v>4.3942670000000003E-2</v>
      </c>
      <c r="AD208">
        <v>5.6576107000000002E-3</v>
      </c>
      <c r="AE208">
        <v>5.5590155199999998E-2</v>
      </c>
      <c r="AF208">
        <v>4.9932539999999997E-2</v>
      </c>
    </row>
    <row r="209" spans="1:32" x14ac:dyDescent="0.25">
      <c r="A209" t="s">
        <v>232</v>
      </c>
      <c r="B209">
        <v>-4.1305200000000004E-3</v>
      </c>
      <c r="C209">
        <v>5.3903099999999997E-3</v>
      </c>
      <c r="D209">
        <v>2.7427839999999998E-2</v>
      </c>
      <c r="E209">
        <v>2.1793449999999999E-2</v>
      </c>
      <c r="F209">
        <v>4.9042929999999998E-2</v>
      </c>
      <c r="G209">
        <v>4.8356030000000001E-2</v>
      </c>
      <c r="H209">
        <v>5.0556799999999999E-3</v>
      </c>
      <c r="I209">
        <v>-6.9800799999999996E-3</v>
      </c>
      <c r="J209">
        <v>7.1020849999999996E-2</v>
      </c>
      <c r="K209">
        <v>4.8883820000000001E-2</v>
      </c>
      <c r="L209">
        <v>-7.5474860000000005E-2</v>
      </c>
      <c r="M209">
        <v>-5.7151800000000003E-3</v>
      </c>
      <c r="N209">
        <v>1.252342E-2</v>
      </c>
      <c r="O209">
        <v>-2.165603E-2</v>
      </c>
      <c r="P209">
        <v>-2.775319E-2</v>
      </c>
      <c r="Q209">
        <v>-6.6808380000000001E-2</v>
      </c>
      <c r="R209">
        <v>-3.0952670000000002E-2</v>
      </c>
      <c r="S209">
        <v>2.5668630000000001E-2</v>
      </c>
      <c r="T209">
        <v>3.7335760000000003E-2</v>
      </c>
      <c r="U209">
        <v>6.6224050000000007E-2</v>
      </c>
      <c r="V209">
        <v>-4.9796100000000003E-2</v>
      </c>
      <c r="W209">
        <v>-3.9304279999999997E-2</v>
      </c>
      <c r="X209">
        <v>2.4846070000000001E-2</v>
      </c>
      <c r="Y209">
        <v>6.8457030000000002E-2</v>
      </c>
      <c r="Z209">
        <v>0.11695886</v>
      </c>
      <c r="AA209">
        <v>-4.3322010000000001E-2</v>
      </c>
      <c r="AB209">
        <v>-2.4549479999999999E-2</v>
      </c>
      <c r="AC209">
        <v>0.10614595</v>
      </c>
      <c r="AD209">
        <v>5.4397419000000004E-3</v>
      </c>
      <c r="AE209">
        <v>5.2743904899999999E-2</v>
      </c>
      <c r="AF209">
        <v>4.7304159999999998E-2</v>
      </c>
    </row>
    <row r="210" spans="1:32" x14ac:dyDescent="0.25">
      <c r="A210" t="s">
        <v>233</v>
      </c>
      <c r="B210">
        <v>3.4803290000000001E-2</v>
      </c>
      <c r="C210">
        <v>4.4641790000000001E-2</v>
      </c>
      <c r="D210">
        <v>5.1721860000000001E-2</v>
      </c>
      <c r="E210">
        <v>3.1873039999999998E-2</v>
      </c>
      <c r="F210">
        <v>5.1274229999999997E-2</v>
      </c>
      <c r="G210">
        <v>3.7279140000000002E-2</v>
      </c>
      <c r="H210">
        <v>6.332865E-2</v>
      </c>
      <c r="I210">
        <v>2.0911329999999999E-2</v>
      </c>
      <c r="J210">
        <v>2.0284679999999999E-2</v>
      </c>
      <c r="K210">
        <v>2.5227469999999998E-2</v>
      </c>
      <c r="L210">
        <v>9.1938039999999999E-2</v>
      </c>
      <c r="M210">
        <v>0.12847546000000001</v>
      </c>
      <c r="N210">
        <v>8.3766759999999996E-2</v>
      </c>
      <c r="O210">
        <v>8.2793149999999996E-2</v>
      </c>
      <c r="P210">
        <v>5.090795E-2</v>
      </c>
      <c r="Q210">
        <v>8.0219330000000005E-2</v>
      </c>
      <c r="R210">
        <v>5.979694E-2</v>
      </c>
      <c r="S210">
        <v>6.9495199999999993E-2</v>
      </c>
      <c r="T210">
        <v>4.1418700000000003E-2</v>
      </c>
      <c r="U210">
        <v>5.1484729999999999E-2</v>
      </c>
      <c r="V210">
        <v>6.5985650000000007E-2</v>
      </c>
      <c r="W210">
        <v>6.3616859999999997E-2</v>
      </c>
      <c r="X210">
        <v>8.9716740000000003E-2</v>
      </c>
      <c r="Y210">
        <v>4.9736559999999999E-2</v>
      </c>
      <c r="Z210">
        <v>3.2574359999999997E-2</v>
      </c>
      <c r="AA210">
        <v>8.0347000000000005E-3</v>
      </c>
      <c r="AB210">
        <v>-7.5898500000000004E-3</v>
      </c>
      <c r="AC210">
        <v>-1.3333609999999999E-2</v>
      </c>
      <c r="AD210">
        <v>5.5821891999999996E-3</v>
      </c>
      <c r="AE210">
        <v>5.9397129600000001E-2</v>
      </c>
      <c r="AF210">
        <v>5.3814939999999999E-2</v>
      </c>
    </row>
    <row r="211" spans="1:32" x14ac:dyDescent="0.25">
      <c r="A211" t="s">
        <v>234</v>
      </c>
      <c r="B211">
        <v>6.3408329999999999E-2</v>
      </c>
      <c r="C211">
        <v>4.7970909999999999E-2</v>
      </c>
      <c r="D211">
        <v>4.5129290000000002E-2</v>
      </c>
      <c r="E211">
        <v>4.7491680000000001E-2</v>
      </c>
      <c r="F211">
        <v>8.6997900000000003E-2</v>
      </c>
      <c r="G211">
        <v>6.9241769999999994E-2</v>
      </c>
      <c r="H211">
        <v>7.1151450000000005E-2</v>
      </c>
      <c r="I211">
        <v>0.10664427999999999</v>
      </c>
      <c r="J211">
        <v>7.2669020000000001E-2</v>
      </c>
      <c r="K211">
        <v>7.8453880000000004E-2</v>
      </c>
      <c r="L211">
        <v>8.1314719999999993E-2</v>
      </c>
      <c r="M211">
        <v>8.5941000000000004E-2</v>
      </c>
      <c r="N211">
        <v>2.658992E-2</v>
      </c>
      <c r="O211">
        <v>0.10269183</v>
      </c>
      <c r="P211">
        <v>2.913015E-2</v>
      </c>
      <c r="Q211">
        <v>7.5044719999999995E-2</v>
      </c>
      <c r="R211">
        <v>0.11690195</v>
      </c>
      <c r="S211">
        <v>6.1269490000000003E-2</v>
      </c>
      <c r="T211">
        <v>5.3649309999999999E-2</v>
      </c>
      <c r="U211">
        <v>6.044658E-2</v>
      </c>
      <c r="V211">
        <v>0.11628727</v>
      </c>
      <c r="W211">
        <v>7.264727E-2</v>
      </c>
      <c r="X211">
        <v>2.4498820000000001E-2</v>
      </c>
      <c r="Y211">
        <v>6.205604E-2</v>
      </c>
      <c r="Z211">
        <v>-4.0793599999999998E-3</v>
      </c>
      <c r="AA211">
        <v>2.2384069999999999E-2</v>
      </c>
      <c r="AB211">
        <v>2.363676E-2</v>
      </c>
      <c r="AC211">
        <v>2.7248799999999998E-3</v>
      </c>
      <c r="AD211">
        <v>5.5905692000000002E-3</v>
      </c>
      <c r="AE211">
        <v>4.2685920500000002E-2</v>
      </c>
      <c r="AF211">
        <v>3.7095349999999999E-2</v>
      </c>
    </row>
    <row r="212" spans="1:32" x14ac:dyDescent="0.25">
      <c r="A212" t="s">
        <v>235</v>
      </c>
      <c r="B212">
        <v>3.6499539999999997E-2</v>
      </c>
      <c r="C212">
        <v>-1.4583700000000001E-3</v>
      </c>
      <c r="D212">
        <v>-3.6614999999999998E-4</v>
      </c>
      <c r="E212">
        <v>1.177894E-2</v>
      </c>
      <c r="F212">
        <v>-2.3273899999999999E-3</v>
      </c>
      <c r="G212">
        <v>2.8531629999999999E-2</v>
      </c>
      <c r="H212">
        <v>-1.2105589999999999E-2</v>
      </c>
      <c r="I212">
        <v>-6.8851900000000002E-3</v>
      </c>
      <c r="J212">
        <v>-5.8742600000000001E-3</v>
      </c>
      <c r="K212">
        <v>1.388987E-2</v>
      </c>
      <c r="L212">
        <v>6.379224E-2</v>
      </c>
      <c r="M212">
        <v>-3.5361000000000002E-4</v>
      </c>
      <c r="N212">
        <v>1.080151E-2</v>
      </c>
      <c r="O212">
        <v>-2.4647019999999999E-2</v>
      </c>
      <c r="P212">
        <v>4.6383479999999998E-2</v>
      </c>
      <c r="Q212">
        <v>6.0001760000000001E-2</v>
      </c>
      <c r="R212">
        <v>2.3204410000000002E-2</v>
      </c>
      <c r="S212">
        <v>1.8808720000000001E-2</v>
      </c>
      <c r="T212">
        <v>2.7817439999999999E-2</v>
      </c>
      <c r="U212">
        <v>-2.5250419999999999E-2</v>
      </c>
      <c r="V212">
        <v>2.61073E-2</v>
      </c>
      <c r="W212">
        <v>1.8924050000000001E-2</v>
      </c>
      <c r="X212">
        <v>-8.9624100000000005E-3</v>
      </c>
      <c r="Y212">
        <v>1.8356040000000001E-2</v>
      </c>
      <c r="Z212">
        <v>2.3056900000000002E-2</v>
      </c>
      <c r="AA212">
        <v>2.9021699999999999E-3</v>
      </c>
      <c r="AB212">
        <v>-2.6399000000000001E-3</v>
      </c>
      <c r="AC212">
        <v>-1.1304740000000001E-2</v>
      </c>
      <c r="AD212">
        <v>5.6576107000000002E-3</v>
      </c>
      <c r="AE212">
        <v>4.7110622999999999E-3</v>
      </c>
      <c r="AF212">
        <v>-9.4655E-4</v>
      </c>
    </row>
    <row r="213" spans="1:32" x14ac:dyDescent="0.25">
      <c r="A213" t="s">
        <v>236</v>
      </c>
      <c r="B213">
        <v>7.741075E-2</v>
      </c>
      <c r="C213">
        <v>3.3803519999999997E-2</v>
      </c>
      <c r="D213">
        <v>5.6023280000000002E-2</v>
      </c>
      <c r="E213">
        <v>5.844978E-2</v>
      </c>
      <c r="F213">
        <v>4.762914E-2</v>
      </c>
      <c r="G213">
        <v>6.1564500000000001E-2</v>
      </c>
      <c r="H213">
        <v>2.5789889999999999E-2</v>
      </c>
      <c r="I213">
        <v>3.9234720000000001E-2</v>
      </c>
      <c r="J213">
        <v>5.3320760000000002E-2</v>
      </c>
      <c r="K213">
        <v>7.0190100000000005E-2</v>
      </c>
      <c r="L213">
        <v>9.8945500000000006E-2</v>
      </c>
      <c r="M213">
        <v>8.8129680000000002E-2</v>
      </c>
      <c r="N213">
        <v>3.006112E-2</v>
      </c>
      <c r="O213">
        <v>3.1861300000000001E-3</v>
      </c>
      <c r="P213">
        <v>3.248181E-2</v>
      </c>
      <c r="Q213">
        <v>5.2880089999999998E-2</v>
      </c>
      <c r="R213">
        <v>7.4674470000000007E-2</v>
      </c>
      <c r="S213">
        <v>1.6724180000000002E-2</v>
      </c>
      <c r="T213">
        <v>-3.4691100000000001E-3</v>
      </c>
      <c r="U213">
        <v>1.75055E-2</v>
      </c>
      <c r="V213">
        <v>-2.0361629999999999E-2</v>
      </c>
      <c r="W213">
        <v>2.0156460000000001E-2</v>
      </c>
      <c r="X213">
        <v>1.7482089999999999E-2</v>
      </c>
      <c r="Y213">
        <v>-9.9132899999999999E-3</v>
      </c>
      <c r="Z213">
        <v>-1.282878E-2</v>
      </c>
      <c r="AA213">
        <v>5.0016030000000003E-2</v>
      </c>
      <c r="AB213">
        <v>-2.3591000000000001E-4</v>
      </c>
      <c r="AC213">
        <v>1.423404E-2</v>
      </c>
      <c r="AD213">
        <v>5.6743721E-3</v>
      </c>
      <c r="AE213">
        <v>6.3198867000000001E-3</v>
      </c>
      <c r="AF213">
        <v>6.4550999999999996E-4</v>
      </c>
    </row>
    <row r="214" spans="1:32" x14ac:dyDescent="0.25">
      <c r="A214" t="s">
        <v>237</v>
      </c>
      <c r="B214">
        <v>-7.2259809999999994E-2</v>
      </c>
      <c r="C214">
        <v>-5.5107450000000002E-2</v>
      </c>
      <c r="D214">
        <v>-6.0956030000000001E-2</v>
      </c>
      <c r="E214">
        <v>-4.24152E-2</v>
      </c>
      <c r="F214">
        <v>-5.644014E-2</v>
      </c>
      <c r="G214">
        <v>-5.1534040000000003E-2</v>
      </c>
      <c r="H214">
        <v>8.0524570000000004E-2</v>
      </c>
      <c r="I214">
        <v>-7.8265970000000004E-2</v>
      </c>
      <c r="J214">
        <v>-2.9403269999999999E-2</v>
      </c>
      <c r="K214">
        <v>-9.2326110000000003E-2</v>
      </c>
      <c r="L214">
        <v>-0.18514997999999999</v>
      </c>
      <c r="M214">
        <v>-5.5452410000000001E-2</v>
      </c>
      <c r="N214">
        <v>-9.2199249999999996E-2</v>
      </c>
      <c r="O214">
        <v>-8.6572999999999997E-2</v>
      </c>
      <c r="P214">
        <v>-8.4395689999999995E-2</v>
      </c>
      <c r="Q214">
        <v>-8.3017430000000003E-2</v>
      </c>
      <c r="R214">
        <v>-0.11321882</v>
      </c>
      <c r="S214">
        <v>-0.11910316</v>
      </c>
      <c r="T214">
        <v>-6.5950350000000005E-2</v>
      </c>
      <c r="U214">
        <v>-7.6720699999999996E-3</v>
      </c>
      <c r="V214">
        <v>-0.12800191999999999</v>
      </c>
      <c r="W214">
        <v>-3.8048369999999998E-2</v>
      </c>
      <c r="X214">
        <v>-4.5411819999999999E-2</v>
      </c>
      <c r="Y214">
        <v>2.470257E-2</v>
      </c>
      <c r="Z214">
        <v>5.2988729999999998E-2</v>
      </c>
      <c r="AA214">
        <v>-6.1306670000000001E-2</v>
      </c>
      <c r="AB214">
        <v>-4.6027400000000001E-3</v>
      </c>
      <c r="AC214">
        <v>4.9213130000000001E-2</v>
      </c>
      <c r="AD214">
        <v>5.9342049000000001E-3</v>
      </c>
      <c r="AE214">
        <v>-1.88206372E-2</v>
      </c>
      <c r="AF214">
        <v>-2.475484E-2</v>
      </c>
    </row>
    <row r="215" spans="1:32" x14ac:dyDescent="0.25">
      <c r="A215" t="s">
        <v>238</v>
      </c>
      <c r="B215">
        <v>-6.8274310000000005E-2</v>
      </c>
      <c r="C215">
        <v>-7.2969939999999997E-2</v>
      </c>
      <c r="D215">
        <v>-5.1243419999999998E-2</v>
      </c>
      <c r="E215">
        <v>-7.5029200000000004E-2</v>
      </c>
      <c r="F215">
        <v>-5.5088730000000002E-2</v>
      </c>
      <c r="G215">
        <v>-7.1599430000000006E-2</v>
      </c>
      <c r="H215">
        <v>-7.7889330000000007E-2</v>
      </c>
      <c r="I215">
        <v>-0.10226594999999999</v>
      </c>
      <c r="J215">
        <v>-2.1145299999999999E-3</v>
      </c>
      <c r="K215">
        <v>-3.5556909999999997E-2</v>
      </c>
      <c r="L215">
        <v>-9.6806030000000001E-2</v>
      </c>
      <c r="M215">
        <v>-3.815822E-2</v>
      </c>
      <c r="N215">
        <v>-2.4420219999999999E-2</v>
      </c>
      <c r="O215">
        <v>-1.890959E-2</v>
      </c>
      <c r="P215">
        <v>-4.7988000000000003E-2</v>
      </c>
      <c r="Q215">
        <v>-7.2997790000000007E-2</v>
      </c>
      <c r="R215">
        <v>-6.6767469999999995E-2</v>
      </c>
      <c r="S215">
        <v>-5.2516939999999998E-2</v>
      </c>
      <c r="T215">
        <v>-4.0339140000000002E-2</v>
      </c>
      <c r="U215">
        <v>2.80526E-3</v>
      </c>
      <c r="V215">
        <v>-5.0238289999999998E-2</v>
      </c>
      <c r="W215">
        <v>-5.841706E-2</v>
      </c>
      <c r="X215">
        <v>-1.438325E-2</v>
      </c>
      <c r="Y215">
        <v>1.414611E-2</v>
      </c>
      <c r="Z215">
        <v>-2.2719999999999999E-5</v>
      </c>
      <c r="AA215">
        <v>-3.8805439999999997E-2</v>
      </c>
      <c r="AB215">
        <v>-2.7849539999999999E-2</v>
      </c>
      <c r="AC215">
        <v>5.3122419999999997E-2</v>
      </c>
      <c r="AD215">
        <v>5.8839091999999997E-3</v>
      </c>
      <c r="AE215">
        <v>-2.3971223999999999E-3</v>
      </c>
      <c r="AF215">
        <v>-8.28103E-3</v>
      </c>
    </row>
    <row r="216" spans="1:32" x14ac:dyDescent="0.25">
      <c r="A216" t="s">
        <v>239</v>
      </c>
      <c r="B216">
        <v>-9.8618880000000006E-2</v>
      </c>
      <c r="C216">
        <v>-0.12451511</v>
      </c>
      <c r="D216">
        <v>-9.5304230000000004E-2</v>
      </c>
      <c r="E216">
        <v>-9.1672699999999996E-2</v>
      </c>
      <c r="F216">
        <v>-0.13376005999999999</v>
      </c>
      <c r="G216">
        <v>-0.14792067</v>
      </c>
      <c r="H216">
        <v>-0.13892093</v>
      </c>
      <c r="I216">
        <v>-0.13667076</v>
      </c>
      <c r="J216">
        <v>-0.14729846999999999</v>
      </c>
      <c r="K216">
        <v>-0.15547189</v>
      </c>
      <c r="L216">
        <v>-8.8237759999999998E-2</v>
      </c>
      <c r="M216">
        <v>-0.18077428000000001</v>
      </c>
      <c r="N216">
        <v>-0.15219373</v>
      </c>
      <c r="O216">
        <v>-0.18926175000000001</v>
      </c>
      <c r="P216">
        <v>-0.17451509000000001</v>
      </c>
      <c r="Q216">
        <v>-0.15428971</v>
      </c>
      <c r="R216">
        <v>-0.14382476</v>
      </c>
      <c r="S216">
        <v>-0.11556245</v>
      </c>
      <c r="T216">
        <v>-6.8027210000000005E-2</v>
      </c>
      <c r="U216">
        <v>-0.17152201</v>
      </c>
      <c r="V216">
        <v>-0.14925427999999999</v>
      </c>
      <c r="W216">
        <v>-8.3884089999999994E-2</v>
      </c>
      <c r="X216">
        <v>-0.12161105</v>
      </c>
      <c r="Y216">
        <v>-9.0594679999999997E-2</v>
      </c>
      <c r="Z216">
        <v>-4.9445830000000003E-2</v>
      </c>
      <c r="AA216">
        <v>-4.3590749999999998E-2</v>
      </c>
      <c r="AB216">
        <v>-9.2564299999999995E-3</v>
      </c>
      <c r="AC216">
        <v>2.358128E-2</v>
      </c>
      <c r="AD216">
        <v>5.8419982000000002E-3</v>
      </c>
      <c r="AE216">
        <v>-0.1038074594</v>
      </c>
      <c r="AF216">
        <v>-0.10964946</v>
      </c>
    </row>
    <row r="217" spans="1:32" x14ac:dyDescent="0.25">
      <c r="A217" t="s">
        <v>240</v>
      </c>
      <c r="B217">
        <v>-4.5474290000000001E-2</v>
      </c>
      <c r="C217">
        <v>-6.799144E-2</v>
      </c>
      <c r="D217">
        <v>-5.071034E-2</v>
      </c>
      <c r="E217">
        <v>-6.4600190000000002E-2</v>
      </c>
      <c r="F217">
        <v>-5.5089909999999999E-2</v>
      </c>
      <c r="G217">
        <v>-0.11555169999999999</v>
      </c>
      <c r="H217">
        <v>-0.12379774</v>
      </c>
      <c r="I217">
        <v>-0.10778778999999999</v>
      </c>
      <c r="J217">
        <v>-3.2516490000000002E-2</v>
      </c>
      <c r="K217">
        <v>-0.11705578</v>
      </c>
      <c r="L217">
        <v>-0.12106272999999999</v>
      </c>
      <c r="M217">
        <v>1.1665460000000001E-2</v>
      </c>
      <c r="N217">
        <v>-4.2313700000000003E-2</v>
      </c>
      <c r="O217">
        <v>-3.834253E-2</v>
      </c>
      <c r="P217">
        <v>-5.3936520000000002E-2</v>
      </c>
      <c r="Q217">
        <v>-0.17830144000000001</v>
      </c>
      <c r="R217">
        <v>-0.11853754</v>
      </c>
      <c r="S217">
        <v>-7.4482740000000006E-2</v>
      </c>
      <c r="T217">
        <v>-3.1798119999999999E-2</v>
      </c>
      <c r="U217">
        <v>2.5141529999999999E-2</v>
      </c>
      <c r="V217">
        <v>-0.12758887999999999</v>
      </c>
      <c r="W217">
        <v>-4.3821909999999999E-2</v>
      </c>
      <c r="X217">
        <v>-1.43936E-3</v>
      </c>
      <c r="Y217">
        <v>3.2006420000000001E-2</v>
      </c>
      <c r="Z217">
        <v>-3.1752490000000001E-2</v>
      </c>
      <c r="AA217">
        <v>-4.4905100000000003E-2</v>
      </c>
      <c r="AB217">
        <v>5.1277530000000002E-2</v>
      </c>
      <c r="AC217">
        <v>-4.8247159999999997E-2</v>
      </c>
      <c r="AD217">
        <v>5.4648780000000003E-3</v>
      </c>
      <c r="AE217">
        <v>-3.6998203E-2</v>
      </c>
      <c r="AF217">
        <v>-4.246308E-2</v>
      </c>
    </row>
    <row r="218" spans="1:32" x14ac:dyDescent="0.25">
      <c r="A218" t="s">
        <v>241</v>
      </c>
      <c r="B218">
        <v>-2.1160160000000001E-2</v>
      </c>
      <c r="C218">
        <v>-6.4965600000000002E-3</v>
      </c>
      <c r="D218">
        <v>1.498712E-2</v>
      </c>
      <c r="E218">
        <v>-1.014029E-2</v>
      </c>
      <c r="F218">
        <v>-3.70711E-3</v>
      </c>
      <c r="G218">
        <v>3.0315269999999998E-2</v>
      </c>
      <c r="H218">
        <v>6.5505279999999999E-2</v>
      </c>
      <c r="I218">
        <v>-2.9949199999999999E-3</v>
      </c>
      <c r="J218">
        <v>1.886053E-2</v>
      </c>
      <c r="K218">
        <v>1.6606220000000001E-2</v>
      </c>
      <c r="L218">
        <v>0.14641404999999999</v>
      </c>
      <c r="M218">
        <v>4.2220790000000001E-2</v>
      </c>
      <c r="N218">
        <v>9.7368629999999998E-2</v>
      </c>
      <c r="O218">
        <v>3.072689E-2</v>
      </c>
      <c r="P218">
        <v>-1.7324889999999999E-2</v>
      </c>
      <c r="Q218">
        <v>7.8275209999999998E-2</v>
      </c>
      <c r="R218">
        <v>7.1921410000000005E-2</v>
      </c>
      <c r="S218">
        <v>0.10632405</v>
      </c>
      <c r="T218">
        <v>8.9468519999999996E-2</v>
      </c>
      <c r="U218">
        <v>5.4074129999999998E-2</v>
      </c>
      <c r="V218">
        <v>4.3695709999999999E-2</v>
      </c>
      <c r="W218">
        <v>2.8131360000000001E-2</v>
      </c>
      <c r="X218">
        <v>9.6060290000000007E-2</v>
      </c>
      <c r="Y218">
        <v>6.2093549999999997E-2</v>
      </c>
      <c r="Z218">
        <v>2.2771530000000002E-2</v>
      </c>
      <c r="AA218">
        <v>-3.1510610000000001E-2</v>
      </c>
      <c r="AB218">
        <v>1.900481E-2</v>
      </c>
      <c r="AC218">
        <v>-6.1087839999999997E-2</v>
      </c>
      <c r="AD218">
        <v>5.3056924E-3</v>
      </c>
      <c r="AE218">
        <v>6.9723282999999997E-2</v>
      </c>
      <c r="AF218">
        <v>6.4417589999999997E-2</v>
      </c>
    </row>
    <row r="219" spans="1:32" x14ac:dyDescent="0.25">
      <c r="A219" t="s">
        <v>242</v>
      </c>
      <c r="B219">
        <v>2.876772E-2</v>
      </c>
      <c r="C219">
        <v>1.0898639999999999E-2</v>
      </c>
      <c r="D219">
        <v>-4.01798E-3</v>
      </c>
      <c r="E219">
        <v>2.5492850000000001E-2</v>
      </c>
      <c r="F219">
        <v>6.1023580000000001E-2</v>
      </c>
      <c r="G219">
        <v>-3.816576E-2</v>
      </c>
      <c r="H219">
        <v>7.0304710000000006E-2</v>
      </c>
      <c r="I219">
        <v>4.5571979999999998E-2</v>
      </c>
      <c r="J219">
        <v>1.9921290000000001E-2</v>
      </c>
      <c r="K219">
        <v>5.8502980000000003E-2</v>
      </c>
      <c r="L219">
        <v>-4.7862259999999997E-2</v>
      </c>
      <c r="M219">
        <v>3.4359140000000003E-2</v>
      </c>
      <c r="N219">
        <v>1.420951E-2</v>
      </c>
      <c r="O219">
        <v>-1.4821569999999999E-2</v>
      </c>
      <c r="P219">
        <v>6.3066600000000004E-3</v>
      </c>
      <c r="Q219">
        <v>-1.1983479999999999E-2</v>
      </c>
      <c r="R219">
        <v>-1.08343E-2</v>
      </c>
      <c r="S219">
        <v>1.7925969999999999E-2</v>
      </c>
      <c r="T219">
        <v>5.852131E-2</v>
      </c>
      <c r="U219">
        <v>4.8582180000000003E-2</v>
      </c>
      <c r="V219">
        <v>-2.0603719999999999E-2</v>
      </c>
      <c r="W219">
        <v>4.3094319999999998E-2</v>
      </c>
      <c r="X219">
        <v>3.9817060000000001E-2</v>
      </c>
      <c r="Y219">
        <v>5.5485510000000002E-2</v>
      </c>
      <c r="Z219">
        <v>8.4839410000000004E-2</v>
      </c>
      <c r="AA219">
        <v>-1.9605399999999999E-2</v>
      </c>
      <c r="AB219">
        <v>-3.4403940000000001E-2</v>
      </c>
      <c r="AC219">
        <v>7.3328959999999999E-2</v>
      </c>
      <c r="AD219">
        <v>5.0543971999999996E-3</v>
      </c>
      <c r="AE219">
        <v>5.0535464199999998E-2</v>
      </c>
      <c r="AF219">
        <v>4.5481069999999998E-2</v>
      </c>
    </row>
    <row r="220" spans="1:32" x14ac:dyDescent="0.25">
      <c r="A220" t="s">
        <v>243</v>
      </c>
      <c r="B220">
        <v>-9.6846699999999994E-3</v>
      </c>
      <c r="C220">
        <v>1.1767399999999999E-3</v>
      </c>
      <c r="D220">
        <v>2.5355300000000001E-2</v>
      </c>
      <c r="E220">
        <v>2.8064299999999999E-3</v>
      </c>
      <c r="F220">
        <v>5.978195E-2</v>
      </c>
      <c r="G220">
        <v>2.0792930000000001E-2</v>
      </c>
      <c r="H220">
        <v>-2.9637299999999999E-3</v>
      </c>
      <c r="I220">
        <v>-3.2530040000000003E-2</v>
      </c>
      <c r="J220">
        <v>7.0415499999999997E-3</v>
      </c>
      <c r="K220">
        <v>4.0698970000000001E-2</v>
      </c>
      <c r="L220">
        <v>-1.9379339999999998E-2</v>
      </c>
      <c r="M220">
        <v>-2.0370340000000001E-2</v>
      </c>
      <c r="N220">
        <v>-3.7814720000000003E-2</v>
      </c>
      <c r="O220">
        <v>-2.5339150000000001E-2</v>
      </c>
      <c r="P220">
        <v>1.11901E-2</v>
      </c>
      <c r="Q220">
        <v>-3.3980139999999999E-2</v>
      </c>
      <c r="R220">
        <v>-3.7850200000000001E-2</v>
      </c>
      <c r="S220">
        <v>-7.2814879999999998E-2</v>
      </c>
      <c r="T220">
        <v>-1.0443050000000001E-2</v>
      </c>
      <c r="U220">
        <v>1.4463129999999999E-2</v>
      </c>
      <c r="V220">
        <v>-1.442295E-2</v>
      </c>
      <c r="W220">
        <v>-1.9032710000000001E-2</v>
      </c>
      <c r="X220">
        <v>1.2734000000000001E-2</v>
      </c>
      <c r="Y220">
        <v>4.6648719999999998E-2</v>
      </c>
      <c r="Z220">
        <v>7.3372679999999996E-2</v>
      </c>
      <c r="AA220">
        <v>-1.0189699999999999E-2</v>
      </c>
      <c r="AB220">
        <v>-6.9704779999999994E-2</v>
      </c>
      <c r="AC220">
        <v>7.2233049999999993E-2</v>
      </c>
      <c r="AD220">
        <v>4.5436245000000002E-3</v>
      </c>
      <c r="AE220">
        <v>1.9181647999999999E-2</v>
      </c>
      <c r="AF220">
        <v>1.463802E-2</v>
      </c>
    </row>
    <row r="221" spans="1:32" x14ac:dyDescent="0.25">
      <c r="A221" t="s">
        <v>244</v>
      </c>
      <c r="B221">
        <v>2.4833620000000001E-2</v>
      </c>
      <c r="C221">
        <v>3.7343550000000003E-2</v>
      </c>
      <c r="D221">
        <v>1.1084170000000001E-2</v>
      </c>
      <c r="E221">
        <v>4.2692620000000001E-2</v>
      </c>
      <c r="F221">
        <v>4.1652979999999999E-2</v>
      </c>
      <c r="G221">
        <v>4.6323410000000002E-2</v>
      </c>
      <c r="H221">
        <v>4.9949939999999998E-2</v>
      </c>
      <c r="I221">
        <v>2.242949E-2</v>
      </c>
      <c r="J221">
        <v>-2.5101180000000001E-2</v>
      </c>
      <c r="K221">
        <v>7.3908909999999994E-2</v>
      </c>
      <c r="L221">
        <v>-6.9889599999999998E-3</v>
      </c>
      <c r="M221">
        <v>9.7165249999999995E-2</v>
      </c>
      <c r="N221">
        <v>-2.4868810000000002E-2</v>
      </c>
      <c r="O221">
        <v>3.6699870000000002E-2</v>
      </c>
      <c r="P221">
        <v>8.0084799999999998E-2</v>
      </c>
      <c r="Q221">
        <v>7.2462830000000006E-2</v>
      </c>
      <c r="R221">
        <v>-1.2128740000000001E-2</v>
      </c>
      <c r="S221">
        <v>3.1166369999999999E-2</v>
      </c>
      <c r="T221">
        <v>1.7186429999999999E-2</v>
      </c>
      <c r="U221">
        <v>2.287614E-2</v>
      </c>
      <c r="V221">
        <v>9.5299600000000005E-3</v>
      </c>
      <c r="W221">
        <v>-3.4635640000000002E-2</v>
      </c>
      <c r="X221">
        <v>3.1494469999999997E-2</v>
      </c>
      <c r="Y221">
        <v>-2.8270790000000001E-2</v>
      </c>
      <c r="Z221">
        <v>9.4587309999999994E-2</v>
      </c>
      <c r="AA221">
        <v>2.4797260000000002E-2</v>
      </c>
      <c r="AB221">
        <v>-3.4874519999999999E-2</v>
      </c>
      <c r="AC221">
        <v>1.45297E-2</v>
      </c>
      <c r="AD221">
        <v>4.2757817E-3</v>
      </c>
      <c r="AE221">
        <v>8.6370865000000002E-3</v>
      </c>
      <c r="AF221">
        <v>4.3613000000000002E-3</v>
      </c>
    </row>
    <row r="222" spans="1:32" x14ac:dyDescent="0.25">
      <c r="A222" t="s">
        <v>245</v>
      </c>
      <c r="B222">
        <v>0.10973782999999999</v>
      </c>
      <c r="C222">
        <v>5.3014749999999999E-2</v>
      </c>
      <c r="D222">
        <v>5.8606970000000001E-2</v>
      </c>
      <c r="E222">
        <v>7.1884530000000002E-2</v>
      </c>
      <c r="F222">
        <v>0.10985932</v>
      </c>
      <c r="G222">
        <v>8.5797109999999996E-2</v>
      </c>
      <c r="H222">
        <v>2.2817710000000001E-2</v>
      </c>
      <c r="I222">
        <v>8.9605409999999996E-2</v>
      </c>
      <c r="J222">
        <v>4.8835209999999997E-2</v>
      </c>
      <c r="K222">
        <v>9.9641450000000006E-2</v>
      </c>
      <c r="L222">
        <v>6.0482040000000001E-2</v>
      </c>
      <c r="M222">
        <v>6.5989740000000005E-2</v>
      </c>
      <c r="N222">
        <v>9.3170119999999995E-2</v>
      </c>
      <c r="O222">
        <v>7.455908E-2</v>
      </c>
      <c r="P222">
        <v>5.9457800000000003E-3</v>
      </c>
      <c r="Q222">
        <v>0.10036863</v>
      </c>
      <c r="R222">
        <v>7.2188829999999996E-2</v>
      </c>
      <c r="S222">
        <v>0.16322424999999999</v>
      </c>
      <c r="T222">
        <v>2.1860930000000001E-2</v>
      </c>
      <c r="U222">
        <v>3.1439450000000001E-2</v>
      </c>
      <c r="V222">
        <v>9.7502729999999996E-2</v>
      </c>
      <c r="W222">
        <v>5.7986129999999997E-2</v>
      </c>
      <c r="X222">
        <v>-3.2458600000000002E-3</v>
      </c>
      <c r="Y222">
        <v>2.9703199999999998E-3</v>
      </c>
      <c r="Z222">
        <v>4.8530370000000003E-2</v>
      </c>
      <c r="AA222">
        <v>3.1325840000000001E-2</v>
      </c>
      <c r="AB222">
        <v>1.712497E-2</v>
      </c>
      <c r="AC222">
        <v>-4.1052980000000003E-2</v>
      </c>
      <c r="AD222">
        <v>4.0833142000000003E-3</v>
      </c>
      <c r="AE222">
        <v>4.9695373299999998E-2</v>
      </c>
      <c r="AF222">
        <v>4.5612060000000003E-2</v>
      </c>
    </row>
    <row r="223" spans="1:32" x14ac:dyDescent="0.25">
      <c r="A223" t="s">
        <v>246</v>
      </c>
      <c r="B223">
        <v>5.7300780000000003E-2</v>
      </c>
      <c r="C223">
        <v>3.7713679999999999E-2</v>
      </c>
      <c r="D223">
        <v>7.0411219999999997E-2</v>
      </c>
      <c r="E223">
        <v>5.610996E-2</v>
      </c>
      <c r="F223">
        <v>4.3647350000000001E-2</v>
      </c>
      <c r="G223">
        <v>6.7538050000000002E-2</v>
      </c>
      <c r="H223">
        <v>0.16061591</v>
      </c>
      <c r="I223">
        <v>9.6760209999999999E-2</v>
      </c>
      <c r="J223">
        <v>7.8859199999999994E-3</v>
      </c>
      <c r="K223">
        <v>3.5892710000000001E-2</v>
      </c>
      <c r="L223">
        <v>0.10878828</v>
      </c>
      <c r="M223">
        <v>9.8275009999999996E-2</v>
      </c>
      <c r="N223">
        <v>7.8645300000000001E-2</v>
      </c>
      <c r="O223">
        <v>1.9377970000000001E-2</v>
      </c>
      <c r="P223">
        <v>7.7787910000000002E-2</v>
      </c>
      <c r="Q223">
        <v>6.0237399999999997E-3</v>
      </c>
      <c r="R223">
        <v>7.2615869999999999E-2</v>
      </c>
      <c r="S223">
        <v>-2.4141399999999999E-3</v>
      </c>
      <c r="T223">
        <v>6.0356029999999998E-2</v>
      </c>
      <c r="U223">
        <v>1.9393250000000001E-2</v>
      </c>
      <c r="V223">
        <v>4.6932160000000001E-2</v>
      </c>
      <c r="W223">
        <v>7.4311829999999995E-2</v>
      </c>
      <c r="X223">
        <v>6.6271300000000002E-3</v>
      </c>
      <c r="Y223">
        <v>1.662719E-2</v>
      </c>
      <c r="Z223">
        <v>-3.7790700000000003E-2</v>
      </c>
      <c r="AA223">
        <v>4.3054750000000003E-2</v>
      </c>
      <c r="AB223">
        <v>2.459211E-2</v>
      </c>
      <c r="AC223">
        <v>-3.9025259999999999E-2</v>
      </c>
      <c r="AD223">
        <v>3.9912773999999998E-3</v>
      </c>
      <c r="AE223">
        <v>3.08667987E-2</v>
      </c>
      <c r="AF223">
        <v>2.687552E-2</v>
      </c>
    </row>
    <row r="224" spans="1:32" x14ac:dyDescent="0.25">
      <c r="A224" t="s">
        <v>247</v>
      </c>
      <c r="B224">
        <v>9.3906329999999996E-2</v>
      </c>
      <c r="C224">
        <v>8.9607249999999999E-2</v>
      </c>
      <c r="D224">
        <v>9.0011820000000006E-2</v>
      </c>
      <c r="E224">
        <v>5.7512899999999999E-2</v>
      </c>
      <c r="F224">
        <v>6.3591759999999997E-2</v>
      </c>
      <c r="G224">
        <v>0.18487153000000001</v>
      </c>
      <c r="H224">
        <v>9.4481469999999998E-2</v>
      </c>
      <c r="I224">
        <v>6.9348309999999996E-2</v>
      </c>
      <c r="J224">
        <v>4.4300920000000001E-2</v>
      </c>
      <c r="K224">
        <v>2.320316E-2</v>
      </c>
      <c r="L224">
        <v>0.11938823</v>
      </c>
      <c r="M224">
        <v>0.10533154</v>
      </c>
      <c r="N224">
        <v>0.10799245</v>
      </c>
      <c r="O224">
        <v>0.10875598</v>
      </c>
      <c r="P224">
        <v>-2.6114999999999998E-4</v>
      </c>
      <c r="Q224">
        <v>0.13264306000000001</v>
      </c>
      <c r="R224">
        <v>9.3294489999999994E-2</v>
      </c>
      <c r="S224">
        <v>9.1337039999999994E-2</v>
      </c>
      <c r="T224">
        <v>6.2582970000000002E-2</v>
      </c>
      <c r="U224">
        <v>-2.2650999999999999E-3</v>
      </c>
      <c r="V224">
        <v>0.14377740999999999</v>
      </c>
      <c r="W224">
        <v>8.4959530000000005E-2</v>
      </c>
      <c r="X224">
        <v>-9.7870000000000006E-3</v>
      </c>
      <c r="Y224">
        <v>5.5289400000000004E-3</v>
      </c>
      <c r="Z224">
        <v>-4.2099199999999998E-3</v>
      </c>
      <c r="AA224">
        <v>3.5614359999999998E-2</v>
      </c>
      <c r="AB224">
        <v>0.10193670000000001</v>
      </c>
      <c r="AC224">
        <v>-0.11019797000000001</v>
      </c>
      <c r="AD224">
        <v>3.9996438999999996E-3</v>
      </c>
      <c r="AE224">
        <v>4.8436492599999999E-2</v>
      </c>
      <c r="AF224">
        <v>4.443685E-2</v>
      </c>
    </row>
    <row r="225" spans="1:32" x14ac:dyDescent="0.25">
      <c r="A225" t="s">
        <v>248</v>
      </c>
      <c r="B225">
        <v>-1.8330780000000001E-2</v>
      </c>
      <c r="C225">
        <v>1.9315079999999998E-2</v>
      </c>
      <c r="D225">
        <v>-8.9887600000000002E-3</v>
      </c>
      <c r="E225">
        <v>1.3203360000000001E-2</v>
      </c>
      <c r="F225">
        <v>1.6318999999999999E-4</v>
      </c>
      <c r="G225">
        <v>-3.249498E-2</v>
      </c>
      <c r="H225">
        <v>-2.79435E-2</v>
      </c>
      <c r="I225">
        <v>-9.8627999999999997E-4</v>
      </c>
      <c r="J225">
        <v>2.0750500000000002E-3</v>
      </c>
      <c r="K225">
        <v>-5.3031719999999997E-2</v>
      </c>
      <c r="L225">
        <v>-1.917048E-2</v>
      </c>
      <c r="M225">
        <v>-2.5153209999999999E-2</v>
      </c>
      <c r="N225">
        <v>-1.7572029999999999E-2</v>
      </c>
      <c r="O225">
        <v>-2.2149729999999999E-2</v>
      </c>
      <c r="P225">
        <v>3.5371039999999999E-2</v>
      </c>
      <c r="Q225">
        <v>-2.3441879999999998E-2</v>
      </c>
      <c r="R225">
        <v>1.6735730000000001E-2</v>
      </c>
      <c r="S225">
        <v>-2.8753699999999999E-3</v>
      </c>
      <c r="T225">
        <v>-1.49453E-3</v>
      </c>
      <c r="U225">
        <v>-2.566123E-2</v>
      </c>
      <c r="V225">
        <v>-9.1124479999999994E-2</v>
      </c>
      <c r="W225">
        <v>-3.2246850000000001E-2</v>
      </c>
      <c r="X225">
        <v>-2.2881849999999999E-2</v>
      </c>
      <c r="Y225">
        <v>-3.3797929999999997E-2</v>
      </c>
      <c r="Z225">
        <v>-1.802438E-2</v>
      </c>
      <c r="AA225">
        <v>1.401033E-2</v>
      </c>
      <c r="AB225">
        <v>4.3969200000000003E-3</v>
      </c>
      <c r="AC225">
        <v>1.1126489999999999E-2</v>
      </c>
      <c r="AD225">
        <v>4.0247442999999999E-3</v>
      </c>
      <c r="AE225">
        <v>-4.4384841699999997E-2</v>
      </c>
      <c r="AF225">
        <v>-4.8409590000000002E-2</v>
      </c>
    </row>
    <row r="226" spans="1:32" x14ac:dyDescent="0.25">
      <c r="A226" t="s">
        <v>249</v>
      </c>
      <c r="B226">
        <v>4.8474660000000003E-2</v>
      </c>
      <c r="C226">
        <v>1.333671E-2</v>
      </c>
      <c r="D226">
        <v>4.5695479999999997E-2</v>
      </c>
      <c r="E226">
        <v>3.1365049999999998E-2</v>
      </c>
      <c r="F226">
        <v>4.3964980000000001E-2</v>
      </c>
      <c r="G226">
        <v>6.2535770000000004E-2</v>
      </c>
      <c r="H226">
        <v>3.2312729999999998E-2</v>
      </c>
      <c r="I226">
        <v>2.3119569999999999E-2</v>
      </c>
      <c r="J226">
        <v>9.0167579999999997E-2</v>
      </c>
      <c r="K226">
        <v>4.108581E-2</v>
      </c>
      <c r="L226">
        <v>6.2689270000000005E-2</v>
      </c>
      <c r="M226">
        <v>4.5531299999999997E-2</v>
      </c>
      <c r="N226">
        <v>3.3299589999999997E-2</v>
      </c>
      <c r="O226">
        <v>3.2133370000000001E-2</v>
      </c>
      <c r="P226">
        <v>1.6402549999999998E-2</v>
      </c>
      <c r="Q226">
        <v>0.10175115999999999</v>
      </c>
      <c r="R226">
        <v>3.7269730000000001E-2</v>
      </c>
      <c r="S226">
        <v>2.6101260000000001E-2</v>
      </c>
      <c r="T226">
        <v>6.2072830000000002E-2</v>
      </c>
      <c r="U226">
        <v>2.930864E-2</v>
      </c>
      <c r="V226">
        <v>3.786366E-2</v>
      </c>
      <c r="W226">
        <v>1.2439230000000001E-2</v>
      </c>
      <c r="X226">
        <v>1.7278200000000001E-2</v>
      </c>
      <c r="Y226">
        <v>1.8286799999999999E-2</v>
      </c>
      <c r="Z226">
        <v>3.137595E-2</v>
      </c>
      <c r="AA226">
        <v>1.161153E-2</v>
      </c>
      <c r="AB226">
        <v>1.1289749999999999E-2</v>
      </c>
      <c r="AC226">
        <v>5.5644800000000001E-3</v>
      </c>
      <c r="AD226">
        <v>3.8406899999999999E-3</v>
      </c>
      <c r="AE226">
        <v>2.1426315800000002E-2</v>
      </c>
      <c r="AF226">
        <v>1.7585630000000001E-2</v>
      </c>
    </row>
    <row r="227" spans="1:32" x14ac:dyDescent="0.25">
      <c r="A227" t="s">
        <v>250</v>
      </c>
      <c r="B227">
        <v>5.5285670000000002E-2</v>
      </c>
      <c r="C227">
        <v>3.2593169999999998E-2</v>
      </c>
      <c r="D227">
        <v>2.8980039999999999E-2</v>
      </c>
      <c r="E227">
        <v>3.8253679999999998E-2</v>
      </c>
      <c r="F227">
        <v>5.0415309999999998E-2</v>
      </c>
      <c r="G227">
        <v>5.4910819999999999E-2</v>
      </c>
      <c r="H227">
        <v>6.0957169999999998E-2</v>
      </c>
      <c r="I227">
        <v>1.440979E-2</v>
      </c>
      <c r="J227">
        <v>3.3404349999999999E-2</v>
      </c>
      <c r="K227">
        <v>2.7025730000000001E-2</v>
      </c>
      <c r="L227">
        <v>5.4324949999999997E-2</v>
      </c>
      <c r="M227">
        <v>7.5116080000000002E-2</v>
      </c>
      <c r="N227">
        <v>3.9251019999999998E-2</v>
      </c>
      <c r="O227">
        <v>2.4737370000000002E-2</v>
      </c>
      <c r="P227">
        <v>4.417948E-2</v>
      </c>
      <c r="Q227">
        <v>1.022224E-2</v>
      </c>
      <c r="R227">
        <v>3.0907299999999999E-2</v>
      </c>
      <c r="S227">
        <v>-3.5665000000000002E-4</v>
      </c>
      <c r="T227">
        <v>2.1003599999999999E-3</v>
      </c>
      <c r="U227">
        <v>-2.0157E-3</v>
      </c>
      <c r="V227">
        <v>7.8036149999999999E-2</v>
      </c>
      <c r="W227">
        <v>3.033541E-2</v>
      </c>
      <c r="X227">
        <v>-5.5551209999999997E-2</v>
      </c>
      <c r="Y227">
        <v>-4.0350259999999999E-2</v>
      </c>
      <c r="Z227">
        <v>3.2786000000000002E-4</v>
      </c>
      <c r="AA227">
        <v>4.9075010000000002E-2</v>
      </c>
      <c r="AB227">
        <v>-6.0318500000000001E-3</v>
      </c>
      <c r="AC227">
        <v>2.39819E-2</v>
      </c>
      <c r="AD227">
        <v>3.9578117000000001E-3</v>
      </c>
      <c r="AE227">
        <v>-6.3795635000000002E-3</v>
      </c>
      <c r="AF227">
        <v>-1.033738E-2</v>
      </c>
    </row>
    <row r="228" spans="1:32" x14ac:dyDescent="0.25">
      <c r="A228" t="s">
        <v>251</v>
      </c>
      <c r="B228">
        <v>6.611235E-2</v>
      </c>
      <c r="C228">
        <v>3.9686840000000001E-2</v>
      </c>
      <c r="D228">
        <v>3.4329760000000001E-2</v>
      </c>
      <c r="E228">
        <v>3.9832060000000002E-2</v>
      </c>
      <c r="F228">
        <v>2.519039E-2</v>
      </c>
      <c r="G228">
        <v>9.3111529999999998E-2</v>
      </c>
      <c r="H228">
        <v>2.6328290000000001E-2</v>
      </c>
      <c r="I228">
        <v>3.0568430000000001E-2</v>
      </c>
      <c r="J228">
        <v>2.704788E-2</v>
      </c>
      <c r="K228">
        <v>3.5734769999999999E-2</v>
      </c>
      <c r="L228">
        <v>4.246664E-2</v>
      </c>
      <c r="M228">
        <v>2.1754820000000001E-2</v>
      </c>
      <c r="N228">
        <v>2.8370670000000001E-2</v>
      </c>
      <c r="O228">
        <v>1.874485E-2</v>
      </c>
      <c r="P228">
        <v>2.1910160000000001E-2</v>
      </c>
      <c r="Q228">
        <v>4.6680659999999999E-2</v>
      </c>
      <c r="R228">
        <v>-8.1859700000000007E-3</v>
      </c>
      <c r="S228">
        <v>-2.6694209999999999E-2</v>
      </c>
      <c r="T228">
        <v>-1.1712220000000001E-2</v>
      </c>
      <c r="U228">
        <v>3.6207259999999998E-2</v>
      </c>
      <c r="V228">
        <v>-8.7965000000000005E-4</v>
      </c>
      <c r="W228">
        <v>-2.18359E-3</v>
      </c>
      <c r="X228">
        <v>3.0474640000000001E-2</v>
      </c>
      <c r="Y228">
        <v>2.5286610000000001E-2</v>
      </c>
      <c r="Z228">
        <v>-4.3608769999999998E-2</v>
      </c>
      <c r="AA228">
        <v>3.187806E-2</v>
      </c>
      <c r="AB228">
        <v>1.279457E-2</v>
      </c>
      <c r="AC228">
        <v>-2.979126E-2</v>
      </c>
      <c r="AD228">
        <v>3.9494452000000003E-3</v>
      </c>
      <c r="AE228">
        <v>8.8388337999999993E-3</v>
      </c>
      <c r="AF228">
        <v>4.8893900000000004E-3</v>
      </c>
    </row>
    <row r="229" spans="1:32" x14ac:dyDescent="0.25">
      <c r="A229" t="s">
        <v>252</v>
      </c>
      <c r="B229">
        <v>-3.7145739999999997E-2</v>
      </c>
      <c r="C229">
        <v>-4.4133579999999999E-2</v>
      </c>
      <c r="D229">
        <v>-3.211232E-2</v>
      </c>
      <c r="E229">
        <v>-4.1013510000000003E-2</v>
      </c>
      <c r="F229">
        <v>-2.1440480000000001E-2</v>
      </c>
      <c r="G229">
        <v>-6.3111459999999994E-2</v>
      </c>
      <c r="H229">
        <v>-3.5544930000000002E-2</v>
      </c>
      <c r="I229">
        <v>-4.5027940000000002E-2</v>
      </c>
      <c r="J229">
        <v>-1.8368880000000001E-2</v>
      </c>
      <c r="K229">
        <v>-6.2509090000000003E-2</v>
      </c>
      <c r="L229">
        <v>-5.6073779999999997E-2</v>
      </c>
      <c r="M229">
        <v>-0.10473671</v>
      </c>
      <c r="N229">
        <v>-7.5373529999999994E-2</v>
      </c>
      <c r="O229">
        <v>-8.3493230000000002E-2</v>
      </c>
      <c r="P229">
        <v>-2.07531E-2</v>
      </c>
      <c r="Q229">
        <v>-8.4431549999999994E-2</v>
      </c>
      <c r="R229">
        <v>-5.1308270000000003E-2</v>
      </c>
      <c r="S229">
        <v>-0.10090167999999999</v>
      </c>
      <c r="T229">
        <v>-5.614512E-2</v>
      </c>
      <c r="U229">
        <v>-4.1902700000000003E-3</v>
      </c>
      <c r="V229">
        <v>-0.12329957</v>
      </c>
      <c r="W229">
        <v>-6.0255839999999998E-2</v>
      </c>
      <c r="X229">
        <v>-6.6549499999999998E-2</v>
      </c>
      <c r="Y229">
        <v>-4.5416030000000003E-2</v>
      </c>
      <c r="Z229">
        <v>3.2717599999999999E-3</v>
      </c>
      <c r="AA229">
        <v>1.7275849999999999E-2</v>
      </c>
      <c r="AB229">
        <v>-5.3066009999999997E-2</v>
      </c>
      <c r="AC229">
        <v>1.7397989999999999E-2</v>
      </c>
      <c r="AD229">
        <v>4.2172008999999998E-3</v>
      </c>
      <c r="AE229">
        <v>-3.6612925900000003E-2</v>
      </c>
      <c r="AF229">
        <v>-4.0830129999999999E-2</v>
      </c>
    </row>
    <row r="230" spans="1:32" x14ac:dyDescent="0.25">
      <c r="A230" t="s">
        <v>253</v>
      </c>
      <c r="B230">
        <v>-2.358702E-2</v>
      </c>
      <c r="C230">
        <v>6.4733799999999999E-3</v>
      </c>
      <c r="D230">
        <v>3.9966899999999998E-3</v>
      </c>
      <c r="E230">
        <v>5.5084699999999997E-3</v>
      </c>
      <c r="F230">
        <v>2.922959E-2</v>
      </c>
      <c r="G230">
        <v>-5.7547090000000002E-2</v>
      </c>
      <c r="H230">
        <v>-1.500076E-2</v>
      </c>
      <c r="I230">
        <v>-3.8775230000000001E-2</v>
      </c>
      <c r="J230">
        <v>-1.7929179999999999E-2</v>
      </c>
      <c r="K230">
        <v>4.5637300000000002E-3</v>
      </c>
      <c r="L230">
        <v>-6.3186099999999997E-3</v>
      </c>
      <c r="M230">
        <v>-1.5023300000000001E-3</v>
      </c>
      <c r="N230">
        <v>-2.8437029999999999E-2</v>
      </c>
      <c r="O230">
        <v>-3.5206559999999998E-2</v>
      </c>
      <c r="P230">
        <v>4.5379820000000001E-2</v>
      </c>
      <c r="Q230">
        <v>-4.8764759999999997E-2</v>
      </c>
      <c r="R230">
        <v>-4.38833E-2</v>
      </c>
      <c r="S230">
        <v>-1.030676E-2</v>
      </c>
      <c r="T230">
        <v>-1.0869709999999999E-2</v>
      </c>
      <c r="U230">
        <v>8.6815760000000006E-2</v>
      </c>
      <c r="V230">
        <v>-4.1130060000000003E-2</v>
      </c>
      <c r="W230">
        <v>4.0566000000000002E-4</v>
      </c>
      <c r="X230">
        <v>3.129353E-2</v>
      </c>
      <c r="Y230">
        <v>0.10568034</v>
      </c>
      <c r="Z230">
        <v>3.4289569999999998E-2</v>
      </c>
      <c r="AA230">
        <v>-7.5836100000000002E-3</v>
      </c>
      <c r="AB230">
        <v>-9.7057980000000002E-2</v>
      </c>
      <c r="AC230">
        <v>4.598211E-2</v>
      </c>
      <c r="AD230">
        <v>4.259044E-3</v>
      </c>
      <c r="AE230">
        <v>2.8601384699999999E-2</v>
      </c>
      <c r="AF230">
        <v>2.4342340000000001E-2</v>
      </c>
    </row>
    <row r="231" spans="1:32" x14ac:dyDescent="0.25">
      <c r="A231" t="s">
        <v>254</v>
      </c>
      <c r="B231">
        <v>5.3455500000000003E-2</v>
      </c>
      <c r="C231">
        <v>4.2111139999999998E-2</v>
      </c>
      <c r="D231">
        <v>6.8730979999999997E-2</v>
      </c>
      <c r="E231">
        <v>5.7464010000000003E-2</v>
      </c>
      <c r="F231">
        <v>0.14811716</v>
      </c>
      <c r="G231">
        <v>-7.5319100000000002E-3</v>
      </c>
      <c r="H231">
        <v>0.2260422</v>
      </c>
      <c r="I231">
        <v>2.5652939999999999E-2</v>
      </c>
      <c r="J231">
        <v>-6.75495E-3</v>
      </c>
      <c r="K231">
        <v>0.14826452000000001</v>
      </c>
      <c r="L231">
        <v>0.10052252</v>
      </c>
      <c r="M231">
        <v>4.5321029999999998E-2</v>
      </c>
      <c r="N231">
        <v>5.4418130000000002E-2</v>
      </c>
      <c r="O231">
        <v>3.0909860000000001E-2</v>
      </c>
      <c r="P231">
        <v>0.27378625000000001</v>
      </c>
      <c r="Q231">
        <v>3.9114599999999999E-2</v>
      </c>
      <c r="R231">
        <v>3.0457600000000001E-2</v>
      </c>
      <c r="S231">
        <v>0.10728081</v>
      </c>
      <c r="T231">
        <v>0.12683050000000001</v>
      </c>
      <c r="U231">
        <v>0.22191121999999999</v>
      </c>
      <c r="V231">
        <v>4.0220270000000002E-2</v>
      </c>
      <c r="W231">
        <v>-1.485323E-2</v>
      </c>
      <c r="X231">
        <v>1.6706660000000002E-2</v>
      </c>
      <c r="Y231">
        <v>0.11489895</v>
      </c>
      <c r="Z231">
        <v>0.12379229</v>
      </c>
      <c r="AA231">
        <v>6.4214309999999997E-2</v>
      </c>
      <c r="AB231">
        <v>-0.17749656</v>
      </c>
      <c r="AC231">
        <v>0.15839447000000001</v>
      </c>
      <c r="AD231">
        <v>4.3008891E-3</v>
      </c>
      <c r="AE231">
        <v>6.4281581700000007E-2</v>
      </c>
      <c r="AF231">
        <v>5.9980690000000003E-2</v>
      </c>
    </row>
    <row r="232" spans="1:32" x14ac:dyDescent="0.25">
      <c r="A232" t="s">
        <v>255</v>
      </c>
      <c r="B232">
        <v>6.4109920000000001E-2</v>
      </c>
      <c r="C232">
        <v>1.052083E-2</v>
      </c>
      <c r="D232">
        <v>7.3294499999999999E-2</v>
      </c>
      <c r="E232">
        <v>4.0042580000000001E-2</v>
      </c>
      <c r="F232">
        <v>0.13125501000000001</v>
      </c>
      <c r="G232">
        <v>-1.5879830000000001E-2</v>
      </c>
      <c r="H232">
        <v>7.2229059999999998E-2</v>
      </c>
      <c r="I232">
        <v>5.6579890000000001E-2</v>
      </c>
      <c r="J232">
        <v>-1.054605E-2</v>
      </c>
      <c r="K232">
        <v>9.6258679999999999E-2</v>
      </c>
      <c r="L232">
        <v>2.636923E-2</v>
      </c>
      <c r="M232">
        <v>3.7745189999999998E-2</v>
      </c>
      <c r="N232">
        <v>-3.8298E-4</v>
      </c>
      <c r="O232">
        <v>-5.7480700000000001E-3</v>
      </c>
      <c r="P232">
        <v>7.9987849999999999E-2</v>
      </c>
      <c r="Q232">
        <v>-5.1353500000000003E-3</v>
      </c>
      <c r="R232">
        <v>-2.5342650000000001E-2</v>
      </c>
      <c r="S232">
        <v>2.1879820000000001E-2</v>
      </c>
      <c r="T232">
        <v>4.3695539999999998E-2</v>
      </c>
      <c r="U232">
        <v>8.1823670000000001E-2</v>
      </c>
      <c r="V232">
        <v>6.220556E-2</v>
      </c>
      <c r="W232">
        <v>-2.0629270000000002E-2</v>
      </c>
      <c r="X232">
        <v>5.9509619999999999E-2</v>
      </c>
      <c r="Y232">
        <v>9.4204709999999997E-2</v>
      </c>
      <c r="Z232">
        <v>4.2162610000000003E-2</v>
      </c>
      <c r="AA232">
        <v>1.350967E-2</v>
      </c>
      <c r="AB232">
        <v>-4.2191960000000001E-2</v>
      </c>
      <c r="AC232">
        <v>0.10257912</v>
      </c>
      <c r="AD232">
        <v>4.5603670000000001E-3</v>
      </c>
      <c r="AE232">
        <v>5.1691688999999999E-2</v>
      </c>
      <c r="AF232">
        <v>4.7131319999999997E-2</v>
      </c>
    </row>
    <row r="233" spans="1:32" x14ac:dyDescent="0.25">
      <c r="A233" t="s">
        <v>256</v>
      </c>
      <c r="B233">
        <v>4.4421820000000001E-2</v>
      </c>
      <c r="C233">
        <v>2.7448380000000001E-2</v>
      </c>
      <c r="D233">
        <v>7.8568300000000004E-3</v>
      </c>
      <c r="E233">
        <v>1.5805240000000002E-2</v>
      </c>
      <c r="F233">
        <v>6.3567070000000003E-2</v>
      </c>
      <c r="G233">
        <v>-1.054972E-2</v>
      </c>
      <c r="H233">
        <v>7.2001000000000001E-3</v>
      </c>
      <c r="I233">
        <v>1.9540510000000001E-2</v>
      </c>
      <c r="J233">
        <v>-4.4835529999999998E-2</v>
      </c>
      <c r="K233">
        <v>3.9483089999999998E-2</v>
      </c>
      <c r="L233">
        <v>-6.3960669999999997E-2</v>
      </c>
      <c r="M233">
        <v>-2.930777E-2</v>
      </c>
      <c r="N233">
        <v>-9.4975630000000005E-2</v>
      </c>
      <c r="O233">
        <v>-6.5095239999999999E-2</v>
      </c>
      <c r="P233">
        <v>-5.9453569999999997E-2</v>
      </c>
      <c r="Q233">
        <v>-7.6637499999999997E-2</v>
      </c>
      <c r="R233">
        <v>-0.10167225000000001</v>
      </c>
      <c r="S233">
        <v>-6.9606589999999996E-2</v>
      </c>
      <c r="T233">
        <v>-5.4895119999999999E-2</v>
      </c>
      <c r="U233">
        <v>8.0414400000000004E-3</v>
      </c>
      <c r="V233">
        <v>-5.7204280000000003E-2</v>
      </c>
      <c r="W233">
        <v>-9.1467119999999999E-2</v>
      </c>
      <c r="X233">
        <v>-6.771626E-2</v>
      </c>
      <c r="Y233">
        <v>-0.13607097000000001</v>
      </c>
      <c r="Z233">
        <v>-5.1888990000000003E-2</v>
      </c>
      <c r="AA233">
        <v>9.7908339999999996E-2</v>
      </c>
      <c r="AB233">
        <v>-0.10306514</v>
      </c>
      <c r="AC233">
        <v>7.0584999999999995E-2</v>
      </c>
      <c r="AD233">
        <v>4.6524558999999997E-3</v>
      </c>
      <c r="AE233">
        <v>-8.1579564600000001E-2</v>
      </c>
      <c r="AF233">
        <v>-8.6232020000000006E-2</v>
      </c>
    </row>
    <row r="234" spans="1:32" x14ac:dyDescent="0.25">
      <c r="A234" t="s">
        <v>257</v>
      </c>
      <c r="B234">
        <v>2.169157E-2</v>
      </c>
      <c r="C234">
        <v>-3.8844259999999999E-2</v>
      </c>
      <c r="D234">
        <v>2.8900680000000002E-2</v>
      </c>
      <c r="E234">
        <v>1.278002E-2</v>
      </c>
      <c r="F234">
        <v>5.0364630000000001E-2</v>
      </c>
      <c r="G234">
        <v>0.1027217</v>
      </c>
      <c r="H234">
        <v>5.1622149999999999E-2</v>
      </c>
      <c r="I234">
        <v>1.33063E-2</v>
      </c>
      <c r="J234">
        <v>-0.12205873</v>
      </c>
      <c r="K234">
        <v>-3.8895150000000003E-2</v>
      </c>
      <c r="L234">
        <v>-1.4697089999999999E-2</v>
      </c>
      <c r="M234">
        <v>-4.2010939999999997E-2</v>
      </c>
      <c r="N234">
        <v>-4.222737E-2</v>
      </c>
      <c r="O234">
        <v>-6.7846680000000006E-2</v>
      </c>
      <c r="P234">
        <v>6.0860160000000003E-2</v>
      </c>
      <c r="Q234">
        <v>-5.366046E-2</v>
      </c>
      <c r="R234">
        <v>-5.2644280000000002E-2</v>
      </c>
      <c r="S234">
        <v>-1.189719E-2</v>
      </c>
      <c r="T234">
        <v>6.3475500000000004E-3</v>
      </c>
      <c r="U234">
        <v>0.15567068000000001</v>
      </c>
      <c r="V234">
        <v>-6.1323099999999998E-2</v>
      </c>
      <c r="W234">
        <v>4.3277100000000002E-3</v>
      </c>
      <c r="X234">
        <v>-3.4812570000000001E-2</v>
      </c>
      <c r="Y234">
        <v>-2.9273520000000001E-2</v>
      </c>
      <c r="Z234">
        <v>-7.4873800000000001E-3</v>
      </c>
      <c r="AA234">
        <v>7.5534580000000004E-2</v>
      </c>
      <c r="AB234">
        <v>-0.18607596000000001</v>
      </c>
      <c r="AC234">
        <v>0.16044238999999999</v>
      </c>
      <c r="AD234">
        <v>4.7445533E-3</v>
      </c>
      <c r="AE234">
        <v>6.9238598000000004E-3</v>
      </c>
      <c r="AF234">
        <v>2.1793099999999998E-3</v>
      </c>
    </row>
    <row r="235" spans="1:32" x14ac:dyDescent="0.25">
      <c r="A235" t="s">
        <v>258</v>
      </c>
      <c r="B235">
        <v>-3.2248079999999998E-2</v>
      </c>
      <c r="C235">
        <v>7.5125699999999997E-3</v>
      </c>
      <c r="D235">
        <v>-1.5008229999999999E-2</v>
      </c>
      <c r="E235">
        <v>-1.7227869999999999E-2</v>
      </c>
      <c r="F235">
        <v>-2.8591559999999999E-2</v>
      </c>
      <c r="G235">
        <v>5.5520300000000003E-3</v>
      </c>
      <c r="H235">
        <v>1.555078E-2</v>
      </c>
      <c r="I235">
        <v>1.443733E-2</v>
      </c>
      <c r="J235">
        <v>8.0352350000000003E-2</v>
      </c>
      <c r="K235">
        <v>7.2520780000000007E-2</v>
      </c>
      <c r="L235">
        <v>-5.7743899999999999E-3</v>
      </c>
      <c r="M235">
        <v>8.3593909999999993E-2</v>
      </c>
      <c r="N235">
        <v>4.4636820000000001E-2</v>
      </c>
      <c r="O235">
        <v>7.5075909999999996E-2</v>
      </c>
      <c r="P235">
        <v>3.2774169999999998E-2</v>
      </c>
      <c r="Q235">
        <v>2.2344619999999999E-2</v>
      </c>
      <c r="R235">
        <v>5.0633160000000003E-2</v>
      </c>
      <c r="S235">
        <v>0.12089728</v>
      </c>
      <c r="T235">
        <v>4.4044519999999997E-2</v>
      </c>
      <c r="U235">
        <v>-3.9820300000000003E-2</v>
      </c>
      <c r="V235">
        <v>7.3459949999999996E-2</v>
      </c>
      <c r="W235">
        <v>9.3564960000000003E-2</v>
      </c>
      <c r="X235">
        <v>0.12104951999999999</v>
      </c>
      <c r="Y235">
        <v>0.11314769</v>
      </c>
      <c r="Z235">
        <v>6.1294559999999998E-2</v>
      </c>
      <c r="AA235">
        <v>-9.9955169999999996E-2</v>
      </c>
      <c r="AB235">
        <v>9.8890919999999993E-2</v>
      </c>
      <c r="AC235">
        <v>-0.17926813</v>
      </c>
      <c r="AD235">
        <v>4.7445533E-3</v>
      </c>
      <c r="AE235">
        <v>4.42511222E-2</v>
      </c>
      <c r="AF235">
        <v>3.9506569999999998E-2</v>
      </c>
    </row>
    <row r="236" spans="1:32" x14ac:dyDescent="0.25">
      <c r="A236" t="s">
        <v>259</v>
      </c>
      <c r="B236">
        <v>-5.1017510000000002E-2</v>
      </c>
      <c r="C236">
        <v>1.536771E-2</v>
      </c>
      <c r="D236">
        <v>-1.333119E-2</v>
      </c>
      <c r="E236">
        <v>-7.6133599999999996E-3</v>
      </c>
      <c r="F236">
        <v>-5.982693E-2</v>
      </c>
      <c r="G236">
        <v>-8.7001499999999996E-2</v>
      </c>
      <c r="H236">
        <v>-4.362042E-2</v>
      </c>
      <c r="I236">
        <v>-5.1938089999999999E-2</v>
      </c>
      <c r="J236">
        <v>-8.5963700000000007E-3</v>
      </c>
      <c r="K236">
        <v>-4.4990139999999998E-2</v>
      </c>
      <c r="L236">
        <v>-4.7678959999999999E-2</v>
      </c>
      <c r="M236">
        <v>-3.3725150000000002E-2</v>
      </c>
      <c r="N236">
        <v>-2.7763119999999999E-2</v>
      </c>
      <c r="O236">
        <v>4.4293400000000004E-3</v>
      </c>
      <c r="P236">
        <v>-6.6835580000000006E-2</v>
      </c>
      <c r="Q236">
        <v>2.0501450000000001E-2</v>
      </c>
      <c r="R236">
        <v>8.4774649999999993E-2</v>
      </c>
      <c r="S236">
        <v>-9.2583000000000006E-3</v>
      </c>
      <c r="T236">
        <v>2.3068000000000002E-2</v>
      </c>
      <c r="U236">
        <v>-1.9484129999999999E-2</v>
      </c>
      <c r="V236">
        <v>1.433887E-2</v>
      </c>
      <c r="W236">
        <v>4.7137480000000002E-2</v>
      </c>
      <c r="X236">
        <v>2.992585E-2</v>
      </c>
      <c r="Y236">
        <v>1.748589E-2</v>
      </c>
      <c r="Z236">
        <v>-6.3774109999999995E-2</v>
      </c>
      <c r="AA236">
        <v>-6.5679429999999997E-2</v>
      </c>
      <c r="AB236">
        <v>0.11660999</v>
      </c>
      <c r="AC236">
        <v>-0.14914489</v>
      </c>
      <c r="AD236">
        <v>4.8366590999999997E-3</v>
      </c>
      <c r="AE236">
        <v>-3.2848377599999999E-2</v>
      </c>
      <c r="AF236">
        <v>-3.7685040000000003E-2</v>
      </c>
    </row>
    <row r="237" spans="1:32" x14ac:dyDescent="0.25">
      <c r="A237" t="s">
        <v>260</v>
      </c>
      <c r="B237">
        <v>-1.6231809999999999E-2</v>
      </c>
      <c r="C237">
        <v>-2.4669999999999999E-5</v>
      </c>
      <c r="D237">
        <v>5.16768E-3</v>
      </c>
      <c r="E237">
        <v>-1.411536E-2</v>
      </c>
      <c r="F237">
        <v>-3.3110149999999998E-2</v>
      </c>
      <c r="G237">
        <v>8.9559999999999998E-4</v>
      </c>
      <c r="H237">
        <v>-1.6995529999999998E-2</v>
      </c>
      <c r="I237">
        <v>3.76026E-2</v>
      </c>
      <c r="J237">
        <v>4.1637380000000002E-2</v>
      </c>
      <c r="K237">
        <v>-2.722656E-2</v>
      </c>
      <c r="L237">
        <v>-1.565482E-2</v>
      </c>
      <c r="M237">
        <v>2.6776649999999999E-2</v>
      </c>
      <c r="N237">
        <v>6.7575099999999999E-2</v>
      </c>
      <c r="O237">
        <v>4.706494E-2</v>
      </c>
      <c r="P237">
        <v>-9.4433119999999995E-2</v>
      </c>
      <c r="Q237">
        <v>0.11827496</v>
      </c>
      <c r="R237">
        <v>5.9949009999999997E-2</v>
      </c>
      <c r="S237">
        <v>3.9345199999999997E-2</v>
      </c>
      <c r="T237">
        <v>2.1896280000000001E-2</v>
      </c>
      <c r="U237">
        <v>-1.9829599999999999E-2</v>
      </c>
      <c r="V237">
        <v>2.544018E-2</v>
      </c>
      <c r="W237">
        <v>2.105245E-2</v>
      </c>
      <c r="X237">
        <v>1.7667329999999998E-2</v>
      </c>
      <c r="Y237">
        <v>-8.368486E-2</v>
      </c>
      <c r="Z237">
        <v>4.2701749999999997E-2</v>
      </c>
      <c r="AA237">
        <v>-4.3546019999999998E-2</v>
      </c>
      <c r="AB237">
        <v>9.1645160000000003E-2</v>
      </c>
      <c r="AC237">
        <v>-0.1221183</v>
      </c>
      <c r="AD237">
        <v>4.7529260000000002E-3</v>
      </c>
      <c r="AE237">
        <v>6.8231725999999999E-3</v>
      </c>
      <c r="AF237">
        <v>2.07025E-3</v>
      </c>
    </row>
    <row r="238" spans="1:32" x14ac:dyDescent="0.25">
      <c r="A238" t="s">
        <v>261</v>
      </c>
      <c r="B238">
        <v>5.9732639999999997E-2</v>
      </c>
      <c r="C238">
        <v>3.3478460000000002E-2</v>
      </c>
      <c r="D238">
        <v>9.3108250000000004E-2</v>
      </c>
      <c r="E238">
        <v>8.5361229999999996E-2</v>
      </c>
      <c r="F238">
        <v>8.3571729999999997E-2</v>
      </c>
      <c r="G238">
        <v>1.1606389999999999E-2</v>
      </c>
      <c r="H238">
        <v>7.7031349999999998E-2</v>
      </c>
      <c r="I238">
        <v>0.11005739</v>
      </c>
      <c r="J238">
        <v>5.9494529999999997E-2</v>
      </c>
      <c r="K238">
        <v>2.20463E-3</v>
      </c>
      <c r="L238">
        <v>6.5529799999999999E-2</v>
      </c>
      <c r="M238">
        <v>4.1741269999999997E-2</v>
      </c>
      <c r="N238">
        <v>7.5075390000000006E-2</v>
      </c>
      <c r="O238">
        <v>3.1044499999999999E-3</v>
      </c>
      <c r="P238">
        <v>3.7694390000000001E-2</v>
      </c>
      <c r="Q238">
        <v>9.3858499999999994E-3</v>
      </c>
      <c r="R238">
        <v>7.6341259999999994E-2</v>
      </c>
      <c r="S238">
        <v>3.215047E-2</v>
      </c>
      <c r="T238">
        <v>3.1644760000000001E-2</v>
      </c>
      <c r="U238">
        <v>0.13362314</v>
      </c>
      <c r="V238">
        <v>2.2721970000000001E-2</v>
      </c>
      <c r="W238">
        <v>4.1550839999999999E-2</v>
      </c>
      <c r="X238">
        <v>5.2518099999999998E-2</v>
      </c>
      <c r="Y238">
        <v>-1.9572019999999999E-2</v>
      </c>
      <c r="Z238">
        <v>-1.7796880000000001E-2</v>
      </c>
      <c r="AA238">
        <v>4.320674E-2</v>
      </c>
      <c r="AB238">
        <v>7.6018400000000003E-3</v>
      </c>
      <c r="AC238">
        <v>3.9164879999999999E-2</v>
      </c>
      <c r="AD238">
        <v>4.7445533E-3</v>
      </c>
      <c r="AE238">
        <v>5.3140697000000001E-3</v>
      </c>
      <c r="AF238">
        <v>5.6952000000000001E-4</v>
      </c>
    </row>
    <row r="239" spans="1:32" x14ac:dyDescent="0.25">
      <c r="A239" t="s">
        <v>262</v>
      </c>
      <c r="B239">
        <v>1.6682990000000002E-2</v>
      </c>
      <c r="C239">
        <v>2.6639300000000001E-2</v>
      </c>
      <c r="D239">
        <v>3.8961629999999997E-2</v>
      </c>
      <c r="E239">
        <v>2.8260999999999998E-4</v>
      </c>
      <c r="F239">
        <v>-7.0720999999999996E-3</v>
      </c>
      <c r="G239">
        <v>1.0084E-3</v>
      </c>
      <c r="H239">
        <v>5.2513379999999998E-2</v>
      </c>
      <c r="I239">
        <v>1.023191E-2</v>
      </c>
      <c r="J239">
        <v>-8.1237400000000008E-3</v>
      </c>
      <c r="K239">
        <v>9.5071800000000005E-3</v>
      </c>
      <c r="L239">
        <v>8.6859309999999995E-2</v>
      </c>
      <c r="M239">
        <v>-1.3236100000000001E-2</v>
      </c>
      <c r="N239">
        <v>-1.02062E-2</v>
      </c>
      <c r="O239">
        <v>4.0094129999999999E-2</v>
      </c>
      <c r="P239">
        <v>3.5710039999999998E-2</v>
      </c>
      <c r="Q239">
        <v>-1.9731720000000001E-2</v>
      </c>
      <c r="R239">
        <v>4.0716889999999999E-2</v>
      </c>
      <c r="S239">
        <v>1.4356829999999999E-2</v>
      </c>
      <c r="T239">
        <v>4.4150920000000003E-2</v>
      </c>
      <c r="U239">
        <v>3.5413159999999999E-2</v>
      </c>
      <c r="V239">
        <v>-1.5273299999999999E-3</v>
      </c>
      <c r="W239">
        <v>1.547313E-2</v>
      </c>
      <c r="X239">
        <v>-2.270956E-2</v>
      </c>
      <c r="Y239">
        <v>5.8424899999999997E-3</v>
      </c>
      <c r="Z239">
        <v>1.6733419999999999E-2</v>
      </c>
      <c r="AA239">
        <v>1.8225740000000001E-2</v>
      </c>
      <c r="AB239">
        <v>-4.176324E-2</v>
      </c>
      <c r="AC239">
        <v>4.3479469999999999E-2</v>
      </c>
      <c r="AD239">
        <v>4.7445533E-3</v>
      </c>
      <c r="AE239">
        <v>1.18698951E-2</v>
      </c>
      <c r="AF239">
        <v>7.12534E-3</v>
      </c>
    </row>
    <row r="240" spans="1:32" x14ac:dyDescent="0.25">
      <c r="A240" t="s">
        <v>263</v>
      </c>
      <c r="B240">
        <v>7.2340450000000001E-2</v>
      </c>
      <c r="C240">
        <v>4.7854050000000002E-2</v>
      </c>
      <c r="D240">
        <v>4.3337649999999998E-2</v>
      </c>
      <c r="E240">
        <v>4.207748E-2</v>
      </c>
      <c r="F240">
        <v>5.275941E-2</v>
      </c>
      <c r="G240">
        <v>-7.53107E-3</v>
      </c>
      <c r="H240">
        <v>8.0928659999999999E-2</v>
      </c>
      <c r="I240">
        <v>9.4716179999999997E-2</v>
      </c>
      <c r="J240">
        <v>3.0276910000000001E-2</v>
      </c>
      <c r="K240">
        <v>-1.0936599999999999E-2</v>
      </c>
      <c r="L240">
        <v>4.1261239999999998E-2</v>
      </c>
      <c r="M240">
        <v>-1.898739E-2</v>
      </c>
      <c r="N240">
        <v>4.1158899999999997E-3</v>
      </c>
      <c r="O240">
        <v>6.4344360000000003E-2</v>
      </c>
      <c r="P240">
        <v>0.10749118000000001</v>
      </c>
      <c r="Q240">
        <v>5.7774609999999997E-2</v>
      </c>
      <c r="R240">
        <v>8.4647799999999999E-3</v>
      </c>
      <c r="S240">
        <v>3.934037E-2</v>
      </c>
      <c r="T240">
        <v>2.7694130000000001E-2</v>
      </c>
      <c r="U240">
        <v>9.4980439999999999E-2</v>
      </c>
      <c r="V240">
        <v>4.8330280000000003E-2</v>
      </c>
      <c r="W240">
        <v>1.5978309999999999E-2</v>
      </c>
      <c r="X240">
        <v>5.5864509999999999E-2</v>
      </c>
      <c r="Y240">
        <v>3.9124850000000003E-2</v>
      </c>
      <c r="Z240">
        <v>3.094688E-2</v>
      </c>
      <c r="AA240">
        <v>2.7909860000000002E-2</v>
      </c>
      <c r="AB240">
        <v>-4.059832E-2</v>
      </c>
      <c r="AC240">
        <v>6.4699220000000002E-2</v>
      </c>
      <c r="AD240">
        <v>4.7864186E-3</v>
      </c>
      <c r="AE240">
        <v>5.17968652E-2</v>
      </c>
      <c r="AF240">
        <v>4.7010450000000002E-2</v>
      </c>
    </row>
    <row r="241" spans="1:32" x14ac:dyDescent="0.25">
      <c r="A241" t="s">
        <v>264</v>
      </c>
      <c r="B241">
        <v>-2.643978E-2</v>
      </c>
      <c r="C241">
        <v>-2.5765920000000001E-2</v>
      </c>
      <c r="D241">
        <v>-1.4176299999999999E-2</v>
      </c>
      <c r="E241">
        <v>-2.262865E-2</v>
      </c>
      <c r="F241">
        <v>-1.128845E-2</v>
      </c>
      <c r="G241">
        <v>-3.4867589999999997E-2</v>
      </c>
      <c r="H241">
        <v>-0.10784874</v>
      </c>
      <c r="I241">
        <v>-6.3739260000000006E-2</v>
      </c>
      <c r="J241">
        <v>-5.7777820000000001E-2</v>
      </c>
      <c r="K241">
        <v>1.6743999999999999E-3</v>
      </c>
      <c r="L241">
        <v>-5.0666000000000003E-2</v>
      </c>
      <c r="M241">
        <v>-3.2135730000000001E-2</v>
      </c>
      <c r="N241">
        <v>-6.3151499999999999E-2</v>
      </c>
      <c r="O241">
        <v>-3.2953900000000001E-2</v>
      </c>
      <c r="P241">
        <v>-5.6234619999999999E-2</v>
      </c>
      <c r="Q241">
        <v>-7.8522019999999998E-2</v>
      </c>
      <c r="R241">
        <v>6.4587300000000002E-3</v>
      </c>
      <c r="S241">
        <v>-5.4225509999999998E-2</v>
      </c>
      <c r="T241">
        <v>-8.3183069999999998E-2</v>
      </c>
      <c r="U241">
        <v>-0.1177424</v>
      </c>
      <c r="V241">
        <v>-3.9892419999999998E-2</v>
      </c>
      <c r="W241">
        <v>1.7309769999999999E-2</v>
      </c>
      <c r="X241">
        <v>-3.3790809999999998E-2</v>
      </c>
      <c r="Y241">
        <v>-8.6153250000000001E-2</v>
      </c>
      <c r="Z241">
        <v>-8.6571969999999998E-2</v>
      </c>
      <c r="AA241">
        <v>3.7146999999999999E-4</v>
      </c>
      <c r="AB241">
        <v>3.6742629999999998E-2</v>
      </c>
      <c r="AC241">
        <v>-1.092599E-2</v>
      </c>
      <c r="AD241">
        <v>4.7110624000000004E-3</v>
      </c>
      <c r="AE241">
        <v>-5.4271735799999998E-2</v>
      </c>
      <c r="AF241">
        <v>-5.8982800000000002E-2</v>
      </c>
    </row>
    <row r="242" spans="1:32" x14ac:dyDescent="0.25">
      <c r="A242" t="s">
        <v>265</v>
      </c>
      <c r="B242">
        <v>-9.7303300000000006E-3</v>
      </c>
      <c r="C242">
        <v>-3.5080630000000002E-2</v>
      </c>
      <c r="D242">
        <v>2.0851669999999999E-2</v>
      </c>
      <c r="E242">
        <v>-2.6803190000000001E-2</v>
      </c>
      <c r="F242">
        <v>-8.0140000000000003E-2</v>
      </c>
      <c r="G242">
        <v>1.5134389999999999E-2</v>
      </c>
      <c r="H242">
        <v>4.7017969999999999E-2</v>
      </c>
      <c r="I242">
        <v>-5.3972079999999999E-2</v>
      </c>
      <c r="J242">
        <v>-8.1220990000000007E-2</v>
      </c>
      <c r="K242">
        <v>-8.0874509999999997E-2</v>
      </c>
      <c r="L242">
        <v>2.883202E-2</v>
      </c>
      <c r="M242">
        <v>2.4137530000000001E-2</v>
      </c>
      <c r="N242">
        <v>-1.4354260000000001E-2</v>
      </c>
      <c r="O242">
        <v>-4.3743789999999998E-2</v>
      </c>
      <c r="P242">
        <v>-9.1092690000000004E-2</v>
      </c>
      <c r="Q242">
        <v>4.7410729999999998E-2</v>
      </c>
      <c r="R242">
        <v>2.4723189999999999E-2</v>
      </c>
      <c r="S242">
        <v>1.2726950000000001E-2</v>
      </c>
      <c r="T242">
        <v>-3.0601179999999999E-2</v>
      </c>
      <c r="U242">
        <v>2.699503E-2</v>
      </c>
      <c r="V242">
        <v>0.10041545</v>
      </c>
      <c r="W242">
        <v>3.6014659999999997E-2</v>
      </c>
      <c r="X242">
        <v>4.019913E-2</v>
      </c>
      <c r="Y242">
        <v>-1.4400080000000001E-2</v>
      </c>
      <c r="Z242">
        <v>-4.9832179999999997E-2</v>
      </c>
      <c r="AA242">
        <v>-5.4379520000000001E-2</v>
      </c>
      <c r="AB242">
        <v>0.11519734</v>
      </c>
      <c r="AC242">
        <v>-0.10632320000000001</v>
      </c>
      <c r="AD242">
        <v>4.7110624000000004E-3</v>
      </c>
      <c r="AE242">
        <v>1.7145323300000001E-2</v>
      </c>
      <c r="AF242">
        <v>1.2434260000000001E-2</v>
      </c>
    </row>
    <row r="243" spans="1:32" x14ac:dyDescent="0.25">
      <c r="A243" t="s">
        <v>266</v>
      </c>
      <c r="B243">
        <v>3.9561979999999997E-2</v>
      </c>
      <c r="C243">
        <v>1.156135E-2</v>
      </c>
      <c r="D243">
        <v>2.5612429999999999E-2</v>
      </c>
      <c r="E243">
        <v>-5.5084599999999997E-2</v>
      </c>
      <c r="F243">
        <v>-6.739212E-2</v>
      </c>
      <c r="G243">
        <v>3.9481530000000001E-2</v>
      </c>
      <c r="H243">
        <v>2.3306469999999999E-2</v>
      </c>
      <c r="I243">
        <v>-3.6665580000000003E-2</v>
      </c>
      <c r="J243">
        <v>-5.2946559999999997E-2</v>
      </c>
      <c r="K243">
        <v>-0.10216454</v>
      </c>
      <c r="L243">
        <v>2.094236E-2</v>
      </c>
      <c r="M243">
        <v>5.796258E-2</v>
      </c>
      <c r="N243">
        <v>-1.0715590000000001E-2</v>
      </c>
      <c r="O243">
        <v>-9.2342160000000006E-2</v>
      </c>
      <c r="P243">
        <v>-0.23471612</v>
      </c>
      <c r="Q243">
        <v>5.9669649999999998E-2</v>
      </c>
      <c r="R243">
        <v>3.6340299999999999E-3</v>
      </c>
      <c r="S243">
        <v>-3.952692E-2</v>
      </c>
      <c r="T243">
        <v>-3.8454229999999999E-2</v>
      </c>
      <c r="U243">
        <v>-0.17967815000000001</v>
      </c>
      <c r="V243">
        <v>-4.9714300000000003E-2</v>
      </c>
      <c r="W243">
        <v>6.2074740000000003E-2</v>
      </c>
      <c r="X243">
        <v>-6.5181470000000005E-2</v>
      </c>
      <c r="Y243">
        <v>2.3981800000000002E-3</v>
      </c>
      <c r="Z243">
        <v>-0.23112627999999999</v>
      </c>
      <c r="AA243">
        <v>-5.0535900000000002E-3</v>
      </c>
      <c r="AB243">
        <v>0.12287354</v>
      </c>
      <c r="AC243">
        <v>-0.10165718</v>
      </c>
      <c r="AD243">
        <v>4.5938528000000001E-3</v>
      </c>
      <c r="AE243">
        <v>-4.1897010200000001E-2</v>
      </c>
      <c r="AF243">
        <v>-4.6490860000000002E-2</v>
      </c>
    </row>
    <row r="244" spans="1:32" x14ac:dyDescent="0.25">
      <c r="A244" t="s">
        <v>267</v>
      </c>
      <c r="B244">
        <v>2.9467279999999998E-2</v>
      </c>
      <c r="C244">
        <v>-3.02542E-3</v>
      </c>
      <c r="D244">
        <v>4.1713159999999999E-2</v>
      </c>
      <c r="E244">
        <v>-4.4536799999999998E-3</v>
      </c>
      <c r="F244">
        <v>3.1222139999999999E-2</v>
      </c>
      <c r="G244">
        <v>6.6792760000000007E-2</v>
      </c>
      <c r="H244">
        <v>7.9672119999999999E-2</v>
      </c>
      <c r="I244">
        <v>8.0953799999999992E-3</v>
      </c>
      <c r="J244">
        <v>1.034009E-2</v>
      </c>
      <c r="K244">
        <v>1.7785140000000001E-2</v>
      </c>
      <c r="L244">
        <v>6.2863790000000003E-2</v>
      </c>
      <c r="M244">
        <v>4.5696000000000002E-4</v>
      </c>
      <c r="N244">
        <v>4.9341669999999997E-2</v>
      </c>
      <c r="O244">
        <v>2.1508360000000001E-2</v>
      </c>
      <c r="P244">
        <v>5.628441E-2</v>
      </c>
      <c r="Q244">
        <v>5.5117079999999999E-2</v>
      </c>
      <c r="R244">
        <v>3.1642959999999998E-2</v>
      </c>
      <c r="S244">
        <v>-2.334543E-2</v>
      </c>
      <c r="T244">
        <v>3.3679130000000002E-2</v>
      </c>
      <c r="U244">
        <v>4.2372750000000001E-2</v>
      </c>
      <c r="V244">
        <v>-2.25858E-2</v>
      </c>
      <c r="W244">
        <v>1.9858259999999999E-2</v>
      </c>
      <c r="X244">
        <v>4.4454400000000002E-3</v>
      </c>
      <c r="Y244">
        <v>-3.0880390000000001E-2</v>
      </c>
      <c r="Z244">
        <v>9.1744880000000001E-2</v>
      </c>
      <c r="AA244">
        <v>3.0220489999999999E-2</v>
      </c>
      <c r="AB244">
        <v>2.9894800000000001E-3</v>
      </c>
      <c r="AC244">
        <v>7.7486899999999999E-3</v>
      </c>
      <c r="AD244">
        <v>4.5603670000000001E-3</v>
      </c>
      <c r="AE244">
        <v>1.4910062300000001E-2</v>
      </c>
      <c r="AF244">
        <v>1.03497E-2</v>
      </c>
    </row>
    <row r="245" spans="1:32" x14ac:dyDescent="0.25">
      <c r="A245" t="s">
        <v>268</v>
      </c>
      <c r="B245">
        <v>0.11938348999999999</v>
      </c>
      <c r="C245">
        <v>5.8454560000000003E-2</v>
      </c>
      <c r="D245">
        <v>2.5776110000000001E-2</v>
      </c>
      <c r="E245">
        <v>3.1318539999999999E-2</v>
      </c>
      <c r="F245">
        <v>-7.6314599999999996E-3</v>
      </c>
      <c r="G245">
        <v>0.12875101</v>
      </c>
      <c r="H245">
        <v>3.6577819999999997E-2</v>
      </c>
      <c r="I245">
        <v>4.0234260000000001E-2</v>
      </c>
      <c r="J245">
        <v>0.12939318</v>
      </c>
      <c r="K245">
        <v>6.6992099999999997E-3</v>
      </c>
      <c r="L245">
        <v>7.599496E-2</v>
      </c>
      <c r="M245">
        <v>3.0103959999999999E-2</v>
      </c>
      <c r="N245">
        <v>2.1172630000000001E-2</v>
      </c>
      <c r="O245">
        <v>2.6258030000000002E-2</v>
      </c>
      <c r="P245">
        <v>5.262025E-2</v>
      </c>
      <c r="Q245">
        <v>4.1738820000000003E-2</v>
      </c>
      <c r="R245">
        <v>6.5114400000000003E-3</v>
      </c>
      <c r="S245">
        <v>5.4290680000000001E-2</v>
      </c>
      <c r="T245">
        <v>3.4196869999999997E-2</v>
      </c>
      <c r="U245">
        <v>-4.0711300000000001E-3</v>
      </c>
      <c r="V245">
        <v>0.11653154</v>
      </c>
      <c r="W245">
        <v>-9.2018999999999998E-4</v>
      </c>
      <c r="X245">
        <v>2.270049E-2</v>
      </c>
      <c r="Y245">
        <v>-3.5651769999999999E-2</v>
      </c>
      <c r="Z245">
        <v>5.0773430000000001E-2</v>
      </c>
      <c r="AA245">
        <v>3.7804329999999997E-2</v>
      </c>
      <c r="AB245">
        <v>3.9161880000000003E-2</v>
      </c>
      <c r="AC245">
        <v>-5.5891120000000002E-2</v>
      </c>
      <c r="AD245">
        <v>4.4682864999999999E-3</v>
      </c>
      <c r="AE245">
        <v>1.6128686199999999E-2</v>
      </c>
      <c r="AF245">
        <v>1.16604E-2</v>
      </c>
    </row>
    <row r="246" spans="1:32" x14ac:dyDescent="0.25">
      <c r="A246" t="s">
        <v>269</v>
      </c>
      <c r="B246">
        <v>-9.7161999999999997E-4</v>
      </c>
      <c r="C246">
        <v>-5.1583599999999999E-3</v>
      </c>
      <c r="D246">
        <v>1.6278879999999999E-2</v>
      </c>
      <c r="E246">
        <v>-2.429073E-2</v>
      </c>
      <c r="F246">
        <v>-8.1110470000000004E-2</v>
      </c>
      <c r="G246">
        <v>3.5827320000000003E-2</v>
      </c>
      <c r="H246">
        <v>1.7456449999999998E-2</v>
      </c>
      <c r="I246">
        <v>-1.6278359999999999E-2</v>
      </c>
      <c r="J246">
        <v>-1.3102580000000001E-2</v>
      </c>
      <c r="K246">
        <v>-0.18126243</v>
      </c>
      <c r="L246">
        <v>6.3100700000000001E-3</v>
      </c>
      <c r="M246">
        <v>3.2173849999999997E-2</v>
      </c>
      <c r="N246">
        <v>-1.170092E-2</v>
      </c>
      <c r="O246">
        <v>-4.347695E-2</v>
      </c>
      <c r="P246">
        <v>-0.16065641</v>
      </c>
      <c r="Q246">
        <v>3.8550920000000002E-2</v>
      </c>
      <c r="R246">
        <v>2.1750470000000001E-2</v>
      </c>
      <c r="S246">
        <v>-8.0673800000000007E-3</v>
      </c>
      <c r="T246">
        <v>-2.2870350000000001E-2</v>
      </c>
      <c r="U246">
        <v>-5.7543610000000002E-2</v>
      </c>
      <c r="V246">
        <v>-8.7576559999999998E-2</v>
      </c>
      <c r="W246">
        <v>3.9584130000000002E-2</v>
      </c>
      <c r="X246">
        <v>-9.4900479999999995E-2</v>
      </c>
      <c r="Y246">
        <v>2.4199700000000001E-2</v>
      </c>
      <c r="Z246">
        <v>-0.20576747000000001</v>
      </c>
      <c r="AA246">
        <v>2.5865740000000002E-2</v>
      </c>
      <c r="AB246">
        <v>3.8198040000000003E-2</v>
      </c>
      <c r="AC246">
        <v>0.13279682000000001</v>
      </c>
      <c r="AD246">
        <v>4.3845841E-3</v>
      </c>
      <c r="AE246">
        <v>-5.07660604E-2</v>
      </c>
      <c r="AF246">
        <v>-5.5150640000000001E-2</v>
      </c>
    </row>
    <row r="247" spans="1:32" x14ac:dyDescent="0.25">
      <c r="A247" t="s">
        <v>270</v>
      </c>
      <c r="B247">
        <v>-4.2690690000000003E-2</v>
      </c>
      <c r="C247">
        <v>-4.2543070000000002E-2</v>
      </c>
      <c r="D247">
        <v>-4.8219700000000001E-3</v>
      </c>
      <c r="E247">
        <v>-8.6826269999999997E-2</v>
      </c>
      <c r="F247">
        <v>-0.11730210000000001</v>
      </c>
      <c r="G247">
        <v>-3.8586950000000002E-2</v>
      </c>
      <c r="H247">
        <v>-1.368073E-2</v>
      </c>
      <c r="I247">
        <v>-4.1433999999999999E-2</v>
      </c>
      <c r="J247">
        <v>-9.4671759999999994E-2</v>
      </c>
      <c r="K247">
        <v>-0.20370729000000001</v>
      </c>
      <c r="L247">
        <v>-2.058956E-2</v>
      </c>
      <c r="M247">
        <v>-4.0515799999999998E-2</v>
      </c>
      <c r="N247">
        <v>-7.6537690000000005E-2</v>
      </c>
      <c r="O247">
        <v>-0.14389186000000001</v>
      </c>
      <c r="P247">
        <v>-0.21302336999999999</v>
      </c>
      <c r="Q247">
        <v>-5.6890900000000001E-2</v>
      </c>
      <c r="R247">
        <v>-7.9416459999999994E-2</v>
      </c>
      <c r="S247">
        <v>-5.0509060000000001E-2</v>
      </c>
      <c r="T247">
        <v>-9.7635239999999998E-2</v>
      </c>
      <c r="U247">
        <v>-0.19477882999999999</v>
      </c>
      <c r="V247">
        <v>-7.3646030000000001E-2</v>
      </c>
      <c r="W247">
        <v>-3.3978370000000001E-2</v>
      </c>
      <c r="X247">
        <v>1.4008670000000001E-2</v>
      </c>
      <c r="Y247">
        <v>-6.4262399999999997E-2</v>
      </c>
      <c r="Z247">
        <v>-0.19440953</v>
      </c>
      <c r="AA247">
        <v>-3.687062E-2</v>
      </c>
      <c r="AB247">
        <v>0.1047535</v>
      </c>
      <c r="AC247">
        <v>9.9621230000000005E-2</v>
      </c>
      <c r="AD247">
        <v>4.1837272999999996E-3</v>
      </c>
      <c r="AE247">
        <v>-5.0576194900000003E-2</v>
      </c>
      <c r="AF247">
        <v>-5.4759919999999997E-2</v>
      </c>
    </row>
    <row r="248" spans="1:32" x14ac:dyDescent="0.25">
      <c r="A248" t="s">
        <v>271</v>
      </c>
      <c r="B248">
        <v>7.589448E-2</v>
      </c>
      <c r="C248">
        <v>6.0454609999999999E-2</v>
      </c>
      <c r="D248">
        <v>5.734185E-2</v>
      </c>
      <c r="E248">
        <v>3.1877229999999999E-2</v>
      </c>
      <c r="F248">
        <v>4.5158049999999998E-2</v>
      </c>
      <c r="G248">
        <v>5.23413E-2</v>
      </c>
      <c r="H248">
        <v>3.3664039999999999E-2</v>
      </c>
      <c r="I248">
        <v>1.230559E-2</v>
      </c>
      <c r="J248">
        <v>6.2318100000000001E-2</v>
      </c>
      <c r="K248">
        <v>5.3063890000000002E-2</v>
      </c>
      <c r="L248">
        <v>0.11744089000000001</v>
      </c>
      <c r="M248">
        <v>3.6615950000000001E-2</v>
      </c>
      <c r="N248">
        <v>0.18632056999999999</v>
      </c>
      <c r="O248">
        <v>5.9517500000000001E-2</v>
      </c>
      <c r="P248">
        <v>0.12770719999999999</v>
      </c>
      <c r="Q248">
        <v>2.158407E-2</v>
      </c>
      <c r="R248">
        <v>5.4374199999999998E-2</v>
      </c>
      <c r="S248">
        <v>7.5960970000000003E-2</v>
      </c>
      <c r="T248">
        <v>5.0183079999999998E-2</v>
      </c>
      <c r="U248">
        <v>6.7866720000000005E-2</v>
      </c>
      <c r="V248">
        <v>6.2138770000000003E-2</v>
      </c>
      <c r="W248">
        <v>3.9765519999999999E-2</v>
      </c>
      <c r="X248">
        <v>7.7429789999999998E-2</v>
      </c>
      <c r="Y248">
        <v>3.0770220000000001E-2</v>
      </c>
      <c r="Z248">
        <v>0.10987523</v>
      </c>
      <c r="AA248">
        <v>-1.0318899999999999E-3</v>
      </c>
      <c r="AB248">
        <v>1.649718E-2</v>
      </c>
      <c r="AC248">
        <v>-2.8050019999999998E-2</v>
      </c>
      <c r="AD248">
        <v>4.1837272999999996E-3</v>
      </c>
      <c r="AE248">
        <v>6.04570548E-2</v>
      </c>
      <c r="AF248">
        <v>5.6273330000000003E-2</v>
      </c>
    </row>
    <row r="249" spans="1:32" x14ac:dyDescent="0.25">
      <c r="A249" t="s">
        <v>272</v>
      </c>
      <c r="B249">
        <v>6.2665949999999998E-2</v>
      </c>
      <c r="C249">
        <v>6.4132659999999994E-2</v>
      </c>
      <c r="D249">
        <v>3.538811E-2</v>
      </c>
      <c r="E249">
        <v>1.7368399999999999E-3</v>
      </c>
      <c r="F249">
        <v>2.9293989999999999E-2</v>
      </c>
      <c r="G249">
        <v>2.9387219999999999E-2</v>
      </c>
      <c r="H249">
        <v>4.1511600000000003E-2</v>
      </c>
      <c r="I249">
        <v>4.157893E-2</v>
      </c>
      <c r="J249">
        <v>2.264213E-2</v>
      </c>
      <c r="K249">
        <v>-6.2586900000000001E-2</v>
      </c>
      <c r="L249">
        <v>1.379472E-2</v>
      </c>
      <c r="M249">
        <v>4.742188E-2</v>
      </c>
      <c r="N249">
        <v>-2.4572449999999999E-2</v>
      </c>
      <c r="O249">
        <v>-1.6672510000000001E-2</v>
      </c>
      <c r="P249">
        <v>-4.6838009999999999E-2</v>
      </c>
      <c r="Q249">
        <v>8.0336589999999999E-2</v>
      </c>
      <c r="R249">
        <v>3.4048500000000002E-2</v>
      </c>
      <c r="S249">
        <v>3.8338669999999998E-2</v>
      </c>
      <c r="T249">
        <v>4.2422550000000003E-2</v>
      </c>
      <c r="U249">
        <v>3.0177140000000002E-2</v>
      </c>
      <c r="V249">
        <v>-4.5389930000000002E-2</v>
      </c>
      <c r="W249">
        <v>9.6725500000000002E-3</v>
      </c>
      <c r="X249">
        <v>-5.092733E-2</v>
      </c>
      <c r="Y249">
        <v>-2.98263E-3</v>
      </c>
      <c r="Z249">
        <v>-7.3225890000000002E-2</v>
      </c>
      <c r="AA249">
        <v>4.3019210000000002E-2</v>
      </c>
      <c r="AB249">
        <v>2.7150999999999998E-3</v>
      </c>
      <c r="AC249">
        <v>7.8271149999999998E-2</v>
      </c>
      <c r="AD249">
        <v>4.0331113000000004E-3</v>
      </c>
      <c r="AE249">
        <v>-1.8035380899999998E-2</v>
      </c>
      <c r="AF249">
        <v>-2.206849E-2</v>
      </c>
    </row>
    <row r="250" spans="1:32" x14ac:dyDescent="0.25">
      <c r="A250" t="s">
        <v>273</v>
      </c>
      <c r="B250">
        <v>1.0368560000000001E-2</v>
      </c>
      <c r="C250">
        <v>-2.9525160000000002E-2</v>
      </c>
      <c r="D250">
        <v>1.3428299999999999E-3</v>
      </c>
      <c r="E250">
        <v>-3.5687370000000003E-2</v>
      </c>
      <c r="F250">
        <v>-9.433387E-2</v>
      </c>
      <c r="G250">
        <v>1.347688E-2</v>
      </c>
      <c r="H250">
        <v>-1.9530260000000001E-2</v>
      </c>
      <c r="I250">
        <v>-2.6710900000000001E-3</v>
      </c>
      <c r="J250">
        <v>-8.8651240000000006E-2</v>
      </c>
      <c r="K250">
        <v>-0.11338858</v>
      </c>
      <c r="L250">
        <v>-1.8814620000000001E-2</v>
      </c>
      <c r="M250">
        <v>-2.453178E-2</v>
      </c>
      <c r="N250">
        <v>-2.8101520000000001E-2</v>
      </c>
      <c r="O250">
        <v>-7.0541389999999995E-2</v>
      </c>
      <c r="P250">
        <v>-0.15608045000000001</v>
      </c>
      <c r="Q250">
        <v>-7.3765000000000002E-3</v>
      </c>
      <c r="R250">
        <v>-4.6489160000000002E-2</v>
      </c>
      <c r="S250">
        <v>-7.1796289999999999E-2</v>
      </c>
      <c r="T250">
        <v>-9.3080739999999995E-2</v>
      </c>
      <c r="U250">
        <v>-0.10107563999999999</v>
      </c>
      <c r="V250">
        <v>2.5736559999999999E-2</v>
      </c>
      <c r="W250">
        <v>-1.2772E-2</v>
      </c>
      <c r="X250">
        <v>-8.3375210000000005E-2</v>
      </c>
      <c r="Y250">
        <v>-1.3222039999999999E-2</v>
      </c>
      <c r="Z250">
        <v>-0.16104251</v>
      </c>
      <c r="AA250">
        <v>-5.6112899999999997E-3</v>
      </c>
      <c r="AB250">
        <v>5.4366919999999999E-2</v>
      </c>
      <c r="AC250">
        <v>9.7687769999999993E-2</v>
      </c>
      <c r="AD250">
        <v>4.1000489999999997E-3</v>
      </c>
      <c r="AE250">
        <v>-2.8194891100000001E-2</v>
      </c>
      <c r="AF250">
        <v>-3.2294940000000001E-2</v>
      </c>
    </row>
    <row r="251" spans="1:32" x14ac:dyDescent="0.25">
      <c r="A251" t="s">
        <v>274</v>
      </c>
      <c r="B251">
        <v>-3.1178190000000001E-2</v>
      </c>
      <c r="C251">
        <v>-3.3771589999999997E-2</v>
      </c>
      <c r="D251">
        <v>-2.9252529999999999E-2</v>
      </c>
      <c r="E251">
        <v>-8.7783009999999995E-2</v>
      </c>
      <c r="F251">
        <v>-7.7476569999999995E-2</v>
      </c>
      <c r="G251">
        <v>-4.2495049999999999E-2</v>
      </c>
      <c r="H251">
        <v>-1.9589430000000001E-2</v>
      </c>
      <c r="I251">
        <v>-2.9009050000000002E-2</v>
      </c>
      <c r="J251">
        <v>-5.8801649999999997E-2</v>
      </c>
      <c r="K251">
        <v>-0.16115599</v>
      </c>
      <c r="L251">
        <v>-6.9575380000000006E-2</v>
      </c>
      <c r="M251">
        <v>-3.5551989999999999E-2</v>
      </c>
      <c r="N251">
        <v>2.9719180000000001E-2</v>
      </c>
      <c r="O251">
        <v>-8.4496050000000003E-2</v>
      </c>
      <c r="P251">
        <v>-0.1423295</v>
      </c>
      <c r="Q251">
        <v>-2.707992E-2</v>
      </c>
      <c r="R251">
        <v>-2.265855E-2</v>
      </c>
      <c r="S251">
        <v>-3.3845689999999998E-2</v>
      </c>
      <c r="T251">
        <v>-5.2275290000000002E-2</v>
      </c>
      <c r="U251">
        <v>-7.2440939999999995E-2</v>
      </c>
      <c r="V251">
        <v>2.8524259999999999E-2</v>
      </c>
      <c r="W251">
        <v>-3.2054289999999999E-2</v>
      </c>
      <c r="X251">
        <v>-1.6607719999999999E-2</v>
      </c>
      <c r="Y251">
        <v>-1.9299739999999999E-2</v>
      </c>
      <c r="Z251">
        <v>-0.18967848000000001</v>
      </c>
      <c r="AA251">
        <v>-3.3993170000000003E-2</v>
      </c>
      <c r="AB251">
        <v>3.3345840000000002E-2</v>
      </c>
      <c r="AC251">
        <v>7.4443299999999999E-3</v>
      </c>
      <c r="AD251">
        <v>4.0582122999999999E-3</v>
      </c>
      <c r="AE251">
        <v>-2.27375163E-2</v>
      </c>
      <c r="AF251">
        <v>-2.679573E-2</v>
      </c>
    </row>
    <row r="252" spans="1:32" x14ac:dyDescent="0.25">
      <c r="A252" t="s">
        <v>275</v>
      </c>
      <c r="B252">
        <v>2.3269950000000001E-2</v>
      </c>
      <c r="C252">
        <v>8.2087500000000008E-3</v>
      </c>
      <c r="D252">
        <v>1.364317E-2</v>
      </c>
      <c r="E252">
        <v>1.6687980000000002E-2</v>
      </c>
      <c r="F252">
        <v>-6.3835000000000003E-3</v>
      </c>
      <c r="G252">
        <v>2.4515749999999999E-2</v>
      </c>
      <c r="H252">
        <v>4.1131620000000001E-2</v>
      </c>
      <c r="I252">
        <v>2.9258039999999999E-2</v>
      </c>
      <c r="J252">
        <v>-1.2508760000000001E-2</v>
      </c>
      <c r="K252">
        <v>2.9659500000000002E-3</v>
      </c>
      <c r="L252">
        <v>2.163986E-2</v>
      </c>
      <c r="M252">
        <v>2.693311E-2</v>
      </c>
      <c r="N252">
        <v>3.2057719999999998E-2</v>
      </c>
      <c r="O252">
        <v>-2.63129E-2</v>
      </c>
      <c r="P252">
        <v>-1.553439E-2</v>
      </c>
      <c r="Q252">
        <v>2.713167E-2</v>
      </c>
      <c r="R252">
        <v>4.9188469999999998E-2</v>
      </c>
      <c r="S252">
        <v>-2.5313000000000002E-3</v>
      </c>
      <c r="T252">
        <v>1.758202E-2</v>
      </c>
      <c r="U252">
        <v>-7.6187340000000006E-2</v>
      </c>
      <c r="V252">
        <v>-5.5304109999999997E-2</v>
      </c>
      <c r="W252">
        <v>-1.558057E-2</v>
      </c>
      <c r="X252">
        <v>-4.4117940000000001E-2</v>
      </c>
      <c r="Y252">
        <v>-5.5397870000000002E-2</v>
      </c>
      <c r="Z252">
        <v>-0.17187380999999999</v>
      </c>
      <c r="AA252">
        <v>5.0315539999999999E-2</v>
      </c>
      <c r="AB252">
        <v>4.0184289999999998E-2</v>
      </c>
      <c r="AC252">
        <v>7.4922080000000002E-2</v>
      </c>
      <c r="AD252">
        <v>3.1382472999999999E-3</v>
      </c>
      <c r="AE252">
        <v>-2.3323698699999999E-2</v>
      </c>
      <c r="AF252">
        <v>-2.6461950000000001E-2</v>
      </c>
    </row>
    <row r="253" spans="1:32" x14ac:dyDescent="0.25">
      <c r="A253" t="s">
        <v>276</v>
      </c>
      <c r="B253">
        <v>-0.13555782</v>
      </c>
      <c r="C253">
        <v>-0.16127701999999999</v>
      </c>
      <c r="D253">
        <v>-0.13096595999999999</v>
      </c>
      <c r="E253">
        <v>-0.19093781000000001</v>
      </c>
      <c r="F253">
        <v>-0.19142765</v>
      </c>
      <c r="G253">
        <v>-0.24181129000000001</v>
      </c>
      <c r="H253">
        <v>-0.15097126</v>
      </c>
      <c r="I253">
        <v>-0.12241106</v>
      </c>
      <c r="J253">
        <v>-0.18967945999999999</v>
      </c>
      <c r="K253">
        <v>-0.25570569999999998</v>
      </c>
      <c r="L253">
        <v>-0.16213037999999999</v>
      </c>
      <c r="M253">
        <v>-0.15881614999999999</v>
      </c>
      <c r="N253">
        <v>-0.16286479000000001</v>
      </c>
      <c r="O253">
        <v>-0.25300809000000002</v>
      </c>
      <c r="P253">
        <v>-0.34346875999999998</v>
      </c>
      <c r="Q253">
        <v>-0.17041587999999999</v>
      </c>
      <c r="R253">
        <v>-0.10845195000000001</v>
      </c>
      <c r="S253">
        <v>-0.15766699000000001</v>
      </c>
      <c r="T253">
        <v>-0.16675783999999999</v>
      </c>
      <c r="U253">
        <v>-0.20061034</v>
      </c>
      <c r="V253">
        <v>-0.17531993000000001</v>
      </c>
      <c r="W253">
        <v>-9.9930329999999998E-2</v>
      </c>
      <c r="X253">
        <v>1.09438E-3</v>
      </c>
      <c r="Y253">
        <v>-6.2261770000000001E-2</v>
      </c>
      <c r="Z253">
        <v>-0.30702001000000001</v>
      </c>
      <c r="AA253">
        <v>-0.10956103</v>
      </c>
      <c r="AB253">
        <v>7.4363120000000005E-2</v>
      </c>
      <c r="AC253">
        <v>8.0949190000000004E-2</v>
      </c>
      <c r="AD253">
        <v>3.4894072E-3</v>
      </c>
      <c r="AE253">
        <v>-9.4257291500000007E-2</v>
      </c>
      <c r="AF253">
        <v>-9.7746700000000006E-2</v>
      </c>
    </row>
    <row r="254" spans="1:32" x14ac:dyDescent="0.25">
      <c r="A254" t="s">
        <v>277</v>
      </c>
      <c r="B254">
        <v>0.11534067000000001</v>
      </c>
      <c r="C254">
        <v>4.8039859999999997E-2</v>
      </c>
      <c r="D254">
        <v>3.8504669999999998E-2</v>
      </c>
      <c r="E254">
        <v>4.7236439999999998E-2</v>
      </c>
      <c r="F254">
        <v>7.303904E-2</v>
      </c>
      <c r="G254">
        <v>0.18513761000000001</v>
      </c>
      <c r="H254">
        <v>7.7676380000000003E-2</v>
      </c>
      <c r="I254">
        <v>5.4297690000000003E-2</v>
      </c>
      <c r="J254">
        <v>5.6350440000000002E-2</v>
      </c>
      <c r="K254">
        <v>1.3302019999999999E-2</v>
      </c>
      <c r="L254">
        <v>0.15282121000000001</v>
      </c>
      <c r="M254">
        <v>7.8728699999999999E-2</v>
      </c>
      <c r="N254">
        <v>5.5391389999999999E-2</v>
      </c>
      <c r="O254">
        <v>1.194021E-2</v>
      </c>
      <c r="P254">
        <v>6.7285970000000001E-2</v>
      </c>
      <c r="Q254">
        <v>0.21294351</v>
      </c>
      <c r="R254">
        <v>5.5528210000000001E-2</v>
      </c>
      <c r="S254">
        <v>2.7707999999999999E-3</v>
      </c>
      <c r="T254">
        <v>2.3335689999999999E-2</v>
      </c>
      <c r="U254">
        <v>2.9176170000000001E-2</v>
      </c>
      <c r="V254">
        <v>8.7136729999999996E-2</v>
      </c>
      <c r="W254">
        <v>5.1081599999999996E-3</v>
      </c>
      <c r="X254">
        <v>-1.835231E-2</v>
      </c>
      <c r="Y254">
        <v>-1.0739479999999999E-2</v>
      </c>
      <c r="Z254">
        <v>1.634217E-2</v>
      </c>
      <c r="AA254">
        <v>5.7837899999999998E-2</v>
      </c>
      <c r="AB254">
        <v>1.6091049999999999E-2</v>
      </c>
      <c r="AC254">
        <v>-6.6846559999999999E-2</v>
      </c>
      <c r="AD254">
        <v>3.3639789E-3</v>
      </c>
      <c r="AE254">
        <v>3.2414258500000001E-2</v>
      </c>
      <c r="AF254">
        <v>2.9050280000000001E-2</v>
      </c>
    </row>
    <row r="255" spans="1:32" x14ac:dyDescent="0.25">
      <c r="A255" t="s">
        <v>278</v>
      </c>
      <c r="B255">
        <v>0.19572882999999999</v>
      </c>
      <c r="C255">
        <v>0.11849719</v>
      </c>
      <c r="D255">
        <v>9.6545000000000006E-2</v>
      </c>
      <c r="E255">
        <v>0.10331577</v>
      </c>
      <c r="F255">
        <v>8.5736549999999995E-2</v>
      </c>
      <c r="G255">
        <v>0.23206830000000001</v>
      </c>
      <c r="H255">
        <v>0.12014780999999999</v>
      </c>
      <c r="I255">
        <v>7.1006130000000001E-2</v>
      </c>
      <c r="J255">
        <v>5.8797509999999997E-2</v>
      </c>
      <c r="K255">
        <v>4.690279E-2</v>
      </c>
      <c r="L255">
        <v>7.4374590000000004E-2</v>
      </c>
      <c r="M255">
        <v>0.12527550000000001</v>
      </c>
      <c r="N255">
        <v>9.7922640000000005E-2</v>
      </c>
      <c r="O255">
        <v>9.1315160000000006E-2</v>
      </c>
      <c r="P255">
        <v>4.1527389999999997E-2</v>
      </c>
      <c r="Q255">
        <v>0.16991656999999999</v>
      </c>
      <c r="R255">
        <v>8.8524690000000003E-2</v>
      </c>
      <c r="S255">
        <v>7.8532729999999995E-2</v>
      </c>
      <c r="T255">
        <v>6.2814560000000005E-2</v>
      </c>
      <c r="U255">
        <v>0.10085126</v>
      </c>
      <c r="V255">
        <v>0.10127487</v>
      </c>
      <c r="W255">
        <v>-3.4936500000000002E-2</v>
      </c>
      <c r="X255">
        <v>-8.5504900000000009E-3</v>
      </c>
      <c r="Y255">
        <v>5.5792719999999997E-2</v>
      </c>
      <c r="Z255">
        <v>4.4088049999999997E-2</v>
      </c>
      <c r="AA255">
        <v>5.9139650000000002E-2</v>
      </c>
      <c r="AB255">
        <v>4.9172529999999999E-2</v>
      </c>
      <c r="AC255">
        <v>-9.3422939999999996E-2</v>
      </c>
      <c r="AD255">
        <v>3.0880917000000001E-3</v>
      </c>
      <c r="AE255">
        <v>4.36247606E-2</v>
      </c>
      <c r="AF255">
        <v>4.0536669999999997E-2</v>
      </c>
    </row>
    <row r="256" spans="1:32" x14ac:dyDescent="0.25">
      <c r="A256" t="s">
        <v>279</v>
      </c>
      <c r="B256">
        <v>-1.275164E-2</v>
      </c>
      <c r="C256">
        <v>2.681422E-2</v>
      </c>
      <c r="D256">
        <v>2.705569E-2</v>
      </c>
      <c r="E256">
        <v>4.8928920000000001E-2</v>
      </c>
      <c r="F256">
        <v>6.0594229999999999E-2</v>
      </c>
      <c r="G256">
        <v>-2.7625509999999999E-2</v>
      </c>
      <c r="H256">
        <v>-3.0438999999999998E-4</v>
      </c>
      <c r="I256">
        <v>1.4140379999999999E-2</v>
      </c>
      <c r="J256">
        <v>8.0868399999999997E-3</v>
      </c>
      <c r="K256">
        <v>2.6177329999999999E-2</v>
      </c>
      <c r="L256">
        <v>7.7052389999999998E-2</v>
      </c>
      <c r="M256">
        <v>3.0531630000000001E-2</v>
      </c>
      <c r="N256">
        <v>7.6126500000000003E-3</v>
      </c>
      <c r="O256">
        <v>-3.4147299999999999E-3</v>
      </c>
      <c r="P256">
        <v>5.5081000000000001E-3</v>
      </c>
      <c r="Q256">
        <v>2.262805E-2</v>
      </c>
      <c r="R256">
        <v>2.6803069999999998E-2</v>
      </c>
      <c r="S256">
        <v>9.7396900000000005E-3</v>
      </c>
      <c r="T256">
        <v>2.61447E-2</v>
      </c>
      <c r="U256">
        <v>6.4595150000000004E-2</v>
      </c>
      <c r="V256">
        <v>-2.4863819999999998E-2</v>
      </c>
      <c r="W256">
        <v>2.384066E-2</v>
      </c>
      <c r="X256">
        <v>-1.7395420000000002E-2</v>
      </c>
      <c r="Y256">
        <v>1.1308469999999999E-2</v>
      </c>
      <c r="Z256">
        <v>2.4573560000000001E-2</v>
      </c>
      <c r="AA256">
        <v>1.156102E-2</v>
      </c>
      <c r="AB256">
        <v>-6.6944600000000002E-3</v>
      </c>
      <c r="AC256">
        <v>2.8714380000000001E-2</v>
      </c>
      <c r="AD256">
        <v>3.1382472999999999E-3</v>
      </c>
      <c r="AE256">
        <v>4.5101400000000002E-3</v>
      </c>
      <c r="AF256">
        <v>1.37189E-3</v>
      </c>
    </row>
    <row r="257" spans="1:32" x14ac:dyDescent="0.25">
      <c r="A257" t="s">
        <v>280</v>
      </c>
      <c r="B257">
        <v>-4.247223E-2</v>
      </c>
      <c r="C257">
        <v>1.6111770000000001E-2</v>
      </c>
      <c r="D257">
        <v>1.1208890000000001E-2</v>
      </c>
      <c r="E257">
        <v>7.6699400000000001E-3</v>
      </c>
      <c r="F257">
        <v>4.5200500000000003E-3</v>
      </c>
      <c r="G257">
        <v>-0.12536547000000001</v>
      </c>
      <c r="H257">
        <v>2.1348180000000001E-2</v>
      </c>
      <c r="I257">
        <v>-1.5034550000000001E-2</v>
      </c>
      <c r="J257">
        <v>2.5218399999999998E-2</v>
      </c>
      <c r="K257">
        <v>-4.1320200000000001E-3</v>
      </c>
      <c r="L257">
        <v>-0.13440162</v>
      </c>
      <c r="M257">
        <v>-9.7295300000000001E-3</v>
      </c>
      <c r="N257">
        <v>2.87719E-3</v>
      </c>
      <c r="O257">
        <v>-6.1099199999999996E-3</v>
      </c>
      <c r="P257">
        <v>5.4942650000000003E-2</v>
      </c>
      <c r="Q257">
        <v>-5.785502E-2</v>
      </c>
      <c r="R257">
        <v>-7.7236700000000002E-3</v>
      </c>
      <c r="S257">
        <v>-2.3251520000000001E-2</v>
      </c>
      <c r="T257">
        <v>2.2344630000000001E-2</v>
      </c>
      <c r="U257">
        <v>2.7449499999999999E-3</v>
      </c>
      <c r="V257">
        <v>-0.11409962999999999</v>
      </c>
      <c r="W257">
        <v>2.3362290000000001E-2</v>
      </c>
      <c r="X257">
        <v>-1.498302E-2</v>
      </c>
      <c r="Y257">
        <v>4.4003E-2</v>
      </c>
      <c r="Z257">
        <v>3.8314819999999999E-2</v>
      </c>
      <c r="AA257">
        <v>-2.1107600000000002E-3</v>
      </c>
      <c r="AB257">
        <v>-4.9746360000000003E-2</v>
      </c>
      <c r="AC257">
        <v>0.11057887</v>
      </c>
      <c r="AD257">
        <v>3.1549664000000001E-3</v>
      </c>
      <c r="AE257">
        <v>-1.0445067299999999E-2</v>
      </c>
      <c r="AF257">
        <v>-1.3600030000000001E-2</v>
      </c>
    </row>
    <row r="258" spans="1:32" x14ac:dyDescent="0.25">
      <c r="A258" t="s">
        <v>281</v>
      </c>
      <c r="B258">
        <v>-6.7914009999999997E-2</v>
      </c>
      <c r="C258">
        <v>1.13794E-3</v>
      </c>
      <c r="D258">
        <v>1.371966E-2</v>
      </c>
      <c r="E258">
        <v>6.05684E-3</v>
      </c>
      <c r="F258">
        <v>3.8684969999999999E-2</v>
      </c>
      <c r="G258">
        <v>-0.1817927</v>
      </c>
      <c r="H258">
        <v>-3.677035E-2</v>
      </c>
      <c r="I258">
        <v>-2.8062940000000001E-2</v>
      </c>
      <c r="J258">
        <v>-1.5899899999999999E-3</v>
      </c>
      <c r="K258">
        <v>5.0193519999999998E-2</v>
      </c>
      <c r="L258">
        <v>-3.2152449999999999E-2</v>
      </c>
      <c r="M258">
        <v>6.2730999999999996E-4</v>
      </c>
      <c r="N258">
        <v>2.5525559999999999E-2</v>
      </c>
      <c r="O258">
        <v>3.8384920000000003E-2</v>
      </c>
      <c r="P258">
        <v>2.9200259999999999E-2</v>
      </c>
      <c r="Q258">
        <v>-8.4547579999999997E-2</v>
      </c>
      <c r="R258">
        <v>-1.265413E-2</v>
      </c>
      <c r="S258">
        <v>3.2783659999999999E-2</v>
      </c>
      <c r="T258">
        <v>1.0653370000000001E-2</v>
      </c>
      <c r="U258">
        <v>3.6267929999999997E-2</v>
      </c>
      <c r="V258">
        <v>-6.3224199999999994E-2</v>
      </c>
      <c r="W258">
        <v>5.0450620000000002E-2</v>
      </c>
      <c r="X258">
        <v>2.915918E-2</v>
      </c>
      <c r="Y258">
        <v>5.3332980000000002E-2</v>
      </c>
      <c r="Z258">
        <v>3.2069069999999998E-2</v>
      </c>
      <c r="AA258">
        <v>-1.8670019999999999E-2</v>
      </c>
      <c r="AB258">
        <v>-2.5783899999999998E-2</v>
      </c>
      <c r="AC258">
        <v>9.4560749999999999E-2</v>
      </c>
      <c r="AD258">
        <v>3.2134855E-3</v>
      </c>
      <c r="AE258">
        <v>-8.0672836000000008E-3</v>
      </c>
      <c r="AF258">
        <v>-1.1280770000000001E-2</v>
      </c>
    </row>
    <row r="259" spans="1:32" x14ac:dyDescent="0.25">
      <c r="A259" t="s">
        <v>282</v>
      </c>
      <c r="B259">
        <v>6.3402860000000005E-2</v>
      </c>
      <c r="C259">
        <v>6.0897880000000001E-2</v>
      </c>
      <c r="D259">
        <v>4.6249480000000003E-2</v>
      </c>
      <c r="E259">
        <v>5.5323020000000001E-2</v>
      </c>
      <c r="F259">
        <v>3.3103149999999998E-2</v>
      </c>
      <c r="G259">
        <v>5.9252539999999999E-2</v>
      </c>
      <c r="H259">
        <v>7.5130859999999994E-2</v>
      </c>
      <c r="I259">
        <v>1.076714E-2</v>
      </c>
      <c r="J259">
        <v>8.7920849999999995E-2</v>
      </c>
      <c r="K259">
        <v>7.0543599999999998E-2</v>
      </c>
      <c r="L259">
        <v>4.8398910000000003E-2</v>
      </c>
      <c r="M259">
        <v>6.8560780000000002E-2</v>
      </c>
      <c r="N259">
        <v>3.7992690000000003E-2</v>
      </c>
      <c r="O259">
        <v>6.8797720000000007E-2</v>
      </c>
      <c r="P259">
        <v>6.1412010000000003E-2</v>
      </c>
      <c r="Q259">
        <v>3.098511E-2</v>
      </c>
      <c r="R259">
        <v>7.0342489999999994E-2</v>
      </c>
      <c r="S259">
        <v>5.272338E-2</v>
      </c>
      <c r="T259">
        <v>5.7278559999999999E-2</v>
      </c>
      <c r="U259">
        <v>5.5607160000000003E-2</v>
      </c>
      <c r="V259">
        <v>2.6992349999999998E-2</v>
      </c>
      <c r="W259">
        <v>6.1746919999999997E-2</v>
      </c>
      <c r="X259">
        <v>-1.374045E-2</v>
      </c>
      <c r="Y259">
        <v>1.5640629999999999E-2</v>
      </c>
      <c r="Z259">
        <v>2.389146E-2</v>
      </c>
      <c r="AA259">
        <v>1.105282E-2</v>
      </c>
      <c r="AB259">
        <v>2.5058549999999999E-2</v>
      </c>
      <c r="AC259">
        <v>9.1676299999999995E-3</v>
      </c>
      <c r="AD259">
        <v>3.2720080999999999E-3</v>
      </c>
      <c r="AE259">
        <v>4.1956294999999998E-2</v>
      </c>
      <c r="AF259">
        <v>3.8684290000000003E-2</v>
      </c>
    </row>
    <row r="260" spans="1:32" x14ac:dyDescent="0.25">
      <c r="A260" t="s">
        <v>283</v>
      </c>
      <c r="B260">
        <v>-1.030728E-2</v>
      </c>
      <c r="C260">
        <v>1.564018E-2</v>
      </c>
      <c r="D260">
        <v>4.3638919999999998E-2</v>
      </c>
      <c r="E260">
        <v>2.2958050000000001E-2</v>
      </c>
      <c r="F260">
        <v>8.4768799999999991E-3</v>
      </c>
      <c r="G260">
        <v>1.5088199999999999E-3</v>
      </c>
      <c r="H260">
        <v>-3.7162100000000002E-3</v>
      </c>
      <c r="I260">
        <v>5.3499529999999997E-2</v>
      </c>
      <c r="J260">
        <v>4.7423199999999999E-2</v>
      </c>
      <c r="K260">
        <v>2.4059819999999999E-2</v>
      </c>
      <c r="L260">
        <v>-7.7733430000000006E-2</v>
      </c>
      <c r="M260">
        <v>6.1678899999999997E-3</v>
      </c>
      <c r="N260">
        <v>2.9836430000000001E-2</v>
      </c>
      <c r="O260">
        <v>3.8098710000000001E-2</v>
      </c>
      <c r="P260">
        <v>4.0226369999999997E-2</v>
      </c>
      <c r="Q260">
        <v>-6.9738540000000002E-2</v>
      </c>
      <c r="R260">
        <v>4.97489E-3</v>
      </c>
      <c r="S260">
        <v>1.609768E-2</v>
      </c>
      <c r="T260">
        <v>1.6706399999999999E-3</v>
      </c>
      <c r="U260">
        <v>1.7238059999999999E-2</v>
      </c>
      <c r="V260">
        <v>-0.11603713</v>
      </c>
      <c r="W260">
        <v>-4.9411579999999997E-2</v>
      </c>
      <c r="X260">
        <v>9.4168299999999993E-3</v>
      </c>
      <c r="Y260">
        <v>-1.4258120000000001E-2</v>
      </c>
      <c r="Z260">
        <v>2.5443960000000002E-2</v>
      </c>
      <c r="AA260">
        <v>5.1929049999999997E-2</v>
      </c>
      <c r="AB260">
        <v>9.9678500000000003E-3</v>
      </c>
      <c r="AC260">
        <v>6.4379249999999999E-2</v>
      </c>
      <c r="AD260">
        <v>3.2552869999999999E-3</v>
      </c>
      <c r="AE260">
        <v>-1.55773969E-2</v>
      </c>
      <c r="AF260">
        <v>-1.8832680000000001E-2</v>
      </c>
    </row>
    <row r="261" spans="1:32" x14ac:dyDescent="0.25">
      <c r="A261" t="s">
        <v>284</v>
      </c>
      <c r="B261">
        <v>-5.9427279999999999E-2</v>
      </c>
      <c r="C261">
        <v>3.9836299999999998E-2</v>
      </c>
      <c r="D261">
        <v>3.8820760000000003E-2</v>
      </c>
      <c r="E261">
        <v>4.5861609999999997E-2</v>
      </c>
      <c r="F261">
        <v>3.596187E-2</v>
      </c>
      <c r="G261">
        <v>7.9542499999999995E-3</v>
      </c>
      <c r="H261">
        <v>1.8370859999999999E-2</v>
      </c>
      <c r="I261">
        <v>3.5050730000000002E-2</v>
      </c>
      <c r="J261">
        <v>5.612839E-2</v>
      </c>
      <c r="K261">
        <v>-5.7951499999999998E-3</v>
      </c>
      <c r="L261">
        <v>3.6238180000000002E-2</v>
      </c>
      <c r="M261">
        <v>5.2045299999999997E-3</v>
      </c>
      <c r="N261">
        <v>-2.1422400000000001E-2</v>
      </c>
      <c r="O261">
        <v>-3.2353099999999999E-3</v>
      </c>
      <c r="P261">
        <v>-2.326578E-2</v>
      </c>
      <c r="Q261">
        <v>-5.5430699999999999E-2</v>
      </c>
      <c r="R261">
        <v>-3.127771E-2</v>
      </c>
      <c r="S261">
        <v>-1.701635E-2</v>
      </c>
      <c r="T261">
        <v>-1.47779E-2</v>
      </c>
      <c r="U261">
        <v>-3.76388E-2</v>
      </c>
      <c r="V261">
        <v>-1.923395E-2</v>
      </c>
      <c r="W261">
        <v>5.31022E-3</v>
      </c>
      <c r="X261">
        <v>-0.10468506</v>
      </c>
      <c r="Y261">
        <v>-1.4523950000000001E-2</v>
      </c>
      <c r="Z261">
        <v>4.6754419999999998E-2</v>
      </c>
      <c r="AA261">
        <v>1.5729750000000001E-2</v>
      </c>
      <c r="AB261">
        <v>3.1949810000000002E-2</v>
      </c>
      <c r="AC261">
        <v>5.7081260000000002E-2</v>
      </c>
      <c r="AD261">
        <v>3.4141483000000002E-3</v>
      </c>
      <c r="AE261">
        <v>-1.22246638E-2</v>
      </c>
      <c r="AF261">
        <v>-1.563881E-2</v>
      </c>
    </row>
    <row r="262" spans="1:32" x14ac:dyDescent="0.25">
      <c r="A262" t="s">
        <v>285</v>
      </c>
      <c r="B262">
        <v>-0.14497004999999999</v>
      </c>
      <c r="C262">
        <v>-8.6418209999999995E-2</v>
      </c>
      <c r="D262">
        <v>-7.0743249999999994E-2</v>
      </c>
      <c r="E262">
        <v>-4.7482320000000001E-2</v>
      </c>
      <c r="F262">
        <v>-7.7958600000000003E-2</v>
      </c>
      <c r="G262">
        <v>-0.11567112</v>
      </c>
      <c r="H262">
        <v>-7.0565870000000003E-2</v>
      </c>
      <c r="I262">
        <v>-7.8119620000000001E-2</v>
      </c>
      <c r="J262">
        <v>-3.8023649999999999E-2</v>
      </c>
      <c r="K262">
        <v>-0.10358473999999999</v>
      </c>
      <c r="L262">
        <v>-0.17930009</v>
      </c>
      <c r="M262">
        <v>-4.5796150000000001E-2</v>
      </c>
      <c r="N262">
        <v>-3.3216780000000001E-2</v>
      </c>
      <c r="O262">
        <v>-8.4185620000000003E-2</v>
      </c>
      <c r="P262">
        <v>-5.7996880000000001E-2</v>
      </c>
      <c r="Q262">
        <v>-0.17902361999999999</v>
      </c>
      <c r="R262">
        <v>-7.5351169999999995E-2</v>
      </c>
      <c r="S262">
        <v>-0.10268736000000001</v>
      </c>
      <c r="T262">
        <v>-8.3483139999999997E-2</v>
      </c>
      <c r="U262">
        <v>-7.8376360000000006E-2</v>
      </c>
      <c r="V262">
        <v>-0.13130942000000001</v>
      </c>
      <c r="W262">
        <v>-6.3728270000000004E-2</v>
      </c>
      <c r="X262">
        <v>-1.6169619999999999E-2</v>
      </c>
      <c r="Y262">
        <v>-6.5603869999999995E-2</v>
      </c>
      <c r="Z262">
        <v>-7.4267650000000004E-2</v>
      </c>
      <c r="AA262">
        <v>-8.65404E-3</v>
      </c>
      <c r="AB262">
        <v>-7.5532699999999999E-3</v>
      </c>
      <c r="AC262">
        <v>6.11067E-2</v>
      </c>
      <c r="AD262">
        <v>3.2218457999999999E-3</v>
      </c>
      <c r="AE262">
        <v>-8.4239122799999996E-2</v>
      </c>
      <c r="AF262">
        <v>-8.7460969999999999E-2</v>
      </c>
    </row>
    <row r="263" spans="1:32" x14ac:dyDescent="0.25">
      <c r="A263" t="s">
        <v>286</v>
      </c>
      <c r="B263">
        <v>-0.1025479</v>
      </c>
      <c r="C263">
        <v>-9.1873200000000002E-2</v>
      </c>
      <c r="D263">
        <v>-8.1360619999999995E-2</v>
      </c>
      <c r="E263">
        <v>-6.6681130000000005E-2</v>
      </c>
      <c r="F263">
        <v>-6.5691550000000001E-2</v>
      </c>
      <c r="G263">
        <v>-0.15268422000000001</v>
      </c>
      <c r="H263">
        <v>-0.12340492</v>
      </c>
      <c r="I263">
        <v>-4.0819889999999998E-2</v>
      </c>
      <c r="J263">
        <v>-4.2239800000000001E-2</v>
      </c>
      <c r="K263">
        <v>-0.13617756</v>
      </c>
      <c r="L263">
        <v>-0.21391773</v>
      </c>
      <c r="M263">
        <v>-0.14668085</v>
      </c>
      <c r="N263">
        <v>-6.2851619999999997E-2</v>
      </c>
      <c r="O263">
        <v>-0.13149574</v>
      </c>
      <c r="P263">
        <v>-0.11213164</v>
      </c>
      <c r="Q263">
        <v>-0.17141243</v>
      </c>
      <c r="R263">
        <v>-0.11661881</v>
      </c>
      <c r="S263">
        <v>-0.12138788</v>
      </c>
      <c r="T263">
        <v>-0.16863789000000001</v>
      </c>
      <c r="U263">
        <v>-0.12168311</v>
      </c>
      <c r="V263">
        <v>-2.25296E-2</v>
      </c>
      <c r="W263">
        <v>-0.10080981</v>
      </c>
      <c r="X263">
        <v>-0.1061468</v>
      </c>
      <c r="Y263">
        <v>-0.12347666</v>
      </c>
      <c r="Z263">
        <v>-5.5774860000000002E-2</v>
      </c>
      <c r="AA263">
        <v>-2.9207070000000002E-2</v>
      </c>
      <c r="AB263">
        <v>5.9164639999999998E-2</v>
      </c>
      <c r="AC263">
        <v>3.1519020000000002E-2</v>
      </c>
      <c r="AD263">
        <v>3.2720080999999999E-3</v>
      </c>
      <c r="AE263">
        <v>-9.2262464000000002E-2</v>
      </c>
      <c r="AF263">
        <v>-9.5534469999999996E-2</v>
      </c>
    </row>
    <row r="264" spans="1:32" x14ac:dyDescent="0.25">
      <c r="A264" t="s">
        <v>287</v>
      </c>
      <c r="B264">
        <v>8.2093719999999995E-2</v>
      </c>
      <c r="C264">
        <v>7.9403500000000005E-3</v>
      </c>
      <c r="D264">
        <v>-7.6504499999999996E-3</v>
      </c>
      <c r="E264">
        <v>-9.5407600000000006E-3</v>
      </c>
      <c r="F264">
        <v>1.1084709999999999E-2</v>
      </c>
      <c r="G264">
        <v>-7.9427730000000002E-2</v>
      </c>
      <c r="H264">
        <v>-2.7161500000000001E-3</v>
      </c>
      <c r="I264">
        <v>-1.6713809999999999E-2</v>
      </c>
      <c r="J264">
        <v>1.4656280000000001E-2</v>
      </c>
      <c r="K264">
        <v>1.170786E-2</v>
      </c>
      <c r="L264">
        <v>9.3876500000000009E-3</v>
      </c>
      <c r="M264">
        <v>7.5673399999999997E-3</v>
      </c>
      <c r="N264">
        <v>6.7377299999999999E-3</v>
      </c>
      <c r="O264">
        <v>5.0082399999999997E-3</v>
      </c>
      <c r="P264">
        <v>4.586879E-2</v>
      </c>
      <c r="Q264">
        <v>-5.502319E-2</v>
      </c>
      <c r="R264">
        <v>1.5825550000000001E-2</v>
      </c>
      <c r="S264">
        <v>3.9813010000000003E-2</v>
      </c>
      <c r="T264">
        <v>4.8726140000000001E-2</v>
      </c>
      <c r="U264">
        <v>5.1168909999999998E-2</v>
      </c>
      <c r="V264">
        <v>3.3496209999999998E-2</v>
      </c>
      <c r="W264">
        <v>2.1476510000000001E-2</v>
      </c>
      <c r="X264">
        <v>-1.5065479999999999E-2</v>
      </c>
      <c r="Y264">
        <v>-4.2715660000000003E-2</v>
      </c>
      <c r="Z264">
        <v>2.247791E-2</v>
      </c>
      <c r="AA264">
        <v>-9.9130799999999995E-3</v>
      </c>
      <c r="AB264">
        <v>3.5288720000000003E-2</v>
      </c>
      <c r="AC264">
        <v>6.3840530000000006E-2</v>
      </c>
      <c r="AD264">
        <v>3.1298879999999999E-3</v>
      </c>
      <c r="AE264">
        <v>3.305451E-3</v>
      </c>
      <c r="AF264">
        <v>1.7556000000000001E-4</v>
      </c>
    </row>
    <row r="265" spans="1:32" x14ac:dyDescent="0.25">
      <c r="A265" t="s">
        <v>288</v>
      </c>
      <c r="B265">
        <v>-0.17419934000000001</v>
      </c>
      <c r="C265">
        <v>-0.11270162</v>
      </c>
      <c r="D265">
        <v>-0.11149061</v>
      </c>
      <c r="E265">
        <v>-5.5699909999999998E-2</v>
      </c>
      <c r="F265">
        <v>-8.3465499999999998E-2</v>
      </c>
      <c r="G265">
        <v>-0.13043220999999999</v>
      </c>
      <c r="H265">
        <v>-0.16082833999999999</v>
      </c>
      <c r="I265">
        <v>-7.2927519999999996E-2</v>
      </c>
      <c r="J265">
        <v>-4.9008839999999998E-2</v>
      </c>
      <c r="K265">
        <v>-0.13460863000000001</v>
      </c>
      <c r="L265">
        <v>-0.21114309000000001</v>
      </c>
      <c r="M265">
        <v>-9.6663100000000002E-2</v>
      </c>
      <c r="N265">
        <v>-8.7768260000000001E-2</v>
      </c>
      <c r="O265">
        <v>-0.10554719999999999</v>
      </c>
      <c r="P265">
        <v>-4.6351780000000002E-2</v>
      </c>
      <c r="Q265">
        <v>-0.19597017</v>
      </c>
      <c r="R265">
        <v>-0.11076274</v>
      </c>
      <c r="S265">
        <v>-0.12641884</v>
      </c>
      <c r="T265">
        <v>-0.13192382999999999</v>
      </c>
      <c r="U265">
        <v>-7.8600909999999996E-2</v>
      </c>
      <c r="V265">
        <v>-0.20793057000000001</v>
      </c>
      <c r="W265">
        <v>-0.13519386</v>
      </c>
      <c r="X265">
        <v>-2.6965309999999999E-2</v>
      </c>
      <c r="Y265">
        <v>-3.9417200000000001E-3</v>
      </c>
      <c r="Z265">
        <v>-6.3193260000000001E-2</v>
      </c>
      <c r="AA265">
        <v>4.8731599999999996E-3</v>
      </c>
      <c r="AB265">
        <v>-3.283896E-2</v>
      </c>
      <c r="AC265">
        <v>9.7667309999999993E-2</v>
      </c>
      <c r="AD265">
        <v>3.0880917000000001E-3</v>
      </c>
      <c r="AE265">
        <v>-0.1175913442</v>
      </c>
      <c r="AF265">
        <v>-0.12067944</v>
      </c>
    </row>
    <row r="266" spans="1:32" x14ac:dyDescent="0.25">
      <c r="A266" t="s">
        <v>289</v>
      </c>
      <c r="B266">
        <v>1.275157E-2</v>
      </c>
      <c r="C266">
        <v>-1.3862060000000001E-2</v>
      </c>
      <c r="D266">
        <v>-7.5309999999999996E-5</v>
      </c>
      <c r="E266">
        <v>-2.0614980000000001E-2</v>
      </c>
      <c r="F266">
        <v>2.7281800000000002E-3</v>
      </c>
      <c r="G266">
        <v>-0.10123345</v>
      </c>
      <c r="H266">
        <v>8.8135599999999998E-3</v>
      </c>
      <c r="I266">
        <v>3.9557799999999999E-3</v>
      </c>
      <c r="J266">
        <v>-2.0036300000000002E-3</v>
      </c>
      <c r="K266">
        <v>6.1255950000000003E-2</v>
      </c>
      <c r="L266">
        <v>-0.12814101</v>
      </c>
      <c r="M266">
        <v>-4.1963889999999997E-2</v>
      </c>
      <c r="N266">
        <v>3.0085210000000001E-2</v>
      </c>
      <c r="O266">
        <v>8.1262399999999999E-3</v>
      </c>
      <c r="P266">
        <v>8.3962270000000006E-2</v>
      </c>
      <c r="Q266">
        <v>0.14863403</v>
      </c>
      <c r="R266">
        <v>2.3672639999999998E-2</v>
      </c>
      <c r="S266">
        <v>4.0674460000000003E-2</v>
      </c>
      <c r="T266">
        <v>1.1188399999999999E-2</v>
      </c>
      <c r="U266">
        <v>3.688715E-2</v>
      </c>
      <c r="V266">
        <v>0.12995018999999999</v>
      </c>
      <c r="W266">
        <v>2.9986579999999999E-2</v>
      </c>
      <c r="X266">
        <v>1.4592400000000001E-3</v>
      </c>
      <c r="Y266">
        <v>-1.1527809999999999E-2</v>
      </c>
      <c r="Z266">
        <v>3.75792E-2</v>
      </c>
      <c r="AA266">
        <v>-6.2641020000000006E-2</v>
      </c>
      <c r="AB266">
        <v>4.9468239999999997E-2</v>
      </c>
      <c r="AC266">
        <v>8.9448700000000006E-3</v>
      </c>
      <c r="AD266">
        <v>3.0964507E-3</v>
      </c>
      <c r="AE266">
        <v>7.7884154100000005E-2</v>
      </c>
      <c r="AF266">
        <v>7.4787699999999999E-2</v>
      </c>
    </row>
    <row r="267" spans="1:32" x14ac:dyDescent="0.25">
      <c r="A267" t="s">
        <v>290</v>
      </c>
      <c r="B267">
        <v>0.12811797</v>
      </c>
      <c r="C267">
        <v>0.10753792</v>
      </c>
      <c r="D267">
        <v>5.3800290000000001E-2</v>
      </c>
      <c r="E267">
        <v>6.1844919999999998E-2</v>
      </c>
      <c r="F267">
        <v>6.7517300000000002E-2</v>
      </c>
      <c r="G267">
        <v>0.10100439999999999</v>
      </c>
      <c r="H267">
        <v>5.8085810000000002E-2</v>
      </c>
      <c r="I267">
        <v>4.3472160000000003E-2</v>
      </c>
      <c r="J267">
        <v>2.9320499999999999E-2</v>
      </c>
      <c r="K267">
        <v>4.885014E-2</v>
      </c>
      <c r="L267">
        <v>0.21639911000000001</v>
      </c>
      <c r="M267">
        <v>6.3394160000000005E-2</v>
      </c>
      <c r="N267">
        <v>3.071051E-2</v>
      </c>
      <c r="O267">
        <v>4.5006299999999999E-2</v>
      </c>
      <c r="P267">
        <v>-8.9452000000000004E-3</v>
      </c>
      <c r="Q267">
        <v>0.12158426999999999</v>
      </c>
      <c r="R267">
        <v>3.8172579999999998E-2</v>
      </c>
      <c r="S267">
        <v>-5.2255699999999997E-3</v>
      </c>
      <c r="T267">
        <v>9.2975699999999998E-3</v>
      </c>
      <c r="U267">
        <v>-1.252881E-2</v>
      </c>
      <c r="V267">
        <v>7.4876120000000004E-2</v>
      </c>
      <c r="W267">
        <v>-1.0760830000000001E-2</v>
      </c>
      <c r="X267">
        <v>1.103841E-2</v>
      </c>
      <c r="Y267">
        <v>-1.21239E-3</v>
      </c>
      <c r="Z267">
        <v>-6.1967920000000003E-2</v>
      </c>
      <c r="AA267">
        <v>1.8285300000000001E-2</v>
      </c>
      <c r="AB267">
        <v>5.3985709999999999E-2</v>
      </c>
      <c r="AC267">
        <v>-0.11093252000000001</v>
      </c>
      <c r="AD267">
        <v>3.1382472999999999E-3</v>
      </c>
      <c r="AE267">
        <v>3.5412606100000001E-2</v>
      </c>
      <c r="AF267">
        <v>3.2274360000000002E-2</v>
      </c>
    </row>
    <row r="268" spans="1:32" x14ac:dyDescent="0.25">
      <c r="A268" t="s">
        <v>291</v>
      </c>
      <c r="B268">
        <v>-3.5792039999999997E-2</v>
      </c>
      <c r="C268">
        <v>-3.9424649999999999E-2</v>
      </c>
      <c r="D268">
        <v>1.5264600000000001E-3</v>
      </c>
      <c r="E268">
        <v>-2.260465E-2</v>
      </c>
      <c r="F268">
        <v>-5.5539000000000001E-4</v>
      </c>
      <c r="G268">
        <v>-2.7537119999999998E-2</v>
      </c>
      <c r="H268">
        <v>-3.109696E-2</v>
      </c>
      <c r="I268">
        <v>-3.6548619999999997E-2</v>
      </c>
      <c r="J268">
        <v>-9.1287299999999998E-3</v>
      </c>
      <c r="K268">
        <v>-2.213714E-2</v>
      </c>
      <c r="L268">
        <v>-8.0333260000000004E-2</v>
      </c>
      <c r="M268">
        <v>-5.9420630000000002E-2</v>
      </c>
      <c r="N268">
        <v>-7.4300599999999994E-2</v>
      </c>
      <c r="O268">
        <v>-1.883607E-2</v>
      </c>
      <c r="P268">
        <v>-4.04797E-2</v>
      </c>
      <c r="Q268">
        <v>-0.11068941</v>
      </c>
      <c r="R268">
        <v>-8.4708069999999996E-2</v>
      </c>
      <c r="S268">
        <v>-1.2464390000000001E-2</v>
      </c>
      <c r="T268">
        <v>-4.6258510000000003E-2</v>
      </c>
      <c r="U268">
        <v>-3.3361799999999997E-2</v>
      </c>
      <c r="V268">
        <v>-5.938935E-2</v>
      </c>
      <c r="W268">
        <v>-7.0416770000000004E-2</v>
      </c>
      <c r="X268">
        <v>1.097183E-2</v>
      </c>
      <c r="Y268">
        <v>-5.0101900000000003E-3</v>
      </c>
      <c r="Z268">
        <v>2.2021499999999999E-3</v>
      </c>
      <c r="AA268">
        <v>-5.1368999999999998E-3</v>
      </c>
      <c r="AB268">
        <v>-8.2703099999999995E-3</v>
      </c>
      <c r="AC268">
        <v>7.0164550000000006E-2</v>
      </c>
      <c r="AD268">
        <v>3.146607E-3</v>
      </c>
      <c r="AE268">
        <v>-5.3420200399999999E-2</v>
      </c>
      <c r="AF268">
        <v>-5.6566810000000002E-2</v>
      </c>
    </row>
    <row r="269" spans="1:32" x14ac:dyDescent="0.25">
      <c r="A269" t="s">
        <v>292</v>
      </c>
      <c r="B269">
        <v>-4.9033199999999999E-2</v>
      </c>
      <c r="C269">
        <v>-6.6750030000000002E-2</v>
      </c>
      <c r="D269">
        <v>-7.3432899999999997E-3</v>
      </c>
      <c r="E269">
        <v>-1.590252E-2</v>
      </c>
      <c r="F269">
        <v>-4.9007160000000001E-2</v>
      </c>
      <c r="G269">
        <v>-0.13064347000000001</v>
      </c>
      <c r="H269">
        <v>-9.4557290000000002E-2</v>
      </c>
      <c r="I269">
        <v>-3.44087E-2</v>
      </c>
      <c r="J269">
        <v>-4.9094449999999998E-2</v>
      </c>
      <c r="K269">
        <v>-4.6396300000000001E-2</v>
      </c>
      <c r="L269">
        <v>6.6308880000000001E-2</v>
      </c>
      <c r="M269">
        <v>-1.919061E-2</v>
      </c>
      <c r="N269">
        <v>-7.6550309999999996E-2</v>
      </c>
      <c r="O269">
        <v>-3.8591960000000002E-2</v>
      </c>
      <c r="P269">
        <v>-6.0467199999999999E-2</v>
      </c>
      <c r="Q269">
        <v>-0.12079405</v>
      </c>
      <c r="R269">
        <v>-8.4237629999999994E-2</v>
      </c>
      <c r="S269">
        <v>-2.822997E-2</v>
      </c>
      <c r="T269">
        <v>-9.0128979999999997E-2</v>
      </c>
      <c r="U269">
        <v>-5.771544E-2</v>
      </c>
      <c r="V269">
        <v>-5.040857E-2</v>
      </c>
      <c r="W269">
        <v>-0.10478221</v>
      </c>
      <c r="X269">
        <v>-0.10585567999999999</v>
      </c>
      <c r="Y269">
        <v>-9.3924800000000003E-2</v>
      </c>
      <c r="Z269">
        <v>-6.5736420000000004E-2</v>
      </c>
      <c r="AA269">
        <v>2.1241349999999999E-2</v>
      </c>
      <c r="AB269">
        <v>3.3113910000000003E-2</v>
      </c>
      <c r="AC269">
        <v>-2.6526060000000001E-2</v>
      </c>
      <c r="AD269">
        <v>3.0797326000000002E-3</v>
      </c>
      <c r="AE269">
        <v>-8.9717234800000004E-2</v>
      </c>
      <c r="AF269">
        <v>-9.2796970000000006E-2</v>
      </c>
    </row>
    <row r="270" spans="1:32" x14ac:dyDescent="0.25">
      <c r="A270" t="s">
        <v>293</v>
      </c>
      <c r="B270">
        <v>6.2281000000000003E-3</v>
      </c>
      <c r="C270">
        <v>2.3946220000000001E-2</v>
      </c>
      <c r="D270">
        <v>-3.4871989999999999E-2</v>
      </c>
      <c r="E270">
        <v>1.83128E-3</v>
      </c>
      <c r="F270">
        <v>2.4921999999999998E-4</v>
      </c>
      <c r="G270">
        <v>-5.1153299999999999E-2</v>
      </c>
      <c r="H270">
        <v>-1.9667560000000001E-2</v>
      </c>
      <c r="I270">
        <v>-1.493207E-2</v>
      </c>
      <c r="J270">
        <v>-1.195418E-2</v>
      </c>
      <c r="K270">
        <v>-2.9827E-4</v>
      </c>
      <c r="L270">
        <v>-9.7904619999999998E-2</v>
      </c>
      <c r="M270">
        <v>-1.8615260000000002E-2</v>
      </c>
      <c r="N270">
        <v>6.5479900000000001E-3</v>
      </c>
      <c r="O270">
        <v>2.6765819999999999E-2</v>
      </c>
      <c r="P270">
        <v>7.2485090000000002E-2</v>
      </c>
      <c r="Q270">
        <v>-2.8697380000000001E-2</v>
      </c>
      <c r="R270">
        <v>-8.6082790000000006E-2</v>
      </c>
      <c r="S270">
        <v>2.94156E-2</v>
      </c>
      <c r="T270">
        <v>3.6590749999999998E-2</v>
      </c>
      <c r="U270">
        <v>2.6375920000000001E-2</v>
      </c>
      <c r="V270">
        <v>3.44276E-3</v>
      </c>
      <c r="W270">
        <v>-8.86874E-3</v>
      </c>
      <c r="X270">
        <v>3.7200810000000001E-2</v>
      </c>
      <c r="Y270">
        <v>2.721413E-2</v>
      </c>
      <c r="Z270">
        <v>3.6128260000000002E-2</v>
      </c>
      <c r="AA270">
        <v>-2.70806E-2</v>
      </c>
      <c r="AB270">
        <v>2.015279E-2</v>
      </c>
      <c r="AC270">
        <v>4.5101280000000001E-2</v>
      </c>
      <c r="AD270">
        <v>2.8373512000000002E-3</v>
      </c>
      <c r="AE270">
        <v>2.6238320200000002E-2</v>
      </c>
      <c r="AF270">
        <v>2.340097E-2</v>
      </c>
    </row>
    <row r="271" spans="1:32" x14ac:dyDescent="0.25">
      <c r="A271" t="s">
        <v>294</v>
      </c>
      <c r="B271">
        <v>-3.7607519999999998E-2</v>
      </c>
      <c r="C271">
        <v>-1.504776E-2</v>
      </c>
      <c r="D271">
        <v>-2.1716700000000001E-3</v>
      </c>
      <c r="E271">
        <v>-1.052844E-2</v>
      </c>
      <c r="F271">
        <v>3.40041E-3</v>
      </c>
      <c r="G271">
        <v>-4.7163450000000003E-2</v>
      </c>
      <c r="H271">
        <v>-3.9221359999999997E-2</v>
      </c>
      <c r="I271">
        <v>-4.5459799999999998E-3</v>
      </c>
      <c r="J271">
        <v>-2.2586229999999999E-2</v>
      </c>
      <c r="K271">
        <v>1.477092E-2</v>
      </c>
      <c r="L271">
        <v>2.9663950000000001E-2</v>
      </c>
      <c r="M271">
        <v>5.1837100000000002E-3</v>
      </c>
      <c r="N271">
        <v>-4.8867700000000003E-3</v>
      </c>
      <c r="O271">
        <v>-4.10079E-3</v>
      </c>
      <c r="P271">
        <v>-6.5631000000000001E-4</v>
      </c>
      <c r="Q271">
        <v>-3.5667400000000001E-3</v>
      </c>
      <c r="R271">
        <v>1.8161650000000001E-2</v>
      </c>
      <c r="S271">
        <v>2.458898E-2</v>
      </c>
      <c r="T271">
        <v>3.027552E-2</v>
      </c>
      <c r="U271">
        <v>-6.5065579999999998E-2</v>
      </c>
      <c r="V271">
        <v>2.0605599999999999E-3</v>
      </c>
      <c r="W271">
        <v>1.350702E-2</v>
      </c>
      <c r="X271">
        <v>-2.71164E-3</v>
      </c>
      <c r="Y271">
        <v>2.402232E-2</v>
      </c>
      <c r="Z271">
        <v>-1.4359190000000001E-2</v>
      </c>
      <c r="AA271">
        <v>-9.6270499999999998E-3</v>
      </c>
      <c r="AB271">
        <v>-1.9878590000000002E-2</v>
      </c>
      <c r="AC271">
        <v>5.09626E-3</v>
      </c>
      <c r="AD271">
        <v>2.8540651999999999E-3</v>
      </c>
      <c r="AE271">
        <v>-6.1808198E-3</v>
      </c>
      <c r="AF271">
        <v>-9.0348900000000003E-3</v>
      </c>
    </row>
    <row r="272" spans="1:32" x14ac:dyDescent="0.25">
      <c r="A272" t="s">
        <v>295</v>
      </c>
      <c r="B272">
        <v>0.16814382</v>
      </c>
      <c r="C272">
        <v>0.10261149999999999</v>
      </c>
      <c r="D272">
        <v>9.87426E-2</v>
      </c>
      <c r="E272">
        <v>9.6805470000000005E-2</v>
      </c>
      <c r="F272">
        <v>8.2029229999999995E-2</v>
      </c>
      <c r="G272">
        <v>0.11234953</v>
      </c>
      <c r="H272">
        <v>0.12573941</v>
      </c>
      <c r="I272">
        <v>8.9025709999999994E-2</v>
      </c>
      <c r="J272">
        <v>6.1553179999999999E-2</v>
      </c>
      <c r="K272">
        <v>0.11298080000000001</v>
      </c>
      <c r="L272">
        <v>0.18108780999999999</v>
      </c>
      <c r="M272">
        <v>0.11804852</v>
      </c>
      <c r="N272">
        <v>9.808393E-2</v>
      </c>
      <c r="O272">
        <v>7.0968959999999998E-2</v>
      </c>
      <c r="P272">
        <v>4.8236389999999997E-2</v>
      </c>
      <c r="Q272">
        <v>0.16004545000000001</v>
      </c>
      <c r="R272">
        <v>0.16646934999999999</v>
      </c>
      <c r="S272">
        <v>8.5955619999999996E-2</v>
      </c>
      <c r="T272">
        <v>9.8610890000000007E-2</v>
      </c>
      <c r="U272">
        <v>0.16145659000000001</v>
      </c>
      <c r="V272">
        <v>0.11963161</v>
      </c>
      <c r="W272">
        <v>0.13094333</v>
      </c>
      <c r="X272">
        <v>3.5827369999999997E-2</v>
      </c>
      <c r="Y272">
        <v>5.3364229999999999E-2</v>
      </c>
      <c r="Z272">
        <v>6.2871060000000006E-2</v>
      </c>
      <c r="AA272">
        <v>2.2027149999999999E-2</v>
      </c>
      <c r="AB272">
        <v>-2.3313499999999998E-3</v>
      </c>
      <c r="AC272">
        <v>-0.10905774999999999</v>
      </c>
      <c r="AD272">
        <v>2.8289941000000001E-3</v>
      </c>
      <c r="AE272">
        <v>9.3736697999999993E-2</v>
      </c>
      <c r="AF272">
        <v>9.0907699999999994E-2</v>
      </c>
    </row>
    <row r="273" spans="1:32" x14ac:dyDescent="0.25">
      <c r="A273" t="s">
        <v>296</v>
      </c>
      <c r="B273">
        <v>0.17792516999999999</v>
      </c>
      <c r="C273">
        <v>0.13607748</v>
      </c>
      <c r="D273">
        <v>0.10245988</v>
      </c>
      <c r="E273">
        <v>0.10476015</v>
      </c>
      <c r="F273">
        <v>0.11809445</v>
      </c>
      <c r="G273">
        <v>0.36699802999999998</v>
      </c>
      <c r="H273">
        <v>0.11433379</v>
      </c>
      <c r="I273">
        <v>0.11069112</v>
      </c>
      <c r="J273">
        <v>0.12512983999999999</v>
      </c>
      <c r="K273">
        <v>7.4316950000000007E-2</v>
      </c>
      <c r="L273">
        <v>0.16406925</v>
      </c>
      <c r="M273">
        <v>0.10405844</v>
      </c>
      <c r="N273">
        <v>0.10634565</v>
      </c>
      <c r="O273">
        <v>7.7173030000000004E-2</v>
      </c>
      <c r="P273">
        <v>8.0057459999999997E-2</v>
      </c>
      <c r="Q273">
        <v>0.15293056999999999</v>
      </c>
      <c r="R273">
        <v>0.10653265000000001</v>
      </c>
      <c r="S273">
        <v>0.10604089999999999</v>
      </c>
      <c r="T273">
        <v>9.0517239999999999E-2</v>
      </c>
      <c r="U273">
        <v>9.3659820000000005E-2</v>
      </c>
      <c r="V273">
        <v>3.6190170000000001E-2</v>
      </c>
      <c r="W273">
        <v>5.0358750000000001E-2</v>
      </c>
      <c r="X273">
        <v>3.4484180000000003E-2</v>
      </c>
      <c r="Y273">
        <v>2.7886089999999999E-2</v>
      </c>
      <c r="Z273">
        <v>6.1530319999999999E-2</v>
      </c>
      <c r="AA273">
        <v>5.9716999999999999E-2</v>
      </c>
      <c r="AB273">
        <v>5.2677380000000003E-2</v>
      </c>
      <c r="AC273">
        <v>-6.3216040000000001E-2</v>
      </c>
      <c r="AD273">
        <v>2.7955671000000001E-3</v>
      </c>
      <c r="AE273">
        <v>4.3833506000000001E-2</v>
      </c>
      <c r="AF273">
        <v>4.1037940000000002E-2</v>
      </c>
    </row>
    <row r="274" spans="1:32" x14ac:dyDescent="0.25">
      <c r="A274" t="s">
        <v>297</v>
      </c>
      <c r="B274">
        <v>6.6785979999999995E-2</v>
      </c>
      <c r="C274">
        <v>5.3581080000000003E-2</v>
      </c>
      <c r="D274">
        <v>4.9801499999999999E-2</v>
      </c>
      <c r="E274">
        <v>3.2966380000000003E-2</v>
      </c>
      <c r="F274">
        <v>5.5574310000000002E-2</v>
      </c>
      <c r="G274">
        <v>-1.6220829999999999E-2</v>
      </c>
      <c r="H274">
        <v>7.1915610000000005E-2</v>
      </c>
      <c r="I274">
        <v>4.8027260000000002E-2</v>
      </c>
      <c r="J274">
        <v>6.2362760000000003E-2</v>
      </c>
      <c r="K274">
        <v>5.840182E-2</v>
      </c>
      <c r="L274">
        <v>3.2833999999999999E-4</v>
      </c>
      <c r="M274">
        <v>2.579176E-2</v>
      </c>
      <c r="N274">
        <v>4.6691969999999999E-2</v>
      </c>
      <c r="O274">
        <v>6.1660029999999998E-2</v>
      </c>
      <c r="P274">
        <v>7.4475550000000001E-2</v>
      </c>
      <c r="Q274">
        <v>3.5554299999999997E-2</v>
      </c>
      <c r="R274">
        <v>7.9747470000000001E-2</v>
      </c>
      <c r="S274">
        <v>3.3901559999999997E-2</v>
      </c>
      <c r="T274">
        <v>2.753806E-2</v>
      </c>
      <c r="U274">
        <v>1.3748109999999999E-2</v>
      </c>
      <c r="V274">
        <v>-2.2640730000000001E-2</v>
      </c>
      <c r="W274">
        <v>6.153347E-2</v>
      </c>
      <c r="X274">
        <v>-3.7821199999999999E-3</v>
      </c>
      <c r="Y274">
        <v>-1.1865240000000001E-2</v>
      </c>
      <c r="Z274">
        <v>3.7244069999999997E-2</v>
      </c>
      <c r="AA274">
        <v>5.6762649999999998E-2</v>
      </c>
      <c r="AB274">
        <v>-2.8159420000000001E-2</v>
      </c>
      <c r="AC274">
        <v>-2.6658169999999998E-2</v>
      </c>
      <c r="AD274">
        <v>2.8457080000000002E-3</v>
      </c>
      <c r="AE274">
        <v>3.1048101E-3</v>
      </c>
      <c r="AF274">
        <v>2.5910000000000001E-4</v>
      </c>
    </row>
    <row r="275" spans="1:32" x14ac:dyDescent="0.25">
      <c r="A275" t="s">
        <v>298</v>
      </c>
      <c r="B275">
        <v>0.11357731</v>
      </c>
      <c r="C275">
        <v>9.2040179999999999E-2</v>
      </c>
      <c r="D275">
        <v>0.10271484</v>
      </c>
      <c r="E275">
        <v>8.3875130000000006E-2</v>
      </c>
      <c r="F275">
        <v>8.2165580000000002E-2</v>
      </c>
      <c r="G275">
        <v>9.1269450000000002E-2</v>
      </c>
      <c r="H275">
        <v>5.4864639999999999E-2</v>
      </c>
      <c r="I275">
        <v>9.7646380000000005E-2</v>
      </c>
      <c r="J275">
        <v>7.7604580000000006E-2</v>
      </c>
      <c r="K275">
        <v>6.2848089999999995E-2</v>
      </c>
      <c r="L275">
        <v>0.17742970999999999</v>
      </c>
      <c r="M275">
        <v>6.5498429999999996E-2</v>
      </c>
      <c r="N275">
        <v>3.1543109999999999E-2</v>
      </c>
      <c r="O275">
        <v>5.1020500000000003E-2</v>
      </c>
      <c r="P275">
        <v>2.9926890000000001E-2</v>
      </c>
      <c r="Q275">
        <v>7.9812919999999996E-2</v>
      </c>
      <c r="R275">
        <v>7.5799409999999998E-2</v>
      </c>
      <c r="S275">
        <v>8.7743810000000005E-2</v>
      </c>
      <c r="T275">
        <v>3.429596E-2</v>
      </c>
      <c r="U275">
        <v>0.12337176</v>
      </c>
      <c r="V275">
        <v>1.967296E-2</v>
      </c>
      <c r="W275">
        <v>1.6640990000000001E-2</v>
      </c>
      <c r="X275">
        <v>3.3338970000000002E-2</v>
      </c>
      <c r="Y275">
        <v>5.096763E-2</v>
      </c>
      <c r="Z275">
        <v>-8.6152999999999993E-3</v>
      </c>
      <c r="AA275">
        <v>4.3127749999999999E-2</v>
      </c>
      <c r="AB275">
        <v>2.860242E-2</v>
      </c>
      <c r="AC275">
        <v>-1.043988E-2</v>
      </c>
      <c r="AD275">
        <v>2.6618698000000001E-3</v>
      </c>
      <c r="AE275">
        <v>3.94585987E-2</v>
      </c>
      <c r="AF275">
        <v>3.679673E-2</v>
      </c>
    </row>
    <row r="276" spans="1:32" x14ac:dyDescent="0.25">
      <c r="A276" t="s">
        <v>299</v>
      </c>
      <c r="B276">
        <v>0.12186195</v>
      </c>
      <c r="C276">
        <v>7.1153430000000004E-2</v>
      </c>
      <c r="D276">
        <v>8.7555160000000007E-2</v>
      </c>
      <c r="E276">
        <v>6.49782E-2</v>
      </c>
      <c r="F276">
        <v>6.0906710000000003E-2</v>
      </c>
      <c r="G276">
        <v>0.11653286</v>
      </c>
      <c r="H276">
        <v>4.4190840000000002E-2</v>
      </c>
      <c r="I276">
        <v>5.422445E-2</v>
      </c>
      <c r="J276">
        <v>4.4173499999999997E-2</v>
      </c>
      <c r="K276">
        <v>4.829957E-2</v>
      </c>
      <c r="L276">
        <v>6.211175E-2</v>
      </c>
      <c r="M276">
        <v>4.8336450000000003E-2</v>
      </c>
      <c r="N276">
        <v>5.7425579999999997E-2</v>
      </c>
      <c r="O276">
        <v>2.133767E-2</v>
      </c>
      <c r="P276">
        <v>3.9675059999999998E-2</v>
      </c>
      <c r="Q276">
        <v>5.7115909999999999E-2</v>
      </c>
      <c r="R276">
        <v>5.3820720000000002E-2</v>
      </c>
      <c r="S276">
        <v>3.4736139999999999E-2</v>
      </c>
      <c r="T276">
        <v>3.1480859999999999E-2</v>
      </c>
      <c r="U276">
        <v>8.6716730000000006E-2</v>
      </c>
      <c r="V276">
        <v>-6.7460000000000003E-4</v>
      </c>
      <c r="W276">
        <v>2.8016280000000001E-2</v>
      </c>
      <c r="X276">
        <v>2.6068910000000001E-2</v>
      </c>
      <c r="Y276">
        <v>5.4905790000000003E-2</v>
      </c>
      <c r="Z276">
        <v>1.646102E-2</v>
      </c>
      <c r="AA276">
        <v>4.0693590000000002E-2</v>
      </c>
      <c r="AB276">
        <v>6.1128700000000003E-3</v>
      </c>
      <c r="AC276">
        <v>-3.8583010000000001E-2</v>
      </c>
      <c r="AD276">
        <v>2.8707796000000002E-3</v>
      </c>
      <c r="AE276">
        <v>1.5620747799999999E-2</v>
      </c>
      <c r="AF276">
        <v>1.2749969999999999E-2</v>
      </c>
    </row>
    <row r="277" spans="1:32" x14ac:dyDescent="0.25">
      <c r="A277" t="s">
        <v>300</v>
      </c>
      <c r="B277">
        <v>1.7431269999999999E-2</v>
      </c>
      <c r="C277">
        <v>7.8460100000000005E-3</v>
      </c>
      <c r="D277">
        <v>-5.40005E-3</v>
      </c>
      <c r="E277">
        <v>-2.212619E-2</v>
      </c>
      <c r="F277">
        <v>4.6950999999999998E-3</v>
      </c>
      <c r="G277">
        <v>-3.2104340000000002E-2</v>
      </c>
      <c r="H277">
        <v>2.3011899999999998E-2</v>
      </c>
      <c r="I277">
        <v>9.04633E-3</v>
      </c>
      <c r="J277">
        <v>2.7701000000000001E-4</v>
      </c>
      <c r="K277">
        <v>-1.1025149999999999E-2</v>
      </c>
      <c r="L277">
        <v>-1.6160239999999999E-2</v>
      </c>
      <c r="M277">
        <v>-1.428548E-2</v>
      </c>
      <c r="N277">
        <v>-2.4229029999999999E-2</v>
      </c>
      <c r="O277">
        <v>-1.332562E-2</v>
      </c>
      <c r="P277">
        <v>-4.8543240000000001E-2</v>
      </c>
      <c r="Q277">
        <v>-3.1516330000000002E-2</v>
      </c>
      <c r="R277">
        <v>-1.1127389999999999E-2</v>
      </c>
      <c r="S277">
        <v>8.6008899999999999E-3</v>
      </c>
      <c r="T277">
        <v>-1.3142910000000001E-2</v>
      </c>
      <c r="U277">
        <v>-2.9047610000000001E-2</v>
      </c>
      <c r="V277">
        <v>1.656585E-2</v>
      </c>
      <c r="W277">
        <v>2.1238389999999999E-2</v>
      </c>
      <c r="X277">
        <v>-2.940386E-2</v>
      </c>
      <c r="Y277">
        <v>-2.6626819999999999E-2</v>
      </c>
      <c r="Z277">
        <v>-4.5153499999999996E-3</v>
      </c>
      <c r="AA277">
        <v>-1.45477E-3</v>
      </c>
      <c r="AB277">
        <v>9.1461900000000002E-3</v>
      </c>
      <c r="AC277">
        <v>1.0158220000000001E-2</v>
      </c>
      <c r="AD277">
        <v>2.8874942000000001E-3</v>
      </c>
      <c r="AE277">
        <v>-1.5971088299999998E-2</v>
      </c>
      <c r="AF277">
        <v>-1.885858E-2</v>
      </c>
    </row>
    <row r="278" spans="1:32" x14ac:dyDescent="0.25">
      <c r="A278" t="s">
        <v>301</v>
      </c>
      <c r="B278">
        <v>9.450894E-2</v>
      </c>
      <c r="C278">
        <v>2.3878199999999999E-2</v>
      </c>
      <c r="D278">
        <v>4.2161039999999997E-2</v>
      </c>
      <c r="E278">
        <v>3.0150280000000002E-2</v>
      </c>
      <c r="F278">
        <v>7.6770779999999997E-2</v>
      </c>
      <c r="G278">
        <v>6.4280240000000002E-2</v>
      </c>
      <c r="H278">
        <v>3.2025270000000002E-2</v>
      </c>
      <c r="I278">
        <v>4.4530859999999998E-2</v>
      </c>
      <c r="J278">
        <v>2.131564E-2</v>
      </c>
      <c r="K278">
        <v>6.4706379999999994E-2</v>
      </c>
      <c r="L278">
        <v>7.556591E-2</v>
      </c>
      <c r="M278">
        <v>3.5526290000000002E-2</v>
      </c>
      <c r="N278">
        <v>2.5504160000000001E-2</v>
      </c>
      <c r="O278">
        <v>-1.3284290000000001E-2</v>
      </c>
      <c r="P278">
        <v>6.1889390000000002E-2</v>
      </c>
      <c r="Q278">
        <v>0.10032414000000001</v>
      </c>
      <c r="R278">
        <v>6.2993690000000005E-2</v>
      </c>
      <c r="S278">
        <v>4.2915729999999999E-2</v>
      </c>
      <c r="T278">
        <v>-1.20586E-3</v>
      </c>
      <c r="U278">
        <v>3.0559380000000001E-2</v>
      </c>
      <c r="V278">
        <v>3.162359E-2</v>
      </c>
      <c r="W278">
        <v>2.9846939999999999E-2</v>
      </c>
      <c r="X278">
        <v>7.9341250000000002E-2</v>
      </c>
      <c r="Y278">
        <v>5.1925239999999998E-2</v>
      </c>
      <c r="Z278">
        <v>7.8794450000000002E-2</v>
      </c>
      <c r="AA278">
        <v>1.6118E-4</v>
      </c>
      <c r="AB278">
        <v>9.7455000000000003E-4</v>
      </c>
      <c r="AC278">
        <v>2.8585860000000001E-2</v>
      </c>
      <c r="AD278">
        <v>3.0964507E-3</v>
      </c>
      <c r="AE278">
        <v>4.9485455599999999E-2</v>
      </c>
      <c r="AF278">
        <v>4.6389E-2</v>
      </c>
    </row>
    <row r="279" spans="1:32" x14ac:dyDescent="0.25">
      <c r="A279" t="s">
        <v>302</v>
      </c>
      <c r="B279">
        <v>-1.8408259999999999E-2</v>
      </c>
      <c r="C279">
        <v>-9.2261400000000007E-3</v>
      </c>
      <c r="D279">
        <v>3.5949799999999998E-3</v>
      </c>
      <c r="E279">
        <v>-4.4335900000000003E-3</v>
      </c>
      <c r="F279">
        <v>-5.5619800000000002E-3</v>
      </c>
      <c r="G279">
        <v>-7.9001200000000001E-3</v>
      </c>
      <c r="H279">
        <v>2.899113E-2</v>
      </c>
      <c r="I279">
        <v>3.7078550000000002E-2</v>
      </c>
      <c r="J279">
        <v>1.705247E-2</v>
      </c>
      <c r="K279">
        <v>-4.3189200000000004E-3</v>
      </c>
      <c r="L279">
        <v>-1.9982139999999999E-2</v>
      </c>
      <c r="M279">
        <v>1.3233E-4</v>
      </c>
      <c r="N279">
        <v>-6.4842800000000003E-3</v>
      </c>
      <c r="O279">
        <v>-1.3241019999999999E-2</v>
      </c>
      <c r="P279">
        <v>1.2433500000000001E-3</v>
      </c>
      <c r="Q279">
        <v>1.037069E-2</v>
      </c>
      <c r="R279">
        <v>-2.4579239999999999E-2</v>
      </c>
      <c r="S279">
        <v>3.0628000000000001E-3</v>
      </c>
      <c r="T279">
        <v>9.5079199999999996E-3</v>
      </c>
      <c r="U279">
        <v>1.889451E-2</v>
      </c>
      <c r="V279">
        <v>5.7896600000000003E-3</v>
      </c>
      <c r="W279">
        <v>2.721341E-2</v>
      </c>
      <c r="X279">
        <v>-1.9251020000000001E-2</v>
      </c>
      <c r="Y279">
        <v>6.0488170000000001E-2</v>
      </c>
      <c r="Z279">
        <v>8.00441E-3</v>
      </c>
      <c r="AA279">
        <v>-2.1299189999999999E-2</v>
      </c>
      <c r="AB279">
        <v>3.1289320000000002E-2</v>
      </c>
      <c r="AC279">
        <v>-8.0778199999999994E-3</v>
      </c>
      <c r="AD279">
        <v>3.1298879999999999E-3</v>
      </c>
      <c r="AE279">
        <v>1.28822703E-2</v>
      </c>
      <c r="AF279">
        <v>9.7523799999999997E-3</v>
      </c>
    </row>
    <row r="280" spans="1:32" x14ac:dyDescent="0.25">
      <c r="A280" t="s">
        <v>303</v>
      </c>
      <c r="B280">
        <v>4.1114039999999998E-2</v>
      </c>
      <c r="C280">
        <v>5.9112860000000003E-2</v>
      </c>
      <c r="D280">
        <v>3.6717340000000001E-2</v>
      </c>
      <c r="E280">
        <v>2.6067E-2</v>
      </c>
      <c r="F280">
        <v>3.177075E-2</v>
      </c>
      <c r="G280">
        <v>4.5217430000000003E-2</v>
      </c>
      <c r="H280">
        <v>6.0135900000000001E-3</v>
      </c>
      <c r="I280">
        <v>-2.5530669999999998E-2</v>
      </c>
      <c r="J280">
        <v>-1.8831099999999999E-3</v>
      </c>
      <c r="K280">
        <v>9.6619099999999992E-3</v>
      </c>
      <c r="L280">
        <v>1.4649400000000001E-3</v>
      </c>
      <c r="M280">
        <v>9.6845100000000003E-3</v>
      </c>
      <c r="N280">
        <v>1.7703679999999999E-2</v>
      </c>
      <c r="O280">
        <v>1.7697299999999999E-2</v>
      </c>
      <c r="P280">
        <v>3.3372909999999999E-2</v>
      </c>
      <c r="Q280">
        <v>8.8350100000000008E-3</v>
      </c>
      <c r="R280">
        <v>1.2620030000000001E-2</v>
      </c>
      <c r="S280">
        <v>1.6860400000000001E-2</v>
      </c>
      <c r="T280">
        <v>5.3918639999999997E-2</v>
      </c>
      <c r="U280">
        <v>3.8849979999999999E-2</v>
      </c>
      <c r="V280">
        <v>6.8439659999999999E-2</v>
      </c>
      <c r="W280">
        <v>1.4173089999999999E-2</v>
      </c>
      <c r="X280">
        <v>4.9251459999999997E-2</v>
      </c>
      <c r="Y280">
        <v>2.815144E-2</v>
      </c>
      <c r="Z280">
        <v>1.5495470000000001E-2</v>
      </c>
      <c r="AA280">
        <v>-1.5555650000000001E-2</v>
      </c>
      <c r="AB280">
        <v>2.0462190000000002E-2</v>
      </c>
      <c r="AC280">
        <v>-6.9171600000000003E-3</v>
      </c>
      <c r="AD280">
        <v>3.1633261999999998E-3</v>
      </c>
      <c r="AE280">
        <v>2.92187296E-2</v>
      </c>
      <c r="AF280">
        <v>2.6055399999999999E-2</v>
      </c>
    </row>
    <row r="281" spans="1:32" x14ac:dyDescent="0.25">
      <c r="A281" t="s">
        <v>304</v>
      </c>
      <c r="B281">
        <v>9.298025E-2</v>
      </c>
      <c r="C281">
        <v>6.5507910000000003E-2</v>
      </c>
      <c r="D281">
        <v>7.8188489999999999E-2</v>
      </c>
      <c r="E281">
        <v>5.7712949999999999E-2</v>
      </c>
      <c r="F281">
        <v>7.5405849999999996E-2</v>
      </c>
      <c r="G281">
        <v>4.7589319999999997E-2</v>
      </c>
      <c r="H281">
        <v>4.8945990000000002E-2</v>
      </c>
      <c r="I281">
        <v>0.11625899000000001</v>
      </c>
      <c r="J281">
        <v>6.1319989999999998E-2</v>
      </c>
      <c r="K281">
        <v>9.4199309999999994E-2</v>
      </c>
      <c r="L281">
        <v>5.533159E-2</v>
      </c>
      <c r="M281">
        <v>0.10046047</v>
      </c>
      <c r="N281">
        <v>3.9139729999999998E-2</v>
      </c>
      <c r="O281">
        <v>2.307E-4</v>
      </c>
      <c r="P281">
        <v>5.1543489999999997E-2</v>
      </c>
      <c r="Q281">
        <v>4.759625E-2</v>
      </c>
      <c r="R281">
        <v>3.5570650000000002E-2</v>
      </c>
      <c r="S281">
        <v>1.9561430000000001E-2</v>
      </c>
      <c r="T281">
        <v>5.5032600000000003E-3</v>
      </c>
      <c r="U281">
        <v>1.7710969999999999E-2</v>
      </c>
      <c r="V281">
        <v>-1.771671E-2</v>
      </c>
      <c r="W281">
        <v>-4.0161769999999999E-2</v>
      </c>
      <c r="X281">
        <v>-2.7051100000000002E-2</v>
      </c>
      <c r="Y281">
        <v>1.231468E-2</v>
      </c>
      <c r="Z281">
        <v>-2.6442139999999999E-2</v>
      </c>
      <c r="AA281">
        <v>7.2732489999999997E-2</v>
      </c>
      <c r="AB281">
        <v>1.2090139999999999E-2</v>
      </c>
      <c r="AC281">
        <v>5.4418370000000001E-2</v>
      </c>
      <c r="AD281">
        <v>3.2385663000000001E-3</v>
      </c>
      <c r="AE281">
        <v>-8.6622646000000005E-3</v>
      </c>
      <c r="AF281">
        <v>-1.1900829999999999E-2</v>
      </c>
    </row>
    <row r="282" spans="1:32" x14ac:dyDescent="0.25">
      <c r="A282" t="s">
        <v>305</v>
      </c>
      <c r="B282">
        <v>2.7040359999999999E-2</v>
      </c>
      <c r="C282">
        <v>3.5142710000000001E-2</v>
      </c>
      <c r="D282">
        <v>2.793377E-2</v>
      </c>
      <c r="E282">
        <v>2.5068770000000001E-2</v>
      </c>
      <c r="F282">
        <v>5.877392E-2</v>
      </c>
      <c r="G282">
        <v>4.7096119999999998E-2</v>
      </c>
      <c r="H282">
        <v>2.332789E-2</v>
      </c>
      <c r="I282">
        <v>-5.42458E-3</v>
      </c>
      <c r="J282">
        <v>-1.7188470000000001E-2</v>
      </c>
      <c r="K282">
        <v>4.1100419999999999E-2</v>
      </c>
      <c r="L282">
        <v>2.8107449999999999E-2</v>
      </c>
      <c r="M282">
        <v>4.0259679999999999E-2</v>
      </c>
      <c r="N282">
        <v>5.4140430000000003E-2</v>
      </c>
      <c r="O282">
        <v>4.956783E-2</v>
      </c>
      <c r="P282">
        <v>5.4448950000000003E-2</v>
      </c>
      <c r="Q282">
        <v>8.5918699999999997E-3</v>
      </c>
      <c r="R282">
        <v>2.901981E-2</v>
      </c>
      <c r="S282">
        <v>3.6028839999999999E-2</v>
      </c>
      <c r="T282">
        <v>6.5065330000000005E-2</v>
      </c>
      <c r="U282">
        <v>5.4007090000000001E-2</v>
      </c>
      <c r="V282">
        <v>4.2583339999999997E-2</v>
      </c>
      <c r="W282">
        <v>2.668943E-2</v>
      </c>
      <c r="X282">
        <v>2.8429960000000001E-2</v>
      </c>
      <c r="Y282">
        <v>1.276643E-2</v>
      </c>
      <c r="Z282">
        <v>2.9493999999999999E-2</v>
      </c>
      <c r="AA282">
        <v>3.3787700000000001E-3</v>
      </c>
      <c r="AB282">
        <v>9.7929499999999999E-3</v>
      </c>
      <c r="AC282">
        <v>2.571296E-2</v>
      </c>
      <c r="AD282">
        <v>3.2970903E-3</v>
      </c>
      <c r="AE282">
        <v>2.8601384699999999E-2</v>
      </c>
      <c r="AF282">
        <v>2.530429E-2</v>
      </c>
    </row>
    <row r="283" spans="1:32" x14ac:dyDescent="0.25">
      <c r="A283" t="s">
        <v>306</v>
      </c>
      <c r="B283">
        <v>-4.3969319999999999E-2</v>
      </c>
      <c r="C283">
        <v>-6.9753699999999998E-3</v>
      </c>
      <c r="D283">
        <v>-8.2059400000000001E-3</v>
      </c>
      <c r="E283">
        <v>-1.31186E-3</v>
      </c>
      <c r="F283">
        <v>-3.5393050000000002E-2</v>
      </c>
      <c r="G283">
        <v>-1.415197E-2</v>
      </c>
      <c r="H283">
        <v>-2.143523E-2</v>
      </c>
      <c r="I283">
        <v>1.7249839999999999E-2</v>
      </c>
      <c r="J283">
        <v>-2.1323499999999999E-3</v>
      </c>
      <c r="K283">
        <v>1.0154949999999999E-2</v>
      </c>
      <c r="L283">
        <v>8.6754799999999993E-3</v>
      </c>
      <c r="M283">
        <v>3.2316049999999999E-2</v>
      </c>
      <c r="N283">
        <v>-2.746817E-2</v>
      </c>
      <c r="O283">
        <v>5.2299239999999997E-2</v>
      </c>
      <c r="P283">
        <v>-3.9180199999999998E-2</v>
      </c>
      <c r="Q283">
        <v>5.7034800000000004E-3</v>
      </c>
      <c r="R283">
        <v>-2.906417E-2</v>
      </c>
      <c r="S283">
        <v>4.7417600000000002E-3</v>
      </c>
      <c r="T283">
        <v>5.5979029999999999E-2</v>
      </c>
      <c r="U283">
        <v>-1.1176999999999999E-2</v>
      </c>
      <c r="V283">
        <v>9.9387399999999997E-3</v>
      </c>
      <c r="W283">
        <v>-1.8825620000000001E-2</v>
      </c>
      <c r="X283">
        <v>7.0167999999999999E-4</v>
      </c>
      <c r="Y283">
        <v>-3.8948160000000003E-2</v>
      </c>
      <c r="Z283">
        <v>4.4862699999999997E-3</v>
      </c>
      <c r="AA283">
        <v>-7.1135000000000002E-4</v>
      </c>
      <c r="AB283">
        <v>-1.66124E-3</v>
      </c>
      <c r="AC283">
        <v>-2.7334500000000001E-2</v>
      </c>
      <c r="AD283">
        <v>3.4141483000000002E-3</v>
      </c>
      <c r="AE283">
        <v>-1.32119456E-2</v>
      </c>
      <c r="AF283">
        <v>-1.662609E-2</v>
      </c>
    </row>
    <row r="284" spans="1:32" x14ac:dyDescent="0.25">
      <c r="A284" t="s">
        <v>307</v>
      </c>
      <c r="B284">
        <v>-7.6350799999999998E-3</v>
      </c>
      <c r="C284">
        <v>1.3918700000000001E-2</v>
      </c>
      <c r="D284">
        <v>3.6770459999999998E-2</v>
      </c>
      <c r="E284">
        <v>1.5420079999999999E-2</v>
      </c>
      <c r="F284">
        <v>-2.4218750000000001E-2</v>
      </c>
      <c r="G284">
        <v>2.6288619999999999E-2</v>
      </c>
      <c r="H284">
        <v>-4.6772999999999997E-3</v>
      </c>
      <c r="I284">
        <v>-1.41441E-2</v>
      </c>
      <c r="J284">
        <v>-2.565E-4</v>
      </c>
      <c r="K284">
        <v>-4.9402099999999996E-3</v>
      </c>
      <c r="L284">
        <v>5.6884700000000002E-3</v>
      </c>
      <c r="M284">
        <v>4.5626939999999998E-2</v>
      </c>
      <c r="N284">
        <v>1.5455200000000001E-3</v>
      </c>
      <c r="O284">
        <v>-2.9397260000000001E-2</v>
      </c>
      <c r="P284">
        <v>-1.6911220000000001E-2</v>
      </c>
      <c r="Q284">
        <v>-4.0645390000000003E-2</v>
      </c>
      <c r="R284">
        <v>-8.0953299999999995E-3</v>
      </c>
      <c r="S284">
        <v>6.27693E-3</v>
      </c>
      <c r="T284">
        <v>-8.6993699999999997E-3</v>
      </c>
      <c r="U284">
        <v>2.7264699999999999E-3</v>
      </c>
      <c r="V284">
        <v>4.1642489999999997E-2</v>
      </c>
      <c r="W284">
        <v>4.5953149999999998E-2</v>
      </c>
      <c r="X284">
        <v>5.6789099999999997E-3</v>
      </c>
      <c r="Y284">
        <v>2.6799179999999999E-2</v>
      </c>
      <c r="Z284">
        <v>1.8996209999999999E-2</v>
      </c>
      <c r="AA284">
        <v>-2.3902369999999999E-2</v>
      </c>
      <c r="AB284">
        <v>3.2274700000000001E-3</v>
      </c>
      <c r="AC284">
        <v>-4.7252229999999999E-2</v>
      </c>
      <c r="AD284">
        <v>3.4559580999999999E-3</v>
      </c>
      <c r="AE284">
        <v>2.06095029E-2</v>
      </c>
      <c r="AF284">
        <v>1.7153539999999998E-2</v>
      </c>
    </row>
    <row r="285" spans="1:32" x14ac:dyDescent="0.25">
      <c r="A285" t="s">
        <v>308</v>
      </c>
      <c r="B285">
        <v>-5.4911349999999998E-2</v>
      </c>
      <c r="C285">
        <v>-4.6132640000000003E-2</v>
      </c>
      <c r="D285">
        <v>-7.0372300000000002E-3</v>
      </c>
      <c r="E285">
        <v>-4.2479800000000002E-3</v>
      </c>
      <c r="F285">
        <v>-4.2564579999999998E-2</v>
      </c>
      <c r="G285">
        <v>-5.4004459999999997E-2</v>
      </c>
      <c r="H285">
        <v>-3.8821080000000001E-2</v>
      </c>
      <c r="I285">
        <v>-5.3494060000000003E-2</v>
      </c>
      <c r="J285">
        <v>-4.5905439999999999E-2</v>
      </c>
      <c r="K285">
        <v>-4.4235799999999999E-3</v>
      </c>
      <c r="L285">
        <v>-3.3425379999999998E-2</v>
      </c>
      <c r="M285">
        <v>-2.085062E-2</v>
      </c>
      <c r="N285">
        <v>-2.4985E-2</v>
      </c>
      <c r="O285">
        <v>-5.6768619999999999E-2</v>
      </c>
      <c r="P285">
        <v>-4.4230499999999999E-2</v>
      </c>
      <c r="Q285">
        <v>-1.8154509999999999E-2</v>
      </c>
      <c r="R285">
        <v>-2.3287160000000001E-2</v>
      </c>
      <c r="S285">
        <v>-2.86368E-3</v>
      </c>
      <c r="T285">
        <v>-3.4890169999999998E-2</v>
      </c>
      <c r="U285">
        <v>-1.2439459999999999E-2</v>
      </c>
      <c r="V285">
        <v>-1.100217E-2</v>
      </c>
      <c r="W285">
        <v>8.5967600000000002E-3</v>
      </c>
      <c r="X285">
        <v>-7.0416799999999998E-3</v>
      </c>
      <c r="Y285">
        <v>-3.8065229999999999E-2</v>
      </c>
      <c r="Z285">
        <v>3.4594779999999999E-2</v>
      </c>
      <c r="AA285">
        <v>-2.2137850000000001E-2</v>
      </c>
      <c r="AB285">
        <v>-1.0384400000000001E-3</v>
      </c>
      <c r="AC285">
        <v>-1.217819E-2</v>
      </c>
      <c r="AD285">
        <v>3.6315782E-3</v>
      </c>
      <c r="AE285">
        <v>-1.32119456E-2</v>
      </c>
      <c r="AF285">
        <v>-1.6843520000000001E-2</v>
      </c>
    </row>
    <row r="286" spans="1:32" x14ac:dyDescent="0.25">
      <c r="A286" t="s">
        <v>309</v>
      </c>
      <c r="B286">
        <v>5.849389E-2</v>
      </c>
      <c r="C286">
        <v>2.2735479999999999E-2</v>
      </c>
      <c r="D286">
        <v>3.20434E-2</v>
      </c>
      <c r="E286">
        <v>3.7137980000000001E-2</v>
      </c>
      <c r="F286">
        <v>5.6722210000000002E-2</v>
      </c>
      <c r="G286">
        <v>0.10535782</v>
      </c>
      <c r="H286">
        <v>1.8059720000000001E-2</v>
      </c>
      <c r="I286">
        <v>-2.6569209999999999E-2</v>
      </c>
      <c r="J286">
        <v>2.0060040000000001E-2</v>
      </c>
      <c r="K286">
        <v>6.0318759999999999E-2</v>
      </c>
      <c r="L286">
        <v>5.6432040000000003E-2</v>
      </c>
      <c r="M286">
        <v>2.568755E-2</v>
      </c>
      <c r="N286">
        <v>5.3771510000000002E-2</v>
      </c>
      <c r="O286">
        <v>2.8048670000000001E-2</v>
      </c>
      <c r="P286">
        <v>6.0278289999999998E-2</v>
      </c>
      <c r="Q286">
        <v>4.7918589999999997E-2</v>
      </c>
      <c r="R286">
        <v>3.3210070000000001E-2</v>
      </c>
      <c r="S286">
        <v>2.591984E-2</v>
      </c>
      <c r="T286">
        <v>4.7439219999999997E-2</v>
      </c>
      <c r="U286">
        <v>7.1089000000000005E-4</v>
      </c>
      <c r="V286">
        <v>2.776346E-2</v>
      </c>
      <c r="W286">
        <v>2.0364520000000001E-2</v>
      </c>
      <c r="X286">
        <v>2.5350300000000002E-3</v>
      </c>
      <c r="Y286">
        <v>-2.2742410000000001E-2</v>
      </c>
      <c r="Z286">
        <v>2.0155739999999998E-2</v>
      </c>
      <c r="AA286">
        <v>3.3214800000000003E-2</v>
      </c>
      <c r="AB286">
        <v>-1.19498E-2</v>
      </c>
      <c r="AC286">
        <v>2.4397539999999999E-2</v>
      </c>
      <c r="AD286">
        <v>3.7737695999999999E-3</v>
      </c>
      <c r="AE286">
        <v>1.4707100900000001E-2</v>
      </c>
      <c r="AF286">
        <v>1.093333E-2</v>
      </c>
    </row>
    <row r="287" spans="1:32" x14ac:dyDescent="0.25">
      <c r="A287" t="s">
        <v>310</v>
      </c>
      <c r="B287">
        <v>-3.8037550000000003E-2</v>
      </c>
      <c r="C287">
        <v>-1.292973E-2</v>
      </c>
      <c r="D287">
        <v>-2.55493E-2</v>
      </c>
      <c r="E287">
        <v>-1.3504830000000001E-2</v>
      </c>
      <c r="F287">
        <v>-3.683372E-2</v>
      </c>
      <c r="G287">
        <v>-1.72707E-2</v>
      </c>
      <c r="H287">
        <v>-1.279665E-2</v>
      </c>
      <c r="I287">
        <v>-7.5260500000000003E-3</v>
      </c>
      <c r="J287">
        <v>-2.3750739999999999E-2</v>
      </c>
      <c r="K287">
        <v>-4.8955510000000001E-2</v>
      </c>
      <c r="L287">
        <v>-4.3193769999999999E-2</v>
      </c>
      <c r="M287">
        <v>-2.200438E-2</v>
      </c>
      <c r="N287">
        <v>-5.8580200000000002E-3</v>
      </c>
      <c r="O287">
        <v>-4.1220489999999999E-2</v>
      </c>
      <c r="P287">
        <v>-9.6115549999999994E-2</v>
      </c>
      <c r="Q287">
        <v>-5.0458540000000003E-2</v>
      </c>
      <c r="R287">
        <v>-2.9073910000000001E-2</v>
      </c>
      <c r="S287">
        <v>-1.034025E-2</v>
      </c>
      <c r="T287">
        <v>-4.6051059999999998E-2</v>
      </c>
      <c r="U287">
        <v>-9.8624130000000004E-2</v>
      </c>
      <c r="V287">
        <v>-5.9712999999999997E-3</v>
      </c>
      <c r="W287">
        <v>-2.2028929999999999E-2</v>
      </c>
      <c r="X287">
        <v>3.31439E-3</v>
      </c>
      <c r="Y287">
        <v>-1.45857E-3</v>
      </c>
      <c r="Z287">
        <v>1.3993490000000001E-2</v>
      </c>
      <c r="AA287">
        <v>-1.7288230000000002E-2</v>
      </c>
      <c r="AB287">
        <v>2.326812E-2</v>
      </c>
      <c r="AC287">
        <v>2.4869200000000001E-3</v>
      </c>
      <c r="AD287">
        <v>3.8490554999999998E-3</v>
      </c>
      <c r="AE287">
        <v>-1.5380493E-2</v>
      </c>
      <c r="AF287">
        <v>-1.9229550000000002E-2</v>
      </c>
    </row>
    <row r="288" spans="1:32" x14ac:dyDescent="0.25">
      <c r="A288" t="s">
        <v>311</v>
      </c>
      <c r="B288">
        <v>6.57998E-3</v>
      </c>
      <c r="C288">
        <v>1.378413E-2</v>
      </c>
      <c r="D288">
        <v>-1.9927999999999999E-3</v>
      </c>
      <c r="E288">
        <v>3.5958419999999998E-2</v>
      </c>
      <c r="F288">
        <v>-4.9481400000000002E-3</v>
      </c>
      <c r="G288">
        <v>8.4511199999999995E-3</v>
      </c>
      <c r="H288">
        <v>-4.3846919999999998E-2</v>
      </c>
      <c r="I288">
        <v>1.25406E-3</v>
      </c>
      <c r="J288">
        <v>-1.2816050000000001E-2</v>
      </c>
      <c r="K288">
        <v>-1.510076E-2</v>
      </c>
      <c r="L288">
        <v>-5.4206999999999997E-3</v>
      </c>
      <c r="M288">
        <v>9.6708000000000002E-3</v>
      </c>
      <c r="N288">
        <v>-1.3715679999999999E-2</v>
      </c>
      <c r="O288">
        <v>-9.5836000000000001E-4</v>
      </c>
      <c r="P288">
        <v>8.8576000000000002E-3</v>
      </c>
      <c r="Q288">
        <v>1.461697E-2</v>
      </c>
      <c r="R288">
        <v>8.2264899999999995E-3</v>
      </c>
      <c r="S288">
        <v>2.263635E-2</v>
      </c>
      <c r="T288">
        <v>4.6350710000000003E-2</v>
      </c>
      <c r="U288">
        <v>1.6661160000000001E-2</v>
      </c>
      <c r="V288">
        <v>-2.5006480000000001E-2</v>
      </c>
      <c r="W288">
        <v>1.6851600000000001E-2</v>
      </c>
      <c r="X288">
        <v>1.9789049999999999E-2</v>
      </c>
      <c r="Y288">
        <v>4.6752090000000003E-2</v>
      </c>
      <c r="Z288">
        <v>-1.7092340000000001E-2</v>
      </c>
      <c r="AA288">
        <v>-1.153879E-2</v>
      </c>
      <c r="AB288">
        <v>2.161333E-2</v>
      </c>
      <c r="AC288">
        <v>1.112E-5</v>
      </c>
      <c r="AD288">
        <v>3.8574207000000001E-3</v>
      </c>
      <c r="AE288">
        <v>1.6535218300000001E-2</v>
      </c>
      <c r="AF288">
        <v>1.2677799999999999E-2</v>
      </c>
    </row>
    <row r="289" spans="1:32" x14ac:dyDescent="0.25">
      <c r="A289" t="s">
        <v>312</v>
      </c>
      <c r="B289">
        <v>1.5449620000000001E-2</v>
      </c>
      <c r="C289">
        <v>2.8017940000000002E-2</v>
      </c>
      <c r="D289">
        <v>5.0589000000000002E-2</v>
      </c>
      <c r="E289">
        <v>1.6078619999999998E-2</v>
      </c>
      <c r="F289">
        <v>1.3597379999999999E-2</v>
      </c>
      <c r="G289">
        <v>7.2687580000000002E-2</v>
      </c>
      <c r="H289">
        <v>3.5364989999999999E-2</v>
      </c>
      <c r="I289">
        <v>-8.9150600000000007E-3</v>
      </c>
      <c r="J289">
        <v>2.7103639999999998E-2</v>
      </c>
      <c r="K289">
        <v>7.3185490000000006E-2</v>
      </c>
      <c r="L289">
        <v>2.3331899999999999E-2</v>
      </c>
      <c r="M289">
        <v>4.2347679999999999E-2</v>
      </c>
      <c r="N289">
        <v>2.619496E-2</v>
      </c>
      <c r="O289">
        <v>3.1824440000000002E-2</v>
      </c>
      <c r="P289">
        <v>4.5162979999999998E-2</v>
      </c>
      <c r="Q289">
        <v>3.4023570000000003E-2</v>
      </c>
      <c r="R289">
        <v>6.7068870000000003E-2</v>
      </c>
      <c r="S289">
        <v>3.0038209999999999E-2</v>
      </c>
      <c r="T289">
        <v>1.2444449999999999E-2</v>
      </c>
      <c r="U289">
        <v>4.1077669999999997E-2</v>
      </c>
      <c r="V289">
        <v>3.9523379999999997E-2</v>
      </c>
      <c r="W289">
        <v>3.0582419999999999E-2</v>
      </c>
      <c r="X289">
        <v>-4.0474799999999998E-2</v>
      </c>
      <c r="Y289">
        <v>5.0172689999999999E-2</v>
      </c>
      <c r="Z289">
        <v>7.6221629999999999E-2</v>
      </c>
      <c r="AA289">
        <v>2.4027800000000002E-3</v>
      </c>
      <c r="AB289">
        <v>1.7206639999999999E-2</v>
      </c>
      <c r="AC289">
        <v>8.1698799999999992E-3</v>
      </c>
      <c r="AD289">
        <v>3.8323245E-3</v>
      </c>
      <c r="AE289">
        <v>2.7778832100000001E-2</v>
      </c>
      <c r="AF289">
        <v>2.3946510000000001E-2</v>
      </c>
    </row>
    <row r="290" spans="1:32" x14ac:dyDescent="0.25">
      <c r="A290" t="s">
        <v>313</v>
      </c>
      <c r="B290">
        <v>3.6569579999999997E-2</v>
      </c>
      <c r="C290">
        <v>2.294533E-2</v>
      </c>
      <c r="D290">
        <v>4.8490539999999999E-2</v>
      </c>
      <c r="E290">
        <v>2.9083310000000001E-2</v>
      </c>
      <c r="F290">
        <v>3.1374909999999999E-2</v>
      </c>
      <c r="G290">
        <v>2.463386E-2</v>
      </c>
      <c r="H290">
        <v>1.251961E-2</v>
      </c>
      <c r="I290">
        <v>4.653409E-2</v>
      </c>
      <c r="J290">
        <v>3.2193510000000002E-2</v>
      </c>
      <c r="K290">
        <v>-5.9075999999999996E-4</v>
      </c>
      <c r="L290">
        <v>-1.6150029999999999E-2</v>
      </c>
      <c r="M290">
        <v>9.6416899999999996E-3</v>
      </c>
      <c r="N290">
        <v>5.1041000000000003E-3</v>
      </c>
      <c r="O290">
        <v>7.8745299999999994E-3</v>
      </c>
      <c r="P290">
        <v>1.5680989999999999E-2</v>
      </c>
      <c r="Q290">
        <v>2.7491769999999999E-2</v>
      </c>
      <c r="R290">
        <v>-8.4692699999999992E-3</v>
      </c>
      <c r="S290">
        <v>-1.101766E-2</v>
      </c>
      <c r="T290">
        <v>5.7576339999999997E-2</v>
      </c>
      <c r="U290">
        <v>-6.3675800000000003E-3</v>
      </c>
      <c r="V290">
        <v>1.005704E-2</v>
      </c>
      <c r="W290">
        <v>-4.9194E-3</v>
      </c>
      <c r="X290">
        <v>1.6750669999999999E-2</v>
      </c>
      <c r="Y290">
        <v>1.9047910000000001E-2</v>
      </c>
      <c r="Z290">
        <v>2.4810260000000001E-2</v>
      </c>
      <c r="AA290">
        <v>-6.1047E-4</v>
      </c>
      <c r="AB290">
        <v>2.618929E-2</v>
      </c>
      <c r="AC290">
        <v>-5.8522399999999999E-3</v>
      </c>
      <c r="AD290">
        <v>3.8155940999999999E-3</v>
      </c>
      <c r="AE290">
        <v>1.22747233E-2</v>
      </c>
      <c r="AF290">
        <v>8.4591300000000005E-3</v>
      </c>
    </row>
    <row r="291" spans="1:32" x14ac:dyDescent="0.25">
      <c r="A291" t="s">
        <v>314</v>
      </c>
      <c r="B291">
        <v>4.4985079999999997E-2</v>
      </c>
      <c r="C291">
        <v>1.828981E-2</v>
      </c>
      <c r="D291">
        <v>3.7267370000000001E-2</v>
      </c>
      <c r="E291">
        <v>2.1114040000000001E-2</v>
      </c>
      <c r="F291">
        <v>2.9963489999999999E-2</v>
      </c>
      <c r="G291">
        <v>2.3457599999999999E-2</v>
      </c>
      <c r="H291">
        <v>3.9500939999999998E-2</v>
      </c>
      <c r="I291">
        <v>3.904494E-2</v>
      </c>
      <c r="J291">
        <v>-1.367701E-2</v>
      </c>
      <c r="K291">
        <v>6.8597679999999994E-2</v>
      </c>
      <c r="L291">
        <v>8.2683350000000003E-2</v>
      </c>
      <c r="M291">
        <v>5.0615010000000002E-2</v>
      </c>
      <c r="N291">
        <v>2.733064E-2</v>
      </c>
      <c r="O291">
        <v>5.5667870000000001E-2</v>
      </c>
      <c r="P291">
        <v>4.2704409999999998E-2</v>
      </c>
      <c r="Q291">
        <v>6.7398200000000005E-2</v>
      </c>
      <c r="R291">
        <v>4.3279419999999999E-2</v>
      </c>
      <c r="S291">
        <v>3.901321E-2</v>
      </c>
      <c r="T291">
        <v>8.3255299999999994E-3</v>
      </c>
      <c r="U291">
        <v>4.9567369999999999E-2</v>
      </c>
      <c r="V291">
        <v>3.5820800000000001E-3</v>
      </c>
      <c r="W291">
        <v>1.220593E-2</v>
      </c>
      <c r="X291">
        <v>2.3985989999999999E-2</v>
      </c>
      <c r="Y291">
        <v>4.7030290000000002E-2</v>
      </c>
      <c r="Z291">
        <v>7.1575250000000007E-2</v>
      </c>
      <c r="AA291">
        <v>1.136038E-2</v>
      </c>
      <c r="AB291">
        <v>2.6495919999999999E-2</v>
      </c>
      <c r="AC291">
        <v>1.6816729999999998E-2</v>
      </c>
      <c r="AD291">
        <v>3.7904992999999998E-3</v>
      </c>
      <c r="AE291">
        <v>2.39830776E-2</v>
      </c>
      <c r="AF291">
        <v>2.0192580000000002E-2</v>
      </c>
    </row>
    <row r="292" spans="1:32" x14ac:dyDescent="0.25">
      <c r="A292" t="s">
        <v>315</v>
      </c>
      <c r="B292">
        <v>1.2108320000000001E-2</v>
      </c>
      <c r="C292">
        <v>2.2015920000000001E-2</v>
      </c>
      <c r="D292">
        <v>2.786104E-2</v>
      </c>
      <c r="E292">
        <v>3.3808009999999999E-2</v>
      </c>
      <c r="F292">
        <v>3.1573579999999997E-2</v>
      </c>
      <c r="G292">
        <v>5.1890140000000001E-2</v>
      </c>
      <c r="H292">
        <v>6.6027429999999998E-2</v>
      </c>
      <c r="I292">
        <v>4.8415729999999997E-2</v>
      </c>
      <c r="J292">
        <v>5.6694420000000002E-2</v>
      </c>
      <c r="K292">
        <v>4.6214619999999998E-2</v>
      </c>
      <c r="L292">
        <v>5.1288880000000002E-2</v>
      </c>
      <c r="M292">
        <v>4.9972750000000003E-2</v>
      </c>
      <c r="N292">
        <v>4.4146730000000002E-2</v>
      </c>
      <c r="O292">
        <v>5.6900270000000003E-2</v>
      </c>
      <c r="P292">
        <v>4.9324479999999997E-2</v>
      </c>
      <c r="Q292">
        <v>3.1839590000000001E-2</v>
      </c>
      <c r="R292">
        <v>6.0057869999999999E-2</v>
      </c>
      <c r="S292">
        <v>6.5210119999999996E-2</v>
      </c>
      <c r="T292">
        <v>5.465076E-2</v>
      </c>
      <c r="U292">
        <v>7.1386909999999998E-2</v>
      </c>
      <c r="V292">
        <v>2.303784E-2</v>
      </c>
      <c r="W292">
        <v>3.879225E-2</v>
      </c>
      <c r="X292">
        <v>-7.5666300000000004E-3</v>
      </c>
      <c r="Y292">
        <v>2.6247800000000002E-2</v>
      </c>
      <c r="Z292">
        <v>4.34732E-3</v>
      </c>
      <c r="AA292">
        <v>2.3285589999999998E-2</v>
      </c>
      <c r="AB292">
        <v>6.0867600000000001E-3</v>
      </c>
      <c r="AC292">
        <v>-5.4657200000000003E-3</v>
      </c>
      <c r="AD292">
        <v>3.8239594000000002E-3</v>
      </c>
      <c r="AE292">
        <v>2.9115813099999999E-2</v>
      </c>
      <c r="AF292">
        <v>2.5291850000000001E-2</v>
      </c>
    </row>
    <row r="293" spans="1:32" x14ac:dyDescent="0.25">
      <c r="A293" t="s">
        <v>316</v>
      </c>
      <c r="B293">
        <v>5.0453499999999998E-2</v>
      </c>
      <c r="C293">
        <v>4.6446679999999997E-2</v>
      </c>
      <c r="D293">
        <v>5.7853000000000002E-2</v>
      </c>
      <c r="E293">
        <v>4.8416969999999997E-2</v>
      </c>
      <c r="F293">
        <v>3.58833E-2</v>
      </c>
      <c r="G293">
        <v>3.7878630000000003E-2</v>
      </c>
      <c r="H293">
        <v>5.3677540000000003E-2</v>
      </c>
      <c r="I293">
        <v>5.2675340000000001E-2</v>
      </c>
      <c r="J293">
        <v>7.1620909999999996E-2</v>
      </c>
      <c r="K293">
        <v>3.0931719999999999E-2</v>
      </c>
      <c r="L293">
        <v>3.6893009999999997E-2</v>
      </c>
      <c r="M293">
        <v>4.2125410000000002E-2</v>
      </c>
      <c r="N293">
        <v>7.2473109999999993E-2</v>
      </c>
      <c r="O293">
        <v>3.7836389999999998E-2</v>
      </c>
      <c r="P293">
        <v>1.624712E-2</v>
      </c>
      <c r="Q293">
        <v>5.028034E-2</v>
      </c>
      <c r="R293">
        <v>3.082002E-2</v>
      </c>
      <c r="S293">
        <v>4.4886860000000001E-2</v>
      </c>
      <c r="T293">
        <v>4.3851599999999999E-3</v>
      </c>
      <c r="U293">
        <v>3.7104390000000001E-2</v>
      </c>
      <c r="V293">
        <v>-4.3633700000000001E-3</v>
      </c>
      <c r="W293">
        <v>2.1400860000000001E-2</v>
      </c>
      <c r="X293">
        <v>9.5150700000000005E-3</v>
      </c>
      <c r="Y293">
        <v>1.586243E-2</v>
      </c>
      <c r="Z293">
        <v>1.9135470000000002E-2</v>
      </c>
      <c r="AA293">
        <v>2.9737329999999999E-2</v>
      </c>
      <c r="AB293">
        <v>1.3089709999999999E-2</v>
      </c>
      <c r="AC293">
        <v>-4.63956E-3</v>
      </c>
      <c r="AD293">
        <v>3.7988640999999999E-3</v>
      </c>
      <c r="AE293">
        <v>1.32875045E-2</v>
      </c>
      <c r="AF293">
        <v>9.4886399999999996E-3</v>
      </c>
    </row>
    <row r="294" spans="1:32" x14ac:dyDescent="0.25">
      <c r="A294" t="s">
        <v>317</v>
      </c>
      <c r="B294">
        <v>9.1278899999999996E-3</v>
      </c>
      <c r="C294">
        <v>2.3160409999999999E-2</v>
      </c>
      <c r="D294">
        <v>3.4301449999999997E-2</v>
      </c>
      <c r="E294">
        <v>5.2695039999999999E-2</v>
      </c>
      <c r="F294">
        <v>3.9554770000000003E-2</v>
      </c>
      <c r="G294">
        <v>5.89939E-3</v>
      </c>
      <c r="H294">
        <v>-2.1370600000000001E-3</v>
      </c>
      <c r="I294">
        <v>-4.1541000000000001E-4</v>
      </c>
      <c r="J294">
        <v>2.1189639999999999E-2</v>
      </c>
      <c r="K294">
        <v>2.838682E-2</v>
      </c>
      <c r="L294">
        <v>-7.5434500000000002E-3</v>
      </c>
      <c r="M294">
        <v>2.615489E-2</v>
      </c>
      <c r="N294">
        <v>2.3148600000000002E-3</v>
      </c>
      <c r="O294">
        <v>5.7696800000000001E-3</v>
      </c>
      <c r="P294">
        <v>2.77126E-2</v>
      </c>
      <c r="Q294">
        <v>7.5332300000000001E-3</v>
      </c>
      <c r="R294">
        <v>2.436323E-2</v>
      </c>
      <c r="S294">
        <v>3.2096520000000003E-2</v>
      </c>
      <c r="T294">
        <v>1.7465499999999998E-2</v>
      </c>
      <c r="U294">
        <v>3.4058700000000001E-3</v>
      </c>
      <c r="V294">
        <v>3.479583E-2</v>
      </c>
      <c r="W294">
        <v>8.0308299999999992E-3</v>
      </c>
      <c r="X294">
        <v>5.1617759999999999E-2</v>
      </c>
      <c r="Y294">
        <v>4.6929480000000003E-2</v>
      </c>
      <c r="Z294">
        <v>4.4349699999999999E-2</v>
      </c>
      <c r="AA294">
        <v>-1.168404E-2</v>
      </c>
      <c r="AB294">
        <v>-1.614807E-2</v>
      </c>
      <c r="AC294">
        <v>1.1328710000000001E-2</v>
      </c>
      <c r="AD294">
        <v>3.8825176E-3</v>
      </c>
      <c r="AE294">
        <v>2.5930493499999999E-2</v>
      </c>
      <c r="AF294">
        <v>2.2047979999999998E-2</v>
      </c>
    </row>
    <row r="295" spans="1:32" x14ac:dyDescent="0.25">
      <c r="A295" t="s">
        <v>318</v>
      </c>
      <c r="B295">
        <v>-4.3188100000000002E-3</v>
      </c>
      <c r="C295">
        <v>-1.6371839999999999E-2</v>
      </c>
      <c r="D295">
        <v>1.410812E-2</v>
      </c>
      <c r="E295">
        <v>-3.332077E-2</v>
      </c>
      <c r="F295">
        <v>-1.179847E-2</v>
      </c>
      <c r="G295">
        <v>-1.1966269999999999E-2</v>
      </c>
      <c r="H295">
        <v>1.0607780000000001E-2</v>
      </c>
      <c r="I295">
        <v>-1.007363E-2</v>
      </c>
      <c r="J295">
        <v>-1.6601910000000001E-2</v>
      </c>
      <c r="K295">
        <v>1.3987100000000001E-3</v>
      </c>
      <c r="L295">
        <v>1.48861E-3</v>
      </c>
      <c r="M295">
        <v>-6.0391000000000004E-4</v>
      </c>
      <c r="N295">
        <v>1.119878E-2</v>
      </c>
      <c r="O295">
        <v>-8.9141800000000007E-3</v>
      </c>
      <c r="P295">
        <v>-1.997086E-2</v>
      </c>
      <c r="Q295">
        <v>-1.447738E-2</v>
      </c>
      <c r="R295">
        <v>-3.0550910000000001E-2</v>
      </c>
      <c r="S295">
        <v>2.2536700000000002E-3</v>
      </c>
      <c r="T295">
        <v>9.9086999999999995E-3</v>
      </c>
      <c r="U295">
        <v>-3.8597590000000001E-2</v>
      </c>
      <c r="V295">
        <v>-4.9076999999999996E-4</v>
      </c>
      <c r="W295">
        <v>3.8130999999999999E-4</v>
      </c>
      <c r="X295">
        <v>-1.0157080000000001E-2</v>
      </c>
      <c r="Y295">
        <v>-9.3698199999999992E-3</v>
      </c>
      <c r="Z295">
        <v>-3.6878729999999998E-2</v>
      </c>
      <c r="AA295">
        <v>-2.5103299999999999E-3</v>
      </c>
      <c r="AB295">
        <v>1.2831550000000001E-2</v>
      </c>
      <c r="AC295">
        <v>-1.4903720000000001E-2</v>
      </c>
      <c r="AD295">
        <v>3.8825176E-3</v>
      </c>
      <c r="AE295">
        <v>-8.7613932999999998E-3</v>
      </c>
      <c r="AF295">
        <v>-1.264391E-2</v>
      </c>
    </row>
    <row r="296" spans="1:32" x14ac:dyDescent="0.25">
      <c r="A296" t="s">
        <v>319</v>
      </c>
      <c r="B296">
        <v>-2.7807160000000001E-2</v>
      </c>
      <c r="C296">
        <v>-1.7582259999999999E-2</v>
      </c>
      <c r="D296">
        <v>-5.2320600000000002E-3</v>
      </c>
      <c r="E296">
        <v>-2.6539050000000002E-2</v>
      </c>
      <c r="F296">
        <v>-4.2624910000000002E-2</v>
      </c>
      <c r="G296">
        <v>-5.9887780000000002E-2</v>
      </c>
      <c r="H296">
        <v>-4.8136980000000003E-2</v>
      </c>
      <c r="I296">
        <v>-2.69503E-2</v>
      </c>
      <c r="J296">
        <v>-3.4466910000000003E-2</v>
      </c>
      <c r="K296">
        <v>-2.144851E-2</v>
      </c>
      <c r="L296">
        <v>-6.423384E-2</v>
      </c>
      <c r="M296">
        <v>-5.300063E-2</v>
      </c>
      <c r="N296">
        <v>-7.5137949999999995E-2</v>
      </c>
      <c r="O296">
        <v>-3.2056130000000002E-2</v>
      </c>
      <c r="P296">
        <v>-7.4770100000000006E-2</v>
      </c>
      <c r="Q296">
        <v>-6.6621219999999995E-2</v>
      </c>
      <c r="R296">
        <v>-5.2818770000000001E-2</v>
      </c>
      <c r="S296">
        <v>-5.4924540000000001E-2</v>
      </c>
      <c r="T296">
        <v>-6.5945110000000001E-2</v>
      </c>
      <c r="U296">
        <v>-0.11362152</v>
      </c>
      <c r="V296">
        <v>1.6001709999999999E-2</v>
      </c>
      <c r="W296">
        <v>-3.4421399999999998E-2</v>
      </c>
      <c r="X296">
        <v>-1.248145E-2</v>
      </c>
      <c r="Y296">
        <v>-7.4387899999999998E-3</v>
      </c>
      <c r="Z296">
        <v>-3.4875469999999999E-2</v>
      </c>
      <c r="AA296">
        <v>-3.291819E-2</v>
      </c>
      <c r="AB296">
        <v>-1.8202070000000001E-2</v>
      </c>
      <c r="AC296">
        <v>1.33771E-3</v>
      </c>
      <c r="AD296">
        <v>3.8323245E-3</v>
      </c>
      <c r="AE296">
        <v>-2.2542044599999998E-2</v>
      </c>
      <c r="AF296">
        <v>-2.6374370000000001E-2</v>
      </c>
    </row>
    <row r="297" spans="1:32" x14ac:dyDescent="0.25">
      <c r="A297" t="s">
        <v>320</v>
      </c>
      <c r="B297">
        <v>-9.6326199999999997E-3</v>
      </c>
      <c r="C297">
        <v>-1.5885449999999999E-2</v>
      </c>
      <c r="D297">
        <v>5.1868949999999997E-2</v>
      </c>
      <c r="E297">
        <v>1.104598E-2</v>
      </c>
      <c r="F297">
        <v>-1.826736E-2</v>
      </c>
      <c r="G297">
        <v>2.94548E-2</v>
      </c>
      <c r="H297">
        <v>5.6952170000000003E-2</v>
      </c>
      <c r="I297">
        <v>3.238282E-2</v>
      </c>
      <c r="J297">
        <v>3.9812060000000003E-2</v>
      </c>
      <c r="K297">
        <v>2.8502690000000001E-2</v>
      </c>
      <c r="L297">
        <v>6.4522259999999998E-2</v>
      </c>
      <c r="M297">
        <v>6.9034499999999999E-2</v>
      </c>
      <c r="N297">
        <v>4.1564469999999999E-2</v>
      </c>
      <c r="O297">
        <v>5.3662380000000003E-2</v>
      </c>
      <c r="P297">
        <v>3.8664150000000001E-2</v>
      </c>
      <c r="Q297">
        <v>4.476832E-2</v>
      </c>
      <c r="R297">
        <v>6.2721830000000006E-2</v>
      </c>
      <c r="S297">
        <v>7.4398590000000001E-2</v>
      </c>
      <c r="T297">
        <v>4.1632280000000001E-2</v>
      </c>
      <c r="U297">
        <v>7.5718460000000001E-2</v>
      </c>
      <c r="V297">
        <v>3.1133290000000001E-2</v>
      </c>
      <c r="W297">
        <v>6.8094370000000001E-2</v>
      </c>
      <c r="X297">
        <v>3.3627329999999997E-2</v>
      </c>
      <c r="Y297">
        <v>4.5261500000000003E-2</v>
      </c>
      <c r="Z297">
        <v>6.6288819999999998E-2</v>
      </c>
      <c r="AA297">
        <v>-1.0943690000000001E-2</v>
      </c>
      <c r="AB297">
        <v>1.056728E-2</v>
      </c>
      <c r="AC297">
        <v>1.738748E-2</v>
      </c>
      <c r="AD297">
        <v>3.7988640999999999E-3</v>
      </c>
      <c r="AE297">
        <v>3.90428991E-2</v>
      </c>
      <c r="AF297">
        <v>3.5244039999999997E-2</v>
      </c>
    </row>
    <row r="298" spans="1:32" x14ac:dyDescent="0.25">
      <c r="A298" t="s">
        <v>321</v>
      </c>
      <c r="B298">
        <v>2.1156459999999998E-2</v>
      </c>
      <c r="C298">
        <v>2.7806709999999998E-2</v>
      </c>
      <c r="D298">
        <v>1.974219E-2</v>
      </c>
      <c r="E298">
        <v>3.6771100000000001E-2</v>
      </c>
      <c r="F298">
        <v>6.4715739999999994E-2</v>
      </c>
      <c r="G298">
        <v>3.1985060000000003E-2</v>
      </c>
      <c r="H298">
        <v>4.7010999999999997E-2</v>
      </c>
      <c r="I298">
        <v>4.4133789999999999E-2</v>
      </c>
      <c r="J298">
        <v>4.8444279999999999E-2</v>
      </c>
      <c r="K298">
        <v>5.9675730000000003E-2</v>
      </c>
      <c r="L298">
        <v>7.4996640000000003E-2</v>
      </c>
      <c r="M298">
        <v>2.260991E-2</v>
      </c>
      <c r="N298">
        <v>2.5569870000000001E-2</v>
      </c>
      <c r="O298">
        <v>2.16715E-2</v>
      </c>
      <c r="P298">
        <v>4.4907299999999997E-2</v>
      </c>
      <c r="Q298">
        <v>1.5758620000000001E-2</v>
      </c>
      <c r="R298">
        <v>1.420284E-2</v>
      </c>
      <c r="S298">
        <v>4.3304620000000002E-2</v>
      </c>
      <c r="T298">
        <v>3.074839E-2</v>
      </c>
      <c r="U298">
        <v>5.8141369999999998E-2</v>
      </c>
      <c r="V298">
        <v>8.0667099999999995E-3</v>
      </c>
      <c r="W298">
        <v>2.2436029999999999E-2</v>
      </c>
      <c r="X298">
        <v>4.7160500000000001E-2</v>
      </c>
      <c r="Y298">
        <v>2.3243690000000001E-2</v>
      </c>
      <c r="Z298">
        <v>4.0564900000000001E-2</v>
      </c>
      <c r="AA298">
        <v>1.2690480000000001E-2</v>
      </c>
      <c r="AB298">
        <v>1.1983E-3</v>
      </c>
      <c r="AC298">
        <v>2.18024E-2</v>
      </c>
      <c r="AD298">
        <v>3.7737695999999999E-3</v>
      </c>
      <c r="AE298">
        <v>3.3964041299999997E-2</v>
      </c>
      <c r="AF298">
        <v>3.0190270000000002E-2</v>
      </c>
    </row>
    <row r="299" spans="1:32" x14ac:dyDescent="0.25">
      <c r="A299" t="s">
        <v>322</v>
      </c>
      <c r="B299">
        <v>2.9536349999999999E-2</v>
      </c>
      <c r="C299">
        <v>8.0901310000000004E-2</v>
      </c>
      <c r="D299">
        <v>4.2351180000000002E-2</v>
      </c>
      <c r="E299">
        <v>1.484887E-2</v>
      </c>
      <c r="F299">
        <v>2.1492549999999999E-2</v>
      </c>
      <c r="G299">
        <v>1.6258660000000001E-2</v>
      </c>
      <c r="H299">
        <v>5.1192229999999998E-2</v>
      </c>
      <c r="I299">
        <v>5.031936E-2</v>
      </c>
      <c r="J299">
        <v>2.1308779999999999E-2</v>
      </c>
      <c r="K299">
        <v>4.9055040000000001E-2</v>
      </c>
      <c r="L299">
        <v>3.1399129999999997E-2</v>
      </c>
      <c r="M299">
        <v>3.6012750000000003E-2</v>
      </c>
      <c r="N299">
        <v>4.7002410000000001E-2</v>
      </c>
      <c r="O299">
        <v>1.993841E-2</v>
      </c>
      <c r="P299">
        <v>5.7492929999999998E-2</v>
      </c>
      <c r="Q299">
        <v>2.539056E-2</v>
      </c>
      <c r="R299">
        <v>1.185802E-2</v>
      </c>
      <c r="S299">
        <v>2.4885480000000001E-2</v>
      </c>
      <c r="T299">
        <v>2.3470109999999999E-2</v>
      </c>
      <c r="U299">
        <v>-6.2591799999999996E-3</v>
      </c>
      <c r="V299">
        <v>5.2158830000000003E-2</v>
      </c>
      <c r="W299">
        <v>3.1825109999999997E-2</v>
      </c>
      <c r="X299">
        <v>4.4238569999999998E-2</v>
      </c>
      <c r="Y299">
        <v>4.1093890000000001E-2</v>
      </c>
      <c r="Z299">
        <v>6.4533820000000006E-2</v>
      </c>
      <c r="AA299">
        <v>-1.4362299999999999E-3</v>
      </c>
      <c r="AB299">
        <v>1.0317E-4</v>
      </c>
      <c r="AC299">
        <v>-7.9841000000000005E-4</v>
      </c>
      <c r="AD299">
        <v>3.6232147999999999E-3</v>
      </c>
      <c r="AE299">
        <v>3.3860652099999999E-2</v>
      </c>
      <c r="AF299">
        <v>3.0237440000000001E-2</v>
      </c>
    </row>
    <row r="300" spans="1:32" x14ac:dyDescent="0.25">
      <c r="A300" t="s">
        <v>323</v>
      </c>
      <c r="B300">
        <v>1.2392E-2</v>
      </c>
      <c r="C300">
        <v>4.9240699999999998E-2</v>
      </c>
      <c r="D300">
        <v>2.4604040000000001E-2</v>
      </c>
      <c r="E300">
        <v>4.7542929999999997E-2</v>
      </c>
      <c r="F300">
        <v>3.2255399999999997E-2</v>
      </c>
      <c r="G300">
        <v>1.012245E-2</v>
      </c>
      <c r="H300">
        <v>1.4346700000000001E-3</v>
      </c>
      <c r="I300">
        <v>1.172488E-2</v>
      </c>
      <c r="J300">
        <v>5.6412770000000001E-2</v>
      </c>
      <c r="K300">
        <v>4.872311E-2</v>
      </c>
      <c r="L300">
        <v>3.558128E-2</v>
      </c>
      <c r="M300">
        <v>1.3698460000000001E-2</v>
      </c>
      <c r="N300">
        <v>7.7888799999999998E-3</v>
      </c>
      <c r="O300">
        <v>1.4544420000000001E-2</v>
      </c>
      <c r="P300">
        <v>4.1306929999999999E-2</v>
      </c>
      <c r="Q300">
        <v>2.18566E-2</v>
      </c>
      <c r="R300">
        <v>2.1189929999999999E-2</v>
      </c>
      <c r="S300">
        <v>7.6070799999999996E-3</v>
      </c>
      <c r="T300">
        <v>3.0739909999999999E-2</v>
      </c>
      <c r="U300">
        <v>3.6553000000000002E-3</v>
      </c>
      <c r="V300">
        <v>1.3496889999999999E-2</v>
      </c>
      <c r="W300">
        <v>1.2729499999999999E-3</v>
      </c>
      <c r="X300">
        <v>1.138542E-2</v>
      </c>
      <c r="Y300">
        <v>1.152073E-2</v>
      </c>
      <c r="Z300">
        <v>3.9773639999999999E-2</v>
      </c>
      <c r="AA300">
        <v>9.8708700000000003E-3</v>
      </c>
      <c r="AB300">
        <v>4.2292099999999997E-3</v>
      </c>
      <c r="AC300">
        <v>1.4150340000000001E-2</v>
      </c>
      <c r="AD300">
        <v>3.5813978999999999E-3</v>
      </c>
      <c r="AE300">
        <v>1.1667540800000001E-2</v>
      </c>
      <c r="AF300">
        <v>8.0861400000000003E-3</v>
      </c>
    </row>
    <row r="301" spans="1:32" x14ac:dyDescent="0.25">
      <c r="A301" t="s">
        <v>324</v>
      </c>
      <c r="B301">
        <v>-2.864392E-2</v>
      </c>
      <c r="C301">
        <v>3.8699199999999998E-3</v>
      </c>
      <c r="D301">
        <v>-2.5257479999999999E-2</v>
      </c>
      <c r="E301">
        <v>7.31286E-3</v>
      </c>
      <c r="F301">
        <v>-2.1634000000000001E-4</v>
      </c>
      <c r="G301">
        <v>-1.1817390000000001E-2</v>
      </c>
      <c r="H301">
        <v>-4.9799999999999996E-4</v>
      </c>
      <c r="I301">
        <v>3.7392479999999999E-2</v>
      </c>
      <c r="J301">
        <v>1.272534E-2</v>
      </c>
      <c r="K301">
        <v>4.1944929999999998E-2</v>
      </c>
      <c r="L301">
        <v>-2.3227660000000001E-2</v>
      </c>
      <c r="M301">
        <v>4.8770300000000003E-2</v>
      </c>
      <c r="N301">
        <v>2.0365709999999999E-2</v>
      </c>
      <c r="O301">
        <v>2.71612E-2</v>
      </c>
      <c r="P301">
        <v>2.6157059999999999E-2</v>
      </c>
      <c r="Q301">
        <v>4.3534839999999998E-2</v>
      </c>
      <c r="R301">
        <v>2.54477E-2</v>
      </c>
      <c r="S301">
        <v>4.0467780000000002E-2</v>
      </c>
      <c r="T301">
        <v>1.609706E-2</v>
      </c>
      <c r="U301">
        <v>1.3327459999999999E-2</v>
      </c>
      <c r="V301">
        <v>3.1949079999999998E-2</v>
      </c>
      <c r="W301">
        <v>5.2341989999999998E-2</v>
      </c>
      <c r="X301">
        <v>4.2051940000000003E-2</v>
      </c>
      <c r="Y301">
        <v>3.7981330000000001E-2</v>
      </c>
      <c r="Z301">
        <v>5.202731E-2</v>
      </c>
      <c r="AA301">
        <v>-1.589987E-2</v>
      </c>
      <c r="AB301">
        <v>-3.027287E-2</v>
      </c>
      <c r="AC301">
        <v>4.6955520000000001E-2</v>
      </c>
      <c r="AD301">
        <v>3.5981244E-3</v>
      </c>
      <c r="AE301">
        <v>3.4170854399999999E-2</v>
      </c>
      <c r="AF301">
        <v>3.0572729999999999E-2</v>
      </c>
    </row>
    <row r="302" spans="1:32" x14ac:dyDescent="0.25">
      <c r="A302" t="s">
        <v>325</v>
      </c>
      <c r="B302">
        <v>-3.7929270000000001E-2</v>
      </c>
      <c r="C302">
        <v>-2.938048E-2</v>
      </c>
      <c r="D302">
        <v>-5.5372360000000002E-2</v>
      </c>
      <c r="E302">
        <v>-3.7948379999999997E-2</v>
      </c>
      <c r="F302">
        <v>-3.9365650000000002E-2</v>
      </c>
      <c r="G302">
        <v>-4.9849619999999997E-2</v>
      </c>
      <c r="H302">
        <v>-2.3519450000000001E-2</v>
      </c>
      <c r="I302">
        <v>-7.1715539999999994E-2</v>
      </c>
      <c r="J302">
        <v>-4.3155970000000002E-2</v>
      </c>
      <c r="K302">
        <v>-2.411081E-2</v>
      </c>
      <c r="L302">
        <v>-2.491606E-2</v>
      </c>
      <c r="M302">
        <v>-2.6867729999999999E-2</v>
      </c>
      <c r="N302">
        <v>-1.194104E-2</v>
      </c>
      <c r="O302">
        <v>-3.9027369999999999E-2</v>
      </c>
      <c r="P302">
        <v>-3.7193009999999999E-2</v>
      </c>
      <c r="Q302">
        <v>-2.0773139999999999E-2</v>
      </c>
      <c r="R302">
        <v>-3.9423020000000003E-2</v>
      </c>
      <c r="S302">
        <v>-1.2281159999999999E-2</v>
      </c>
      <c r="T302">
        <v>-2.7957389999999999E-2</v>
      </c>
      <c r="U302">
        <v>-3.9211469999999998E-2</v>
      </c>
      <c r="V302">
        <v>-3.3046220000000001E-2</v>
      </c>
      <c r="W302">
        <v>-3.3788350000000002E-2</v>
      </c>
      <c r="X302">
        <v>-1.42801E-2</v>
      </c>
      <c r="Y302">
        <v>-3.6463870000000002E-2</v>
      </c>
      <c r="Z302">
        <v>2.4109249999999999E-2</v>
      </c>
      <c r="AA302">
        <v>-1.3302110000000001E-2</v>
      </c>
      <c r="AB302">
        <v>7.0584899999999997E-3</v>
      </c>
      <c r="AC302">
        <v>3.2022399999999999E-3</v>
      </c>
      <c r="AD302">
        <v>3.6148511000000001E-3</v>
      </c>
      <c r="AE302">
        <v>-2.88749173E-2</v>
      </c>
      <c r="AF302">
        <v>-3.2489770000000001E-2</v>
      </c>
    </row>
    <row r="303" spans="1:32" x14ac:dyDescent="0.25">
      <c r="A303" t="s">
        <v>326</v>
      </c>
      <c r="B303">
        <v>3.1526770000000003E-2</v>
      </c>
      <c r="C303">
        <v>4.785126E-2</v>
      </c>
      <c r="D303">
        <v>4.0112450000000001E-2</v>
      </c>
      <c r="E303">
        <v>7.5146089999999999E-2</v>
      </c>
      <c r="F303">
        <v>5.8303859999999999E-2</v>
      </c>
      <c r="G303">
        <v>7.3891579999999998E-2</v>
      </c>
      <c r="H303">
        <v>9.3749490000000005E-2</v>
      </c>
      <c r="I303">
        <v>3.7587599999999999E-2</v>
      </c>
      <c r="J303">
        <v>5.3929310000000001E-2</v>
      </c>
      <c r="K303">
        <v>7.3152289999999995E-2</v>
      </c>
      <c r="L303">
        <v>8.1848779999999996E-2</v>
      </c>
      <c r="M303">
        <v>8.557911E-2</v>
      </c>
      <c r="N303">
        <v>9.1803220000000005E-2</v>
      </c>
      <c r="O303">
        <v>8.7262240000000005E-2</v>
      </c>
      <c r="P303">
        <v>0.12759576</v>
      </c>
      <c r="Q303">
        <v>5.1101189999999998E-2</v>
      </c>
      <c r="R303">
        <v>7.4368359999999994E-2</v>
      </c>
      <c r="S303">
        <v>7.3023409999999997E-2</v>
      </c>
      <c r="T303">
        <v>5.8404900000000003E-2</v>
      </c>
      <c r="U303">
        <v>0.11721908</v>
      </c>
      <c r="V303">
        <v>4.5468540000000002E-2</v>
      </c>
      <c r="W303">
        <v>-6.1003699999999999E-3</v>
      </c>
      <c r="X303">
        <v>2.0881460000000001E-2</v>
      </c>
      <c r="Y303">
        <v>4.100036E-2</v>
      </c>
      <c r="Z303">
        <v>3.199602E-2</v>
      </c>
      <c r="AA303">
        <v>5.8443729999999999E-2</v>
      </c>
      <c r="AB303">
        <v>-3.3942380000000001E-2</v>
      </c>
      <c r="AC303">
        <v>4.94408E-2</v>
      </c>
      <c r="AD303">
        <v>3.5981244E-3</v>
      </c>
      <c r="AE303">
        <v>3.3033891900000001E-2</v>
      </c>
      <c r="AF303">
        <v>2.943577E-2</v>
      </c>
    </row>
    <row r="304" spans="1:32" x14ac:dyDescent="0.25">
      <c r="A304" t="s">
        <v>327</v>
      </c>
      <c r="B304">
        <v>2.1097600000000001E-2</v>
      </c>
      <c r="C304">
        <v>1.554472E-2</v>
      </c>
      <c r="D304">
        <v>9.4037309999999999E-2</v>
      </c>
      <c r="E304">
        <v>2.9922279999999999E-2</v>
      </c>
      <c r="F304">
        <v>3.8239629999999997E-2</v>
      </c>
      <c r="G304">
        <v>1.8119139999999999E-2</v>
      </c>
      <c r="H304">
        <v>4.3178130000000002E-2</v>
      </c>
      <c r="I304">
        <v>3.9323200000000003E-2</v>
      </c>
      <c r="J304">
        <v>4.5837999999999997E-2</v>
      </c>
      <c r="K304">
        <v>5.6926280000000003E-2</v>
      </c>
      <c r="L304">
        <v>4.1804540000000001E-2</v>
      </c>
      <c r="M304">
        <v>6.9497509999999998E-2</v>
      </c>
      <c r="N304">
        <v>6.3553209999999999E-2</v>
      </c>
      <c r="O304">
        <v>6.2068980000000003E-2</v>
      </c>
      <c r="P304">
        <v>4.2184760000000002E-2</v>
      </c>
      <c r="Q304">
        <v>1.6759059999999999E-2</v>
      </c>
      <c r="R304">
        <v>5.2061700000000002E-2</v>
      </c>
      <c r="S304">
        <v>5.0308020000000002E-2</v>
      </c>
      <c r="T304">
        <v>5.7487530000000002E-2</v>
      </c>
      <c r="U304">
        <v>8.3224409999999999E-2</v>
      </c>
      <c r="V304">
        <v>6.6225160000000005E-2</v>
      </c>
      <c r="W304">
        <v>1.497295E-2</v>
      </c>
      <c r="X304">
        <v>4.969664E-2</v>
      </c>
      <c r="Y304">
        <v>5.1472419999999998E-2</v>
      </c>
      <c r="Z304">
        <v>5.4392820000000001E-2</v>
      </c>
      <c r="AA304">
        <v>5.0780900000000004E-3</v>
      </c>
      <c r="AB304">
        <v>-1.241629E-2</v>
      </c>
      <c r="AC304">
        <v>1.6400000000000001E-2</v>
      </c>
      <c r="AD304">
        <v>3.6148511000000001E-3</v>
      </c>
      <c r="AE304">
        <v>3.9354660200000002E-2</v>
      </c>
      <c r="AF304">
        <v>3.5739809999999997E-2</v>
      </c>
    </row>
    <row r="305" spans="1:32" x14ac:dyDescent="0.25">
      <c r="A305" t="s">
        <v>328</v>
      </c>
      <c r="B305">
        <v>6.4306349999999998E-2</v>
      </c>
      <c r="C305">
        <v>3.9076949999999999E-2</v>
      </c>
      <c r="D305">
        <v>5.0901469999999997E-2</v>
      </c>
      <c r="E305">
        <v>4.1068979999999998E-2</v>
      </c>
      <c r="F305">
        <v>5.8431120000000003E-2</v>
      </c>
      <c r="G305">
        <v>5.53061E-3</v>
      </c>
      <c r="H305">
        <v>9.4538800000000006E-2</v>
      </c>
      <c r="I305">
        <v>5.7697970000000001E-2</v>
      </c>
      <c r="J305">
        <v>4.1667000000000003E-2</v>
      </c>
      <c r="K305">
        <v>8.2452919999999999E-2</v>
      </c>
      <c r="L305">
        <v>4.9916700000000001E-3</v>
      </c>
      <c r="M305">
        <v>3.9517499999999997E-2</v>
      </c>
      <c r="N305">
        <v>3.7000709999999999E-2</v>
      </c>
      <c r="O305">
        <v>1.8035820000000001E-2</v>
      </c>
      <c r="P305">
        <v>9.9461499999999994E-2</v>
      </c>
      <c r="Q305">
        <v>3.5781970000000003E-2</v>
      </c>
      <c r="R305">
        <v>2.4512829999999999E-2</v>
      </c>
      <c r="S305">
        <v>2.7095629999999999E-2</v>
      </c>
      <c r="T305">
        <v>3.2347550000000003E-2</v>
      </c>
      <c r="U305">
        <v>7.5889040000000005E-2</v>
      </c>
      <c r="V305">
        <v>1.4320000000000001E-4</v>
      </c>
      <c r="W305">
        <v>3.4186330000000001E-2</v>
      </c>
      <c r="X305">
        <v>3.4289999999999999E-5</v>
      </c>
      <c r="Y305">
        <v>4.5479640000000002E-2</v>
      </c>
      <c r="Z305">
        <v>5.8988430000000001E-2</v>
      </c>
      <c r="AA305">
        <v>3.0102589999999999E-2</v>
      </c>
      <c r="AB305">
        <v>-1.6634340000000001E-2</v>
      </c>
      <c r="AC305">
        <v>4.918086E-2</v>
      </c>
      <c r="AD305">
        <v>3.5981244E-3</v>
      </c>
      <c r="AE305">
        <v>2.9115813099999999E-2</v>
      </c>
      <c r="AF305">
        <v>2.5517689999999999E-2</v>
      </c>
    </row>
    <row r="306" spans="1:32" x14ac:dyDescent="0.25">
      <c r="A306" t="s">
        <v>329</v>
      </c>
      <c r="B306">
        <v>3.3184199999999999E-3</v>
      </c>
      <c r="C306">
        <v>2.1882140000000001E-2</v>
      </c>
      <c r="D306">
        <v>1.974273E-2</v>
      </c>
      <c r="E306">
        <v>5.0812169999999997E-2</v>
      </c>
      <c r="F306">
        <v>3.3969949999999999E-2</v>
      </c>
      <c r="G306">
        <v>4.49001E-3</v>
      </c>
      <c r="H306">
        <v>3.7306680000000002E-2</v>
      </c>
      <c r="I306">
        <v>2.9901290000000001E-2</v>
      </c>
      <c r="J306">
        <v>4.6057050000000002E-2</v>
      </c>
      <c r="K306">
        <v>3.1387819999999997E-2</v>
      </c>
      <c r="L306">
        <v>5.5280339999999997E-2</v>
      </c>
      <c r="M306">
        <v>2.5423149999999999E-2</v>
      </c>
      <c r="N306">
        <v>4.8319719999999997E-2</v>
      </c>
      <c r="O306">
        <v>3.2227319999999997E-2</v>
      </c>
      <c r="P306">
        <v>4.3037449999999998E-2</v>
      </c>
      <c r="Q306">
        <v>-1.300019E-2</v>
      </c>
      <c r="R306">
        <v>7.1742239999999999E-2</v>
      </c>
      <c r="S306">
        <v>2.144679E-2</v>
      </c>
      <c r="T306">
        <v>6.2139220000000002E-2</v>
      </c>
      <c r="U306">
        <v>-1.143184E-2</v>
      </c>
      <c r="V306">
        <v>1.3664559999999999E-2</v>
      </c>
      <c r="W306">
        <v>-3.1112150000000002E-2</v>
      </c>
      <c r="X306">
        <v>1.9126830000000001E-2</v>
      </c>
      <c r="Y306">
        <v>4.7274440000000001E-2</v>
      </c>
      <c r="Z306">
        <v>-1.293276E-2</v>
      </c>
      <c r="AA306">
        <v>2.469727E-2</v>
      </c>
      <c r="AB306">
        <v>4.0599399999999997E-3</v>
      </c>
      <c r="AC306">
        <v>1.087544E-2</v>
      </c>
      <c r="AD306">
        <v>3.5813978999999999E-3</v>
      </c>
      <c r="AE306">
        <v>1.2072289E-2</v>
      </c>
      <c r="AF306">
        <v>8.4908899999999992E-3</v>
      </c>
    </row>
    <row r="307" spans="1:32" x14ac:dyDescent="0.25">
      <c r="A307" t="s">
        <v>330</v>
      </c>
      <c r="B307">
        <v>6.6508399999999999E-3</v>
      </c>
      <c r="C307">
        <v>1.00592E-3</v>
      </c>
      <c r="D307">
        <v>2.0269300000000001E-3</v>
      </c>
      <c r="E307">
        <v>1.5959250000000001E-2</v>
      </c>
      <c r="F307">
        <v>1.5662120000000002E-2</v>
      </c>
      <c r="G307">
        <v>-6.1260500000000001E-3</v>
      </c>
      <c r="H307">
        <v>-2.7679499999999999E-3</v>
      </c>
      <c r="I307">
        <v>2.8549330000000001E-2</v>
      </c>
      <c r="J307">
        <v>5.2365170000000003E-2</v>
      </c>
      <c r="K307">
        <v>5.8057039999999997E-2</v>
      </c>
      <c r="L307">
        <v>2.22003E-3</v>
      </c>
      <c r="M307">
        <v>5.054554E-2</v>
      </c>
      <c r="N307">
        <v>2.8195439999999999E-2</v>
      </c>
      <c r="O307">
        <v>7.3669800000000004E-3</v>
      </c>
      <c r="P307">
        <v>8.2564349999999995E-2</v>
      </c>
      <c r="Q307">
        <v>4.4445449999999997E-2</v>
      </c>
      <c r="R307">
        <v>2.6562329999999999E-2</v>
      </c>
      <c r="S307">
        <v>5.8247640000000003E-2</v>
      </c>
      <c r="T307">
        <v>5.5245299999999997E-2</v>
      </c>
      <c r="U307">
        <v>5.9218609999999998E-2</v>
      </c>
      <c r="V307">
        <v>5.6532249999999999E-2</v>
      </c>
      <c r="W307">
        <v>5.9187799999999999E-2</v>
      </c>
      <c r="X307">
        <v>3.2178690000000003E-2</v>
      </c>
      <c r="Y307">
        <v>3.4848200000000003E-2</v>
      </c>
      <c r="Z307">
        <v>6.1339730000000002E-2</v>
      </c>
      <c r="AA307">
        <v>-1.405826E-2</v>
      </c>
      <c r="AB307">
        <v>3.6431100000000002E-3</v>
      </c>
      <c r="AC307">
        <v>2.541699E-2</v>
      </c>
      <c r="AD307">
        <v>3.6064879000000001E-3</v>
      </c>
      <c r="AE307">
        <v>3.79005803E-2</v>
      </c>
      <c r="AF307">
        <v>3.4294089999999999E-2</v>
      </c>
    </row>
    <row r="308" spans="1:32" x14ac:dyDescent="0.25">
      <c r="A308" t="s">
        <v>331</v>
      </c>
      <c r="B308">
        <v>-2.21652E-3</v>
      </c>
      <c r="C308">
        <v>1.929384E-2</v>
      </c>
      <c r="D308">
        <v>-2.6541899999999998E-3</v>
      </c>
      <c r="E308">
        <v>-3.2750100000000001E-3</v>
      </c>
      <c r="F308">
        <v>3.5660480000000001E-2</v>
      </c>
      <c r="G308">
        <v>-1.431606E-2</v>
      </c>
      <c r="H308">
        <v>4.5850740000000001E-2</v>
      </c>
      <c r="I308">
        <v>9.2848600000000007E-3</v>
      </c>
      <c r="J308">
        <v>-2.0152750000000001E-2</v>
      </c>
      <c r="K308">
        <v>-5.4453699999999997E-3</v>
      </c>
      <c r="L308">
        <v>-1.6509449999999998E-2</v>
      </c>
      <c r="M308">
        <v>-1.4731070000000001E-2</v>
      </c>
      <c r="N308">
        <v>-1.3858250000000001E-2</v>
      </c>
      <c r="O308">
        <v>-2.8715899999999998E-3</v>
      </c>
      <c r="P308">
        <v>7.0549479999999998E-2</v>
      </c>
      <c r="Q308">
        <v>1.2758830000000001E-2</v>
      </c>
      <c r="R308">
        <v>-3.52513E-3</v>
      </c>
      <c r="S308">
        <v>-4.7526399999999998E-3</v>
      </c>
      <c r="T308">
        <v>1.1734E-4</v>
      </c>
      <c r="U308">
        <v>5.0776090000000003E-2</v>
      </c>
      <c r="V308">
        <v>1.8805100000000002E-2</v>
      </c>
      <c r="W308">
        <v>2.8998889999999999E-2</v>
      </c>
      <c r="X308">
        <v>9.6420599999999992E-3</v>
      </c>
      <c r="Y308">
        <v>2.28575E-3</v>
      </c>
      <c r="Z308">
        <v>4.091881E-2</v>
      </c>
      <c r="AA308">
        <v>-1.203978E-2</v>
      </c>
      <c r="AB308">
        <v>-2.4811070000000001E-2</v>
      </c>
      <c r="AC308">
        <v>3.2648829999999997E-2</v>
      </c>
      <c r="AD308">
        <v>3.6315782E-3</v>
      </c>
      <c r="AE308">
        <v>1.06563787E-2</v>
      </c>
      <c r="AF308">
        <v>7.0248000000000003E-3</v>
      </c>
    </row>
    <row r="309" spans="1:32" x14ac:dyDescent="0.25">
      <c r="A309" t="s">
        <v>332</v>
      </c>
      <c r="B309">
        <v>-5.8803889999999998E-2</v>
      </c>
      <c r="C309">
        <v>-3.9982400000000001E-2</v>
      </c>
      <c r="D309">
        <v>-3.0025469999999999E-2</v>
      </c>
      <c r="E309">
        <v>-3.119154E-2</v>
      </c>
      <c r="F309">
        <v>-4.2790540000000002E-2</v>
      </c>
      <c r="G309">
        <v>-3.1354300000000002E-2</v>
      </c>
      <c r="H309">
        <v>-1.379594E-2</v>
      </c>
      <c r="I309">
        <v>4.4241280000000001E-2</v>
      </c>
      <c r="J309">
        <v>-3.5042469999999999E-2</v>
      </c>
      <c r="K309">
        <v>-5.3259910000000001E-2</v>
      </c>
      <c r="L309">
        <v>-2.1855449999999998E-2</v>
      </c>
      <c r="M309">
        <v>-6.5883300000000006E-2</v>
      </c>
      <c r="N309">
        <v>-4.7439120000000001E-2</v>
      </c>
      <c r="O309">
        <v>-4.8426419999999998E-2</v>
      </c>
      <c r="P309">
        <v>-9.2667299999999994E-2</v>
      </c>
      <c r="Q309">
        <v>-4.6814509999999997E-2</v>
      </c>
      <c r="R309">
        <v>-7.1503499999999998E-2</v>
      </c>
      <c r="S309">
        <v>-4.0341599999999998E-2</v>
      </c>
      <c r="T309">
        <v>-5.894713E-2</v>
      </c>
      <c r="U309">
        <v>-4.8671789999999999E-2</v>
      </c>
      <c r="V309">
        <v>-3.9075310000000002E-2</v>
      </c>
      <c r="W309">
        <v>-5.6117500000000001E-2</v>
      </c>
      <c r="X309">
        <v>-2.7832340000000001E-2</v>
      </c>
      <c r="Y309">
        <v>-3.5069240000000002E-2</v>
      </c>
      <c r="Z309">
        <v>-4.8014840000000003E-2</v>
      </c>
      <c r="AA309">
        <v>1.0734799999999999E-3</v>
      </c>
      <c r="AB309">
        <v>1.27272E-3</v>
      </c>
      <c r="AC309">
        <v>-2.754815E-2</v>
      </c>
      <c r="AD309">
        <v>3.6817612E-3</v>
      </c>
      <c r="AE309">
        <v>-4.7818869100000001E-2</v>
      </c>
      <c r="AF309">
        <v>-5.1500629999999999E-2</v>
      </c>
    </row>
    <row r="310" spans="1:32" x14ac:dyDescent="0.25">
      <c r="A310" t="s">
        <v>333</v>
      </c>
      <c r="B310">
        <v>-4.1811599999999997E-3</v>
      </c>
      <c r="C310">
        <v>1.8955820000000002E-2</v>
      </c>
      <c r="D310">
        <v>1.71685E-3</v>
      </c>
      <c r="E310">
        <v>-1.6016909999999999E-2</v>
      </c>
      <c r="F310">
        <v>-1.0144449999999999E-2</v>
      </c>
      <c r="G310">
        <v>-2.9271740000000001E-2</v>
      </c>
      <c r="H310">
        <v>2.0588999999999998E-3</v>
      </c>
      <c r="I310">
        <v>5.1273600000000001E-3</v>
      </c>
      <c r="J310">
        <v>2.6915300000000001E-3</v>
      </c>
      <c r="K310">
        <v>-5.3182999999999995E-4</v>
      </c>
      <c r="L310">
        <v>1.513721E-2</v>
      </c>
      <c r="M310">
        <v>-3.0714700000000002E-3</v>
      </c>
      <c r="N310">
        <v>7.4388170000000003E-2</v>
      </c>
      <c r="O310">
        <v>2.2770459999999999E-2</v>
      </c>
      <c r="P310">
        <v>2.9440640000000001E-2</v>
      </c>
      <c r="Q310">
        <v>-2.1050920000000001E-2</v>
      </c>
      <c r="R310">
        <v>-5.6409399999999997E-3</v>
      </c>
      <c r="S310">
        <v>3.0133859999999998E-2</v>
      </c>
      <c r="T310">
        <v>3.2346800000000002E-2</v>
      </c>
      <c r="U310">
        <v>2.607746E-2</v>
      </c>
      <c r="V310">
        <v>8.6533059999999995E-2</v>
      </c>
      <c r="W310">
        <v>5.7037800000000003E-3</v>
      </c>
      <c r="X310">
        <v>1.371763E-2</v>
      </c>
      <c r="Y310">
        <v>1.5448709999999999E-2</v>
      </c>
      <c r="Z310">
        <v>3.3468700000000001E-3</v>
      </c>
      <c r="AA310">
        <v>-1.1096959999999999E-2</v>
      </c>
      <c r="AB310">
        <v>8.15572E-3</v>
      </c>
      <c r="AC310">
        <v>7.5710000000000005E-5</v>
      </c>
      <c r="AD310">
        <v>3.7068534000000001E-3</v>
      </c>
      <c r="AE310">
        <v>2.0099324700000001E-2</v>
      </c>
      <c r="AF310">
        <v>1.6392469999999999E-2</v>
      </c>
    </row>
    <row r="311" spans="1:32" x14ac:dyDescent="0.25">
      <c r="A311" t="s">
        <v>334</v>
      </c>
      <c r="B311">
        <v>-1.4891100000000001E-3</v>
      </c>
      <c r="C311">
        <v>4.1624599999999998E-3</v>
      </c>
      <c r="D311">
        <v>2.0276869999999999E-2</v>
      </c>
      <c r="E311">
        <v>3.1153259999999999E-2</v>
      </c>
      <c r="F311">
        <v>-2.2632269999999999E-2</v>
      </c>
      <c r="G311">
        <v>-1.7449889999999999E-2</v>
      </c>
      <c r="H311">
        <v>-3.3870230000000001E-2</v>
      </c>
      <c r="I311">
        <v>1.2257270000000001E-2</v>
      </c>
      <c r="J311">
        <v>2.3886959999999999E-2</v>
      </c>
      <c r="K311">
        <v>-5.6382699999999999E-3</v>
      </c>
      <c r="L311">
        <v>-1.5564919999999999E-2</v>
      </c>
      <c r="M311">
        <v>4.9740000000000001E-5</v>
      </c>
      <c r="N311">
        <v>-5.7609100000000002E-3</v>
      </c>
      <c r="O311">
        <v>-7.7555799999999998E-3</v>
      </c>
      <c r="P311">
        <v>-3.0449600000000002E-3</v>
      </c>
      <c r="Q311">
        <v>-1.878208E-2</v>
      </c>
      <c r="R311">
        <v>-3.6698960000000003E-2</v>
      </c>
      <c r="S311">
        <v>1.194455E-2</v>
      </c>
      <c r="T311">
        <v>-2.2434860000000001E-2</v>
      </c>
      <c r="U311">
        <v>4.8659519999999998E-2</v>
      </c>
      <c r="V311">
        <v>1.3977059999999999E-2</v>
      </c>
      <c r="W311">
        <v>1.558739E-2</v>
      </c>
      <c r="X311">
        <v>1.973279E-2</v>
      </c>
      <c r="Y311">
        <v>3.481853E-2</v>
      </c>
      <c r="Z311">
        <v>-9.3247999999999996E-4</v>
      </c>
      <c r="AA311">
        <v>-2.107989E-2</v>
      </c>
      <c r="AB311">
        <v>2.4405710000000001E-2</v>
      </c>
      <c r="AC311">
        <v>-7.2555600000000003E-3</v>
      </c>
      <c r="AD311">
        <v>3.8155940999999999E-3</v>
      </c>
      <c r="AE311">
        <v>1.3186181E-2</v>
      </c>
      <c r="AF311">
        <v>9.3705899999999998E-3</v>
      </c>
    </row>
    <row r="312" spans="1:32" x14ac:dyDescent="0.25">
      <c r="A312" t="s">
        <v>335</v>
      </c>
      <c r="B312">
        <v>5.4470820000000003E-2</v>
      </c>
      <c r="C312">
        <v>2.7450539999999999E-2</v>
      </c>
      <c r="D312">
        <v>2.43249E-2</v>
      </c>
      <c r="E312">
        <v>-2.7161999999999998E-4</v>
      </c>
      <c r="F312">
        <v>1.8710020000000001E-2</v>
      </c>
      <c r="G312">
        <v>3.70611E-2</v>
      </c>
      <c r="H312">
        <v>8.9516999999999999E-3</v>
      </c>
      <c r="I312">
        <v>3.0327170000000001E-2</v>
      </c>
      <c r="J312">
        <v>-1.1059390000000001E-2</v>
      </c>
      <c r="K312">
        <v>2.92135E-2</v>
      </c>
      <c r="L312">
        <v>1.7147760000000001E-2</v>
      </c>
      <c r="M312">
        <v>4.0531989999999997E-2</v>
      </c>
      <c r="N312">
        <v>1.4105960000000001E-2</v>
      </c>
      <c r="O312">
        <v>5.0322060000000002E-2</v>
      </c>
      <c r="P312">
        <v>1.227483E-2</v>
      </c>
      <c r="Q312">
        <v>3.04012E-2</v>
      </c>
      <c r="R312">
        <v>2.6800399999999999E-2</v>
      </c>
      <c r="S312">
        <v>4.2218859999999997E-2</v>
      </c>
      <c r="T312">
        <v>2.6143380000000001E-2</v>
      </c>
      <c r="U312">
        <v>2.4318079999999999E-2</v>
      </c>
      <c r="V312">
        <v>1.773746E-2</v>
      </c>
      <c r="W312">
        <v>-2.1718230000000002E-2</v>
      </c>
      <c r="X312">
        <v>1.6380530000000001E-2</v>
      </c>
      <c r="Y312">
        <v>7.8920499999999994E-3</v>
      </c>
      <c r="Z312">
        <v>1.224193E-2</v>
      </c>
      <c r="AA312">
        <v>1.8223980000000001E-2</v>
      </c>
      <c r="AB312">
        <v>-9.0873900000000007E-3</v>
      </c>
      <c r="AC312">
        <v>-4.6215199999999996E-3</v>
      </c>
      <c r="AD312">
        <v>3.8908832E-3</v>
      </c>
      <c r="AE312">
        <v>7.1252648000000003E-3</v>
      </c>
      <c r="AF312">
        <v>3.2343799999999998E-3</v>
      </c>
    </row>
    <row r="313" spans="1:32" x14ac:dyDescent="0.25">
      <c r="A313" t="s">
        <v>336</v>
      </c>
      <c r="B313">
        <v>3.908963E-2</v>
      </c>
      <c r="C313">
        <v>3.2029210000000002E-2</v>
      </c>
      <c r="D313">
        <v>3.2810110000000003E-2</v>
      </c>
      <c r="E313">
        <v>9.6483639999999996E-2</v>
      </c>
      <c r="F313">
        <v>1.7266199999999999E-2</v>
      </c>
      <c r="G313">
        <v>2.4436969999999999E-2</v>
      </c>
      <c r="H313">
        <v>2.0485819999999998E-2</v>
      </c>
      <c r="I313">
        <v>2.5078389999999999E-2</v>
      </c>
      <c r="J313">
        <v>7.5233800000000003E-2</v>
      </c>
      <c r="K313">
        <v>3.5022919999999999E-2</v>
      </c>
      <c r="L313">
        <v>5.3817110000000001E-2</v>
      </c>
      <c r="M313">
        <v>5.7752690000000002E-2</v>
      </c>
      <c r="N313">
        <v>8.0000929999999998E-2</v>
      </c>
      <c r="O313">
        <v>5.0365149999999997E-2</v>
      </c>
      <c r="P313">
        <v>4.6352820000000003E-2</v>
      </c>
      <c r="Q313">
        <v>4.6022790000000001E-2</v>
      </c>
      <c r="R313">
        <v>1.2271229999999999E-2</v>
      </c>
      <c r="S313">
        <v>4.9952450000000002E-2</v>
      </c>
      <c r="T313">
        <v>6.7103239999999995E-2</v>
      </c>
      <c r="U313">
        <v>-6.4355E-4</v>
      </c>
      <c r="V313">
        <v>1.7961029999999999E-2</v>
      </c>
      <c r="W313">
        <v>1.9948319999999999E-2</v>
      </c>
      <c r="X313">
        <v>-5.0011700000000001E-3</v>
      </c>
      <c r="Y313">
        <v>7.3379999999999999E-3</v>
      </c>
      <c r="Z313">
        <v>5.4821000000000002E-3</v>
      </c>
      <c r="AA313">
        <v>2.5048170000000002E-2</v>
      </c>
      <c r="AB313">
        <v>3.6923070000000002E-2</v>
      </c>
      <c r="AC313">
        <v>-1.1478769999999999E-2</v>
      </c>
      <c r="AD313">
        <v>3.9661777999999998E-3</v>
      </c>
      <c r="AE313">
        <v>1.5722314800000001E-2</v>
      </c>
      <c r="AF313">
        <v>1.175614E-2</v>
      </c>
    </row>
    <row r="314" spans="1:32" x14ac:dyDescent="0.25">
      <c r="A314" t="s">
        <v>337</v>
      </c>
      <c r="B314">
        <v>1.9414750000000001E-2</v>
      </c>
      <c r="C314">
        <v>2.5177540000000002E-2</v>
      </c>
      <c r="D314">
        <v>3.7376890000000003E-2</v>
      </c>
      <c r="E314">
        <v>2.849927E-2</v>
      </c>
      <c r="F314">
        <v>9.5919899999999999E-3</v>
      </c>
      <c r="G314">
        <v>2.5887429999999999E-2</v>
      </c>
      <c r="H314">
        <v>1.3007329999999999E-2</v>
      </c>
      <c r="I314">
        <v>5.1575219999999998E-2</v>
      </c>
      <c r="J314">
        <v>4.6346520000000002E-2</v>
      </c>
      <c r="K314">
        <v>4.1584370000000002E-2</v>
      </c>
      <c r="L314">
        <v>6.382525E-2</v>
      </c>
      <c r="M314">
        <v>2.3853869999999999E-2</v>
      </c>
      <c r="N314">
        <v>3.6832999999999998E-2</v>
      </c>
      <c r="O314">
        <v>5.5742659999999999E-2</v>
      </c>
      <c r="P314">
        <v>2.7728849999999999E-2</v>
      </c>
      <c r="Q314">
        <v>2.6818249999999998E-2</v>
      </c>
      <c r="R314">
        <v>4.7229050000000002E-2</v>
      </c>
      <c r="S314">
        <v>6.0367730000000001E-2</v>
      </c>
      <c r="T314">
        <v>2.4225880000000002E-2</v>
      </c>
      <c r="U314">
        <v>5.1156800000000002E-2</v>
      </c>
      <c r="V314">
        <v>3.2076279999999999E-2</v>
      </c>
      <c r="W314">
        <v>3.9476900000000002E-2</v>
      </c>
      <c r="X314">
        <v>1.048403E-2</v>
      </c>
      <c r="Y314">
        <v>-1.169E-5</v>
      </c>
      <c r="Z314">
        <v>8.0646519999999999E-2</v>
      </c>
      <c r="AA314">
        <v>3.3370299999999999E-3</v>
      </c>
      <c r="AB314">
        <v>3.0522150000000001E-2</v>
      </c>
      <c r="AC314">
        <v>2.1695249999999999E-2</v>
      </c>
      <c r="AD314">
        <v>4.0582122999999999E-3</v>
      </c>
      <c r="AE314">
        <v>3.0351493100000002E-2</v>
      </c>
      <c r="AF314">
        <v>2.6293279999999999E-2</v>
      </c>
    </row>
    <row r="315" spans="1:32" x14ac:dyDescent="0.25">
      <c r="A315" t="s">
        <v>338</v>
      </c>
      <c r="B315">
        <v>-1.315331E-2</v>
      </c>
      <c r="C315">
        <v>-5.7794500000000002E-3</v>
      </c>
      <c r="D315">
        <v>-2.1366840000000002E-2</v>
      </c>
      <c r="E315">
        <v>-1.6091E-4</v>
      </c>
      <c r="F315">
        <v>4.2164600000000003E-2</v>
      </c>
      <c r="G315">
        <v>3.8019020000000001E-2</v>
      </c>
      <c r="H315">
        <v>3.6643889999999998E-2</v>
      </c>
      <c r="I315">
        <v>-9.8243500000000008E-3</v>
      </c>
      <c r="J315">
        <v>1.506292E-2</v>
      </c>
      <c r="K315">
        <v>2.2311359999999999E-2</v>
      </c>
      <c r="L315">
        <v>6.6190929999999995E-2</v>
      </c>
      <c r="M315">
        <v>2.2317630000000001E-2</v>
      </c>
      <c r="N315">
        <v>3.4885260000000001E-2</v>
      </c>
      <c r="O315">
        <v>4.5650860000000001E-2</v>
      </c>
      <c r="P315">
        <v>3.562796E-2</v>
      </c>
      <c r="Q315">
        <v>2.9052359999999999E-2</v>
      </c>
      <c r="R315">
        <v>4.7600200000000002E-3</v>
      </c>
      <c r="S315">
        <v>3.6725300000000002E-2</v>
      </c>
      <c r="T315">
        <v>3.9126479999999998E-2</v>
      </c>
      <c r="U315">
        <v>-1.1108100000000001E-3</v>
      </c>
      <c r="V315">
        <v>6.0813200000000003E-3</v>
      </c>
      <c r="W315">
        <v>-1.51026E-3</v>
      </c>
      <c r="X315">
        <v>3.2727199999999998E-3</v>
      </c>
      <c r="Y315">
        <v>-2.0819850000000001E-2</v>
      </c>
      <c r="Z315">
        <v>-7.0059800000000002E-3</v>
      </c>
      <c r="AA315">
        <v>2.3220069999999999E-2</v>
      </c>
      <c r="AB315">
        <v>1.7555390000000001E-2</v>
      </c>
      <c r="AC315">
        <v>2.741801E-2</v>
      </c>
      <c r="AD315">
        <v>4.0833142000000003E-3</v>
      </c>
      <c r="AE315">
        <v>-2.8957990000000001E-3</v>
      </c>
      <c r="AF315">
        <v>-6.9791100000000002E-3</v>
      </c>
    </row>
    <row r="316" spans="1:32" x14ac:dyDescent="0.25">
      <c r="A316" t="s">
        <v>339</v>
      </c>
      <c r="B316">
        <v>7.5910690000000003E-2</v>
      </c>
      <c r="C316">
        <v>5.5455499999999998E-2</v>
      </c>
      <c r="D316">
        <v>9.2836589999999997E-2</v>
      </c>
      <c r="E316">
        <v>7.2262729999999997E-2</v>
      </c>
      <c r="F316">
        <v>0.1387177</v>
      </c>
      <c r="G316">
        <v>4.727145E-2</v>
      </c>
      <c r="H316">
        <v>7.0862449999999993E-2</v>
      </c>
      <c r="I316">
        <v>0.10592324</v>
      </c>
      <c r="J316">
        <v>9.0755219999999998E-2</v>
      </c>
      <c r="K316">
        <v>6.8757540000000006E-2</v>
      </c>
      <c r="L316">
        <v>3.6637839999999998E-2</v>
      </c>
      <c r="M316">
        <v>5.976244E-2</v>
      </c>
      <c r="N316">
        <v>3.3397009999999998E-2</v>
      </c>
      <c r="O316">
        <v>6.0590060000000001E-2</v>
      </c>
      <c r="P316">
        <v>5.7550820000000003E-2</v>
      </c>
      <c r="Q316">
        <v>2.982141E-2</v>
      </c>
      <c r="R316">
        <v>4.4202699999999998E-2</v>
      </c>
      <c r="S316">
        <v>6.2380030000000003E-2</v>
      </c>
      <c r="T316">
        <v>5.6893649999999997E-2</v>
      </c>
      <c r="U316">
        <v>2.5579049999999999E-2</v>
      </c>
      <c r="V316">
        <v>2.101681E-2</v>
      </c>
      <c r="W316">
        <v>2.520884E-2</v>
      </c>
      <c r="X316">
        <v>3.030329E-2</v>
      </c>
      <c r="Y316">
        <v>-1.7452490000000001E-2</v>
      </c>
      <c r="Z316">
        <v>5.160112E-2</v>
      </c>
      <c r="AA316">
        <v>3.8756249999999999E-2</v>
      </c>
      <c r="AB316">
        <v>5.9295199999999998E-3</v>
      </c>
      <c r="AC316">
        <v>2.890674E-2</v>
      </c>
      <c r="AD316">
        <v>4.1586232999999998E-3</v>
      </c>
      <c r="AE316">
        <v>3.3343850000000001E-2</v>
      </c>
      <c r="AF316">
        <v>2.918523E-2</v>
      </c>
    </row>
    <row r="317" spans="1:32" x14ac:dyDescent="0.25">
      <c r="A317" t="s">
        <v>340</v>
      </c>
      <c r="B317">
        <v>1.5414250000000001E-2</v>
      </c>
      <c r="C317">
        <v>2.830628E-2</v>
      </c>
      <c r="D317">
        <v>1.420975E-2</v>
      </c>
      <c r="E317">
        <v>6.9016800000000003E-3</v>
      </c>
      <c r="F317">
        <v>5.5257529999999999E-2</v>
      </c>
      <c r="G317">
        <v>3.9851249999999998E-2</v>
      </c>
      <c r="H317">
        <v>3.1141240000000001E-2</v>
      </c>
      <c r="I317">
        <v>-2.4055000000000001E-3</v>
      </c>
      <c r="J317">
        <v>7.8660599999999994E-3</v>
      </c>
      <c r="K317">
        <v>6.6261100000000002E-3</v>
      </c>
      <c r="L317">
        <v>-1.024191E-2</v>
      </c>
      <c r="M317">
        <v>1.142164E-2</v>
      </c>
      <c r="N317">
        <v>-1.8626940000000002E-2</v>
      </c>
      <c r="O317">
        <v>-8.9621800000000001E-3</v>
      </c>
      <c r="P317">
        <v>6.89691E-3</v>
      </c>
      <c r="Q317">
        <v>-1.134778E-2</v>
      </c>
      <c r="R317">
        <v>-4.9079700000000002E-3</v>
      </c>
      <c r="S317">
        <v>-5.07801E-3</v>
      </c>
      <c r="T317">
        <v>-8.29973E-3</v>
      </c>
      <c r="U317">
        <v>-3.1856879999999997E-2</v>
      </c>
      <c r="V317">
        <v>-5.2721000000000001E-3</v>
      </c>
      <c r="W317">
        <v>1.7013999999999999E-4</v>
      </c>
      <c r="X317">
        <v>1.9004130000000001E-2</v>
      </c>
      <c r="Y317">
        <v>-1.59761E-3</v>
      </c>
      <c r="Z317">
        <v>-3.7213589999999998E-2</v>
      </c>
      <c r="AA317">
        <v>3.2585499999999998E-3</v>
      </c>
      <c r="AB317">
        <v>-1.130722E-2</v>
      </c>
      <c r="AC317">
        <v>-2.3301079999999998E-2</v>
      </c>
      <c r="AD317">
        <v>4.3678446000000003E-3</v>
      </c>
      <c r="AE317">
        <v>-2.4968774999999999E-3</v>
      </c>
      <c r="AF317">
        <v>-6.8647200000000004E-3</v>
      </c>
    </row>
    <row r="318" spans="1:32" x14ac:dyDescent="0.25">
      <c r="A318" t="s">
        <v>341</v>
      </c>
      <c r="B318">
        <v>2.1811000000000001E-4</v>
      </c>
      <c r="C318">
        <v>1.2787379999999999E-2</v>
      </c>
      <c r="D318">
        <v>4.8342169999999997E-2</v>
      </c>
      <c r="E318">
        <v>-1.872395E-2</v>
      </c>
      <c r="F318">
        <v>2.1358039999999998E-2</v>
      </c>
      <c r="G318">
        <v>-9.7033599999999994E-3</v>
      </c>
      <c r="H318">
        <v>-1.1903300000000001E-3</v>
      </c>
      <c r="I318">
        <v>6.30001E-3</v>
      </c>
      <c r="J318">
        <v>-1.6886620000000001E-2</v>
      </c>
      <c r="K318">
        <v>3.496138E-2</v>
      </c>
      <c r="L318">
        <v>2.6399679999999998E-2</v>
      </c>
      <c r="M318">
        <v>1.0404500000000001E-3</v>
      </c>
      <c r="N318">
        <v>-1.122803E-2</v>
      </c>
      <c r="O318">
        <v>-1.3777350000000001E-2</v>
      </c>
      <c r="P318">
        <v>3.1250790000000001E-2</v>
      </c>
      <c r="Q318">
        <v>-1.6136799999999999E-3</v>
      </c>
      <c r="R318">
        <v>5.5958800000000001E-3</v>
      </c>
      <c r="S318">
        <v>-6.1599200000000002E-3</v>
      </c>
      <c r="T318">
        <v>-1.5502999999999999E-3</v>
      </c>
      <c r="U318">
        <v>1.6073699999999999E-3</v>
      </c>
      <c r="V318">
        <v>-2.071696E-2</v>
      </c>
      <c r="W318">
        <v>-1.1443109999999999E-2</v>
      </c>
      <c r="X318">
        <v>2.978652E-2</v>
      </c>
      <c r="Y318">
        <v>2.842983E-2</v>
      </c>
      <c r="Z318">
        <v>1.178687E-2</v>
      </c>
      <c r="AA318">
        <v>-8.2797000000000003E-4</v>
      </c>
      <c r="AB318">
        <v>-2.1408070000000001E-2</v>
      </c>
      <c r="AC318">
        <v>-6.19353E-3</v>
      </c>
      <c r="AD318">
        <v>4.3259969999999998E-3</v>
      </c>
      <c r="AE318">
        <v>-1.6985558000000001E-3</v>
      </c>
      <c r="AF318">
        <v>-6.02455E-3</v>
      </c>
    </row>
    <row r="319" spans="1:32" x14ac:dyDescent="0.25">
      <c r="A319" t="s">
        <v>342</v>
      </c>
      <c r="B319">
        <v>9.7859000000000002E-3</v>
      </c>
      <c r="C319">
        <v>8.4704299999999993E-3</v>
      </c>
      <c r="D319">
        <v>5.8003899999999999E-3</v>
      </c>
      <c r="E319">
        <v>1.0962999999999999E-3</v>
      </c>
      <c r="F319">
        <v>2.58081E-2</v>
      </c>
      <c r="G319">
        <v>4.3425399999999998E-3</v>
      </c>
      <c r="H319">
        <v>2.3513039999999999E-2</v>
      </c>
      <c r="I319">
        <v>3.1182609999999999E-2</v>
      </c>
      <c r="J319">
        <v>2.8398699999999999E-2</v>
      </c>
      <c r="K319">
        <v>5.4133100000000003E-2</v>
      </c>
      <c r="L319">
        <v>5.4643490000000003E-2</v>
      </c>
      <c r="M319">
        <v>3.633749E-2</v>
      </c>
      <c r="N319">
        <v>4.23469E-2</v>
      </c>
      <c r="O319">
        <v>5.8459610000000002E-2</v>
      </c>
      <c r="P319">
        <v>3.6656010000000003E-2</v>
      </c>
      <c r="Q319">
        <v>7.7772949999999993E-2</v>
      </c>
      <c r="R319">
        <v>6.5655959999999999E-2</v>
      </c>
      <c r="S319">
        <v>7.2500780000000001E-2</v>
      </c>
      <c r="T319">
        <v>4.3076370000000003E-2</v>
      </c>
      <c r="U319">
        <v>5.4810400000000002E-2</v>
      </c>
      <c r="V319">
        <v>3.5521860000000002E-2</v>
      </c>
      <c r="W319">
        <v>3.6082660000000003E-2</v>
      </c>
      <c r="X319">
        <v>2.917264E-2</v>
      </c>
      <c r="Y319">
        <v>1.8523649999999999E-2</v>
      </c>
      <c r="Z319">
        <v>7.0599480000000006E-2</v>
      </c>
      <c r="AA319">
        <v>1.0031599999999999E-3</v>
      </c>
      <c r="AB319">
        <v>-1.28549E-3</v>
      </c>
      <c r="AC319">
        <v>1.1036320000000001E-2</v>
      </c>
      <c r="AD319">
        <v>4.3762145000000004E-3</v>
      </c>
      <c r="AE319">
        <v>3.3447191299999998E-2</v>
      </c>
      <c r="AF319">
        <v>2.907098E-2</v>
      </c>
    </row>
    <row r="320" spans="1:32" x14ac:dyDescent="0.25">
      <c r="A320" t="s">
        <v>343</v>
      </c>
      <c r="B320">
        <v>3.8651789999999998E-2</v>
      </c>
      <c r="C320">
        <v>2.4171640000000001E-2</v>
      </c>
      <c r="D320">
        <v>3.7917579999999999E-2</v>
      </c>
      <c r="E320">
        <v>3.4548450000000001E-2</v>
      </c>
      <c r="F320">
        <v>3.8889229999999997E-2</v>
      </c>
      <c r="G320">
        <v>3.033375E-2</v>
      </c>
      <c r="H320">
        <v>1.8317130000000001E-2</v>
      </c>
      <c r="I320">
        <v>-4.0822499999999999E-3</v>
      </c>
      <c r="J320">
        <v>1.492132E-2</v>
      </c>
      <c r="K320">
        <v>9.6526000000000008E-3</v>
      </c>
      <c r="L320">
        <v>2.8918059999999999E-2</v>
      </c>
      <c r="M320">
        <v>3.0066039999999999E-2</v>
      </c>
      <c r="N320">
        <v>1.000526E-2</v>
      </c>
      <c r="O320">
        <v>-1.039319E-2</v>
      </c>
      <c r="P320">
        <v>2.7016450000000001E-2</v>
      </c>
      <c r="Q320">
        <v>1.835372E-2</v>
      </c>
      <c r="R320">
        <v>2.9259650000000002E-2</v>
      </c>
      <c r="S320">
        <v>9.0199700000000004E-3</v>
      </c>
      <c r="T320">
        <v>9.0426299999999994E-3</v>
      </c>
      <c r="U320">
        <v>4.035176E-2</v>
      </c>
      <c r="V320">
        <v>3.7582020000000001E-2</v>
      </c>
      <c r="W320">
        <v>2.3724370000000002E-2</v>
      </c>
      <c r="X320">
        <v>1.6272450000000001E-2</v>
      </c>
      <c r="Y320">
        <v>-1.2294199999999999E-3</v>
      </c>
      <c r="Z320">
        <v>2.0207900000000001E-2</v>
      </c>
      <c r="AA320">
        <v>-1.9229200000000001E-3</v>
      </c>
      <c r="AB320">
        <v>-1.2551299999999999E-3</v>
      </c>
      <c r="AC320">
        <v>2.62817E-3</v>
      </c>
      <c r="AD320">
        <v>4.4515455000000001E-3</v>
      </c>
      <c r="AE320">
        <v>2.4495196300000001E-2</v>
      </c>
      <c r="AF320">
        <v>2.004365E-2</v>
      </c>
    </row>
    <row r="321" spans="1:32" x14ac:dyDescent="0.25">
      <c r="A321" t="s">
        <v>344</v>
      </c>
      <c r="B321">
        <v>1.076997E-2</v>
      </c>
      <c r="C321">
        <v>-8.0494799999999995E-3</v>
      </c>
      <c r="D321">
        <v>-1.8052760000000001E-2</v>
      </c>
      <c r="E321">
        <v>1.237976E-2</v>
      </c>
      <c r="F321">
        <v>2.036988E-2</v>
      </c>
      <c r="G321">
        <v>1.306674E-2</v>
      </c>
      <c r="H321">
        <v>-1.5314E-3</v>
      </c>
      <c r="I321">
        <v>1.8994170000000001E-2</v>
      </c>
      <c r="J321">
        <v>3.528125E-2</v>
      </c>
      <c r="K321">
        <v>-9.4901000000000002E-4</v>
      </c>
      <c r="L321">
        <v>2.0923879999999999E-2</v>
      </c>
      <c r="M321">
        <v>2.1748050000000001E-2</v>
      </c>
      <c r="N321">
        <v>1.208526E-2</v>
      </c>
      <c r="O321">
        <v>1.0322380000000001E-2</v>
      </c>
      <c r="P321">
        <v>4.8565700000000002E-3</v>
      </c>
      <c r="Q321">
        <v>1.1383219999999999E-2</v>
      </c>
      <c r="R321">
        <v>1.38009E-2</v>
      </c>
      <c r="S321">
        <v>4.8071460000000003E-2</v>
      </c>
      <c r="T321">
        <v>9.7618800000000006E-3</v>
      </c>
      <c r="U321">
        <v>3.63036E-3</v>
      </c>
      <c r="V321">
        <v>3.9628629999999998E-2</v>
      </c>
      <c r="W321">
        <v>4.9675009999999999E-2</v>
      </c>
      <c r="X321">
        <v>-5.20055E-3</v>
      </c>
      <c r="Y321">
        <v>1.9363729999999999E-2</v>
      </c>
      <c r="Z321">
        <v>9.5252000000000003E-2</v>
      </c>
      <c r="AA321">
        <v>-1.7082900000000002E-2</v>
      </c>
      <c r="AB321">
        <v>1.4258649999999999E-2</v>
      </c>
      <c r="AC321">
        <v>2.0556799999999998E-3</v>
      </c>
      <c r="AD321">
        <v>4.5268823E-3</v>
      </c>
      <c r="AE321">
        <v>2.81900252E-2</v>
      </c>
      <c r="AF321">
        <v>2.3663139999999999E-2</v>
      </c>
    </row>
    <row r="322" spans="1:32" x14ac:dyDescent="0.25">
      <c r="A322" t="s">
        <v>345</v>
      </c>
      <c r="B322">
        <v>-1.264034E-2</v>
      </c>
      <c r="C322">
        <v>-2.75445E-2</v>
      </c>
      <c r="D322">
        <v>-1.25729E-2</v>
      </c>
      <c r="E322">
        <v>-2.6152390000000001E-2</v>
      </c>
      <c r="F322">
        <v>-4.9259959999999998E-2</v>
      </c>
      <c r="G322">
        <v>-4.114549E-2</v>
      </c>
      <c r="H322">
        <v>-6.7460000000000006E-2</v>
      </c>
      <c r="I322">
        <v>-5.426276E-2</v>
      </c>
      <c r="J322">
        <v>-4.4281229999999998E-2</v>
      </c>
      <c r="K322">
        <v>-3.7842979999999998E-2</v>
      </c>
      <c r="L322">
        <v>-4.4212340000000003E-2</v>
      </c>
      <c r="M322">
        <v>-6.4470819999999998E-2</v>
      </c>
      <c r="N322">
        <v>-7.1487099999999998E-2</v>
      </c>
      <c r="O322">
        <v>-5.0092820000000003E-2</v>
      </c>
      <c r="P322">
        <v>-7.8456499999999998E-2</v>
      </c>
      <c r="Q322">
        <v>-6.4023990000000003E-2</v>
      </c>
      <c r="R322">
        <v>-4.5308010000000003E-2</v>
      </c>
      <c r="S322">
        <v>-8.6864709999999998E-2</v>
      </c>
      <c r="T322">
        <v>-5.6759730000000001E-2</v>
      </c>
      <c r="U322">
        <v>3.3052119999999997E-2</v>
      </c>
      <c r="V322">
        <v>4.2441380000000001E-2</v>
      </c>
      <c r="W322">
        <v>2.4539499999999999E-3</v>
      </c>
      <c r="X322">
        <v>-1.330157E-2</v>
      </c>
      <c r="Y322">
        <v>9.8148999999999997E-3</v>
      </c>
      <c r="Z322">
        <v>5.7578999999999998E-3</v>
      </c>
      <c r="AA322">
        <v>-5.2501949999999999E-2</v>
      </c>
      <c r="AB322">
        <v>5.1868299999999999E-3</v>
      </c>
      <c r="AC322">
        <v>-4.7471729999999997E-2</v>
      </c>
      <c r="AD322">
        <v>4.6859448000000003E-3</v>
      </c>
      <c r="AE322">
        <v>-7.5711931999999996E-3</v>
      </c>
      <c r="AF322">
        <v>-1.225714E-2</v>
      </c>
    </row>
    <row r="323" spans="1:32" x14ac:dyDescent="0.25">
      <c r="A323" t="s">
        <v>346</v>
      </c>
      <c r="B323">
        <v>-2.6651109999999999E-2</v>
      </c>
      <c r="C323">
        <v>-1.8222909999999998E-2</v>
      </c>
      <c r="D323">
        <v>-3.3455949999999998E-2</v>
      </c>
      <c r="E323">
        <v>-7.0558000000000001E-3</v>
      </c>
      <c r="F323">
        <v>-2.7540419999999999E-2</v>
      </c>
      <c r="G323">
        <v>1.9604050000000001E-2</v>
      </c>
      <c r="H323">
        <v>-9.2729300000000004E-3</v>
      </c>
      <c r="I323">
        <v>-2.4007919999999999E-2</v>
      </c>
      <c r="J323">
        <v>-2.8011999999999999E-2</v>
      </c>
      <c r="K323">
        <v>-7.3886140000000003E-2</v>
      </c>
      <c r="L323">
        <v>-1.5007090000000001E-2</v>
      </c>
      <c r="M323">
        <v>-5.13759E-3</v>
      </c>
      <c r="N323">
        <v>4.3189600000000002E-3</v>
      </c>
      <c r="O323">
        <v>-1.3103389999999999E-2</v>
      </c>
      <c r="P323">
        <v>-4.0886799999999999E-3</v>
      </c>
      <c r="Q323">
        <v>-2.242889E-2</v>
      </c>
      <c r="R323">
        <v>4.5710600000000001E-3</v>
      </c>
      <c r="S323">
        <v>-3.3268440000000003E-2</v>
      </c>
      <c r="T323">
        <v>-4.7839590000000001E-2</v>
      </c>
      <c r="U323">
        <v>-4.1350199999999997E-3</v>
      </c>
      <c r="V323">
        <v>-5.8639810000000001E-2</v>
      </c>
      <c r="W323">
        <v>-4.8577679999999998E-2</v>
      </c>
      <c r="X323">
        <v>-3.6012420000000003E-2</v>
      </c>
      <c r="Y323">
        <v>-2.6251130000000001E-2</v>
      </c>
      <c r="Z323">
        <v>-1.6329150000000001E-2</v>
      </c>
      <c r="AA323">
        <v>2.630497E-2</v>
      </c>
      <c r="AB323">
        <v>-2.0350050000000001E-2</v>
      </c>
      <c r="AC323">
        <v>1.9839809999999999E-2</v>
      </c>
      <c r="AD323">
        <v>4.6692002000000002E-3</v>
      </c>
      <c r="AE323">
        <v>-3.3235160200000002E-2</v>
      </c>
      <c r="AF323">
        <v>-3.7904359999999998E-2</v>
      </c>
    </row>
    <row r="324" spans="1:32" x14ac:dyDescent="0.25">
      <c r="A324" t="s">
        <v>347</v>
      </c>
      <c r="B324">
        <v>-3.6773899999999998E-2</v>
      </c>
      <c r="C324">
        <v>-1.7892400000000001E-3</v>
      </c>
      <c r="D324">
        <v>-2.066146E-2</v>
      </c>
      <c r="E324">
        <v>-3.4333200000000001E-2</v>
      </c>
      <c r="F324">
        <v>-1.4854859999999999E-2</v>
      </c>
      <c r="G324">
        <v>-2.196851E-2</v>
      </c>
      <c r="H324">
        <v>-5.4115280000000002E-2</v>
      </c>
      <c r="I324">
        <v>-5.858667E-2</v>
      </c>
      <c r="J324">
        <v>-1.3222090000000001E-2</v>
      </c>
      <c r="K324">
        <v>3.8614519999999999E-2</v>
      </c>
      <c r="L324">
        <v>-3.3357299999999999E-2</v>
      </c>
      <c r="M324">
        <v>-2.78626E-3</v>
      </c>
      <c r="N324">
        <v>8.8797900000000003E-3</v>
      </c>
      <c r="O324">
        <v>-1.5562940000000001E-2</v>
      </c>
      <c r="P324">
        <v>-3.0152500000000001E-3</v>
      </c>
      <c r="Q324">
        <v>-1.61626E-3</v>
      </c>
      <c r="R324">
        <v>1.9647620000000001E-2</v>
      </c>
      <c r="S324">
        <v>-1.08764E-2</v>
      </c>
      <c r="T324">
        <v>1.5670700000000001E-3</v>
      </c>
      <c r="U324">
        <v>-1.2728629999999999E-2</v>
      </c>
      <c r="V324">
        <v>4.0176200000000004E-3</v>
      </c>
      <c r="W324">
        <v>1.2534200000000001E-2</v>
      </c>
      <c r="X324">
        <v>3.5629679999999997E-2</v>
      </c>
      <c r="Y324">
        <v>-1.44957E-2</v>
      </c>
      <c r="Z324">
        <v>-3.326921E-2</v>
      </c>
      <c r="AA324">
        <v>-2.3149679999999999E-2</v>
      </c>
      <c r="AB324">
        <v>-5.1510499999999999E-3</v>
      </c>
      <c r="AC324">
        <v>-4.8810299999999997E-3</v>
      </c>
      <c r="AD324">
        <v>4.6859448000000003E-3</v>
      </c>
      <c r="AE324">
        <v>-2.6963582999999999E-3</v>
      </c>
      <c r="AF324">
        <v>-7.3822999999999996E-3</v>
      </c>
    </row>
    <row r="325" spans="1:32" x14ac:dyDescent="0.25">
      <c r="A325" t="s">
        <v>348</v>
      </c>
      <c r="B325">
        <v>-4.745576E-2</v>
      </c>
      <c r="C325">
        <v>-1.280068E-2</v>
      </c>
      <c r="D325">
        <v>-5.5235859999999998E-2</v>
      </c>
      <c r="E325">
        <v>-3.5693519999999999E-2</v>
      </c>
      <c r="F325">
        <v>-5.8744589999999999E-2</v>
      </c>
      <c r="G325">
        <v>-7.4930579999999997E-2</v>
      </c>
      <c r="H325">
        <v>-0.10510976</v>
      </c>
      <c r="I325">
        <v>-5.8881940000000001E-2</v>
      </c>
      <c r="J325">
        <v>1.8436500000000001E-2</v>
      </c>
      <c r="K325">
        <v>-4.2979829999999997E-2</v>
      </c>
      <c r="L325">
        <v>-0.12652332999999999</v>
      </c>
      <c r="M325">
        <v>-7.3435490000000006E-2</v>
      </c>
      <c r="N325">
        <v>-5.523927E-2</v>
      </c>
      <c r="O325">
        <v>-5.0735620000000002E-2</v>
      </c>
      <c r="P325">
        <v>-6.5447210000000006E-2</v>
      </c>
      <c r="Q325">
        <v>-4.8602979999999997E-2</v>
      </c>
      <c r="R325">
        <v>-1.1827000000000001E-2</v>
      </c>
      <c r="S325">
        <v>-3.7206799999999998E-2</v>
      </c>
      <c r="T325">
        <v>-7.9752550000000005E-2</v>
      </c>
      <c r="U325">
        <v>4.8519020000000003E-2</v>
      </c>
      <c r="V325">
        <v>2.483846E-2</v>
      </c>
      <c r="W325">
        <v>1.4844039999999999E-2</v>
      </c>
      <c r="X325">
        <v>2.160523E-2</v>
      </c>
      <c r="Y325">
        <v>2.999104E-2</v>
      </c>
      <c r="Z325">
        <v>0.1126146</v>
      </c>
      <c r="AA325">
        <v>-7.8889550000000003E-2</v>
      </c>
      <c r="AB325">
        <v>-3.14401E-3</v>
      </c>
      <c r="AC325">
        <v>6.4331609999999997E-2</v>
      </c>
      <c r="AD325">
        <v>4.5519955999999999E-3</v>
      </c>
      <c r="AE325">
        <v>1.8875939899999999E-2</v>
      </c>
      <c r="AF325">
        <v>1.432394E-2</v>
      </c>
    </row>
    <row r="326" spans="1:32" x14ac:dyDescent="0.25">
      <c r="A326" t="s">
        <v>349</v>
      </c>
      <c r="B326">
        <v>1.064707E-2</v>
      </c>
      <c r="C326">
        <v>8.6853849999999996E-2</v>
      </c>
      <c r="D326">
        <v>2.9639140000000001E-2</v>
      </c>
      <c r="E326">
        <v>2.6015300000000002E-2</v>
      </c>
      <c r="F326">
        <v>-1.074962E-2</v>
      </c>
      <c r="G326">
        <v>3.4658849999999998E-2</v>
      </c>
      <c r="H326">
        <v>2.1415800000000001E-3</v>
      </c>
      <c r="I326">
        <v>4.1359640000000003E-2</v>
      </c>
      <c r="J326">
        <v>6.6645720000000006E-2</v>
      </c>
      <c r="K326">
        <v>-7.6855300000000003E-3</v>
      </c>
      <c r="L326">
        <v>9.0424119999999997E-2</v>
      </c>
      <c r="M326">
        <v>7.9088320000000004E-2</v>
      </c>
      <c r="N326">
        <v>6.2879279999999996E-2</v>
      </c>
      <c r="O326">
        <v>7.2744729999999994E-2</v>
      </c>
      <c r="P326">
        <v>0.1195172</v>
      </c>
      <c r="Q326">
        <v>9.2760990000000001E-2</v>
      </c>
      <c r="R326">
        <v>6.2742240000000005E-2</v>
      </c>
      <c r="S326">
        <v>3.7538839999999997E-2</v>
      </c>
      <c r="T326">
        <v>8.6435819999999997E-2</v>
      </c>
      <c r="U326">
        <v>0.12506982</v>
      </c>
      <c r="V326">
        <v>3.396714E-2</v>
      </c>
      <c r="W326">
        <v>4.797013E-2</v>
      </c>
      <c r="X326">
        <v>5.0420189999999997E-2</v>
      </c>
      <c r="Y326">
        <v>5.0822520000000003E-2</v>
      </c>
      <c r="Z326">
        <v>6.4409209999999995E-2</v>
      </c>
      <c r="AA326">
        <v>9.3887399999999996E-3</v>
      </c>
      <c r="AB326">
        <v>3.1791499999999999E-3</v>
      </c>
      <c r="AC326">
        <v>3.1186700000000001E-2</v>
      </c>
      <c r="AD326">
        <v>4.5268823E-3</v>
      </c>
      <c r="AE326">
        <v>4.3416056799999998E-2</v>
      </c>
      <c r="AF326">
        <v>3.8889170000000001E-2</v>
      </c>
    </row>
    <row r="327" spans="1:32" x14ac:dyDescent="0.25">
      <c r="A327" t="s">
        <v>350</v>
      </c>
      <c r="B327">
        <v>-0.12997996000000001</v>
      </c>
      <c r="C327">
        <v>-0.13533899999999999</v>
      </c>
      <c r="D327">
        <v>-7.6009300000000002E-2</v>
      </c>
      <c r="E327">
        <v>-0.14378425</v>
      </c>
      <c r="F327">
        <v>-0.15927135000000001</v>
      </c>
      <c r="G327">
        <v>-0.15624156</v>
      </c>
      <c r="H327">
        <v>-0.14843234999999999</v>
      </c>
      <c r="I327">
        <v>-0.11142492</v>
      </c>
      <c r="J327">
        <v>-8.0335089999999998E-2</v>
      </c>
      <c r="K327">
        <v>-0.15314723999999999</v>
      </c>
      <c r="L327">
        <v>-0.10129244</v>
      </c>
      <c r="M327">
        <v>-0.12190863</v>
      </c>
      <c r="N327">
        <v>-0.11065799</v>
      </c>
      <c r="O327">
        <v>-0.10405676</v>
      </c>
      <c r="P327">
        <v>-0.11903853</v>
      </c>
      <c r="Q327">
        <v>-4.9044940000000002E-2</v>
      </c>
      <c r="R327">
        <v>-7.5864669999999995E-2</v>
      </c>
      <c r="S327">
        <v>-6.319922E-2</v>
      </c>
      <c r="T327">
        <v>-5.9265230000000002E-2</v>
      </c>
      <c r="U327">
        <v>-0.1204257</v>
      </c>
      <c r="V327">
        <v>-2.4963929999999999E-2</v>
      </c>
      <c r="W327">
        <v>-3.5674030000000002E-2</v>
      </c>
      <c r="X327">
        <v>4.5262499999999999E-3</v>
      </c>
      <c r="Y327">
        <v>-9.3610000000000007E-5</v>
      </c>
      <c r="Z327">
        <v>-4.7463659999999998E-2</v>
      </c>
      <c r="AA327">
        <v>-7.0871000000000003E-2</v>
      </c>
      <c r="AB327">
        <v>-2.7481800000000001E-2</v>
      </c>
      <c r="AC327">
        <v>5.2402329999999997E-2</v>
      </c>
      <c r="AD327">
        <v>4.4264344999999997E-3</v>
      </c>
      <c r="AE327">
        <v>-4.7437921100000002E-2</v>
      </c>
      <c r="AF327">
        <v>-5.1864359999999998E-2</v>
      </c>
    </row>
    <row r="328" spans="1:32" x14ac:dyDescent="0.25">
      <c r="A328" t="s">
        <v>351</v>
      </c>
      <c r="B328">
        <v>-3.3865470000000002E-2</v>
      </c>
      <c r="C328">
        <v>-9.1529699999999999E-3</v>
      </c>
      <c r="D328">
        <v>-3.5598119999999997E-2</v>
      </c>
      <c r="E328">
        <v>1.8667200000000001E-3</v>
      </c>
      <c r="F328">
        <v>-6.1646289999999999E-2</v>
      </c>
      <c r="G328">
        <v>-7.1179800000000003E-3</v>
      </c>
      <c r="H328">
        <v>1.404117E-2</v>
      </c>
      <c r="I328">
        <v>5.5461900000000003E-3</v>
      </c>
      <c r="J328">
        <v>-6.5250329999999995E-2</v>
      </c>
      <c r="K328">
        <v>-3.1354720000000003E-2</v>
      </c>
      <c r="L328">
        <v>-3.2934169999999999E-2</v>
      </c>
      <c r="M328">
        <v>-5.2197099999999998E-3</v>
      </c>
      <c r="N328">
        <v>-4.1877959999999999E-2</v>
      </c>
      <c r="O328">
        <v>-5.042837E-2</v>
      </c>
      <c r="P328">
        <v>-2.632174E-2</v>
      </c>
      <c r="Q328">
        <v>-2.4780590000000002E-2</v>
      </c>
      <c r="R328">
        <v>-1.099821E-2</v>
      </c>
      <c r="S328">
        <v>-1.959412E-2</v>
      </c>
      <c r="T328">
        <v>-5.0795600000000003E-3</v>
      </c>
      <c r="U328">
        <v>1.782276E-2</v>
      </c>
      <c r="V328">
        <v>7.7967599999999998E-3</v>
      </c>
      <c r="W328">
        <v>3.6906509999999997E-2</v>
      </c>
      <c r="X328">
        <v>1.257023E-2</v>
      </c>
      <c r="Y328">
        <v>-1.2869210000000001E-2</v>
      </c>
      <c r="Z328">
        <v>7.6395899999999999E-3</v>
      </c>
      <c r="AA328">
        <v>-3.2790279999999998E-2</v>
      </c>
      <c r="AB328">
        <v>1.005328E-2</v>
      </c>
      <c r="AC328">
        <v>3.271342E-2</v>
      </c>
      <c r="AD328">
        <v>4.2674130000000003E-3</v>
      </c>
      <c r="AE328">
        <v>2.6033828999999999E-3</v>
      </c>
      <c r="AF328">
        <v>-1.6640299999999999E-3</v>
      </c>
    </row>
    <row r="329" spans="1:32" x14ac:dyDescent="0.25">
      <c r="A329" t="s">
        <v>352</v>
      </c>
      <c r="B329">
        <v>-0.11073727999999999</v>
      </c>
      <c r="C329">
        <v>-4.9399730000000003E-2</v>
      </c>
      <c r="D329">
        <v>-5.8545569999999998E-2</v>
      </c>
      <c r="E329">
        <v>-5.5488919999999997E-2</v>
      </c>
      <c r="F329">
        <v>-5.0796099999999997E-2</v>
      </c>
      <c r="G329">
        <v>-1.8762259999999999E-2</v>
      </c>
      <c r="H329">
        <v>-0.14803622999999999</v>
      </c>
      <c r="I329">
        <v>-9.3749059999999995E-2</v>
      </c>
      <c r="J329">
        <v>-0.13675966000000001</v>
      </c>
      <c r="K329">
        <v>-0.12652949999999999</v>
      </c>
      <c r="L329">
        <v>-3.7152409999999997E-2</v>
      </c>
      <c r="M329">
        <v>-2.6939569999999999E-2</v>
      </c>
      <c r="N329">
        <v>-6.76731E-2</v>
      </c>
      <c r="O329">
        <v>-8.9516380000000007E-2</v>
      </c>
      <c r="P329">
        <v>-0.11992027</v>
      </c>
      <c r="Q329">
        <v>-2.9876159999999999E-2</v>
      </c>
      <c r="R329">
        <v>-8.3100439999999998E-2</v>
      </c>
      <c r="S329">
        <v>-7.9485710000000001E-2</v>
      </c>
      <c r="T329">
        <v>-0.10635364</v>
      </c>
      <c r="U329">
        <v>-8.9688149999999994E-2</v>
      </c>
      <c r="V329">
        <v>-9.7096669999999996E-2</v>
      </c>
      <c r="W329">
        <v>-0.10737782999999999</v>
      </c>
      <c r="X329">
        <v>-8.5552489999999995E-2</v>
      </c>
      <c r="Y329">
        <v>-5.4206259999999999E-2</v>
      </c>
      <c r="Z329">
        <v>-7.2176370000000004E-2</v>
      </c>
      <c r="AA329">
        <v>7.4365300000000002E-3</v>
      </c>
      <c r="AB329">
        <v>5.4273400000000001E-3</v>
      </c>
      <c r="AC329">
        <v>-9.7821499999999999E-3</v>
      </c>
      <c r="AD329">
        <v>4.1167840999999997E-3</v>
      </c>
      <c r="AE329">
        <v>-8.6617008999999995E-2</v>
      </c>
      <c r="AF329">
        <v>-9.0733789999999995E-2</v>
      </c>
    </row>
    <row r="330" spans="1:32" x14ac:dyDescent="0.25">
      <c r="A330" t="s">
        <v>353</v>
      </c>
      <c r="B330">
        <v>4.0256689999999998E-2</v>
      </c>
      <c r="C330">
        <v>7.0697140000000006E-2</v>
      </c>
      <c r="D330">
        <v>5.0071499999999998E-2</v>
      </c>
      <c r="E330">
        <v>8.2023200000000004E-2</v>
      </c>
      <c r="F330">
        <v>9.7845979999999999E-2</v>
      </c>
      <c r="G330">
        <v>-6.1946500000000003E-3</v>
      </c>
      <c r="H330">
        <v>1.197908E-2</v>
      </c>
      <c r="I330">
        <v>6.8396460000000006E-2</v>
      </c>
      <c r="J330">
        <v>3.7511360000000001E-2</v>
      </c>
      <c r="K330">
        <v>9.8885990000000007E-2</v>
      </c>
      <c r="L330">
        <v>7.5828259999999995E-2</v>
      </c>
      <c r="M330">
        <v>2.4586730000000001E-2</v>
      </c>
      <c r="N330">
        <v>3.5046359999999999E-2</v>
      </c>
      <c r="O330">
        <v>6.3738829999999996E-2</v>
      </c>
      <c r="P330">
        <v>5.8091049999999998E-2</v>
      </c>
      <c r="Q330">
        <v>-1.8090180000000001E-2</v>
      </c>
      <c r="R330">
        <v>-4.244295E-2</v>
      </c>
      <c r="S330">
        <v>-2.696281E-2</v>
      </c>
      <c r="T330">
        <v>1.6066400000000002E-2</v>
      </c>
      <c r="U330">
        <v>9.8080559999999997E-2</v>
      </c>
      <c r="V330">
        <v>-1.0484800000000001E-2</v>
      </c>
      <c r="W330">
        <v>-9.0474999999999996E-4</v>
      </c>
      <c r="X330">
        <v>1.152517E-2</v>
      </c>
      <c r="Y330">
        <v>5.061947E-2</v>
      </c>
      <c r="Z330">
        <v>-3.5438959999999999E-2</v>
      </c>
      <c r="AA330">
        <v>4.2006139999999997E-2</v>
      </c>
      <c r="AB330">
        <v>-1.172902E-2</v>
      </c>
      <c r="AC330">
        <v>7.5938389999999995E-2</v>
      </c>
      <c r="AD330">
        <v>4.0582122999999999E-3</v>
      </c>
      <c r="AE330">
        <v>7.7297212000000002E-3</v>
      </c>
      <c r="AF330">
        <v>3.6715099999999998E-3</v>
      </c>
    </row>
    <row r="331" spans="1:32" x14ac:dyDescent="0.25">
      <c r="A331" t="s">
        <v>354</v>
      </c>
      <c r="B331">
        <v>-7.1028040000000001E-2</v>
      </c>
      <c r="C331">
        <v>-6.3928890000000002E-2</v>
      </c>
      <c r="D331">
        <v>-6.1340789999999999E-2</v>
      </c>
      <c r="E331">
        <v>-3.7604279999999997E-2</v>
      </c>
      <c r="F331">
        <v>-6.3534809999999997E-2</v>
      </c>
      <c r="G331">
        <v>-6.5016299999999999E-2</v>
      </c>
      <c r="H331">
        <v>-1.9098100000000001E-3</v>
      </c>
      <c r="I331">
        <v>-7.0949150000000002E-2</v>
      </c>
      <c r="J331">
        <v>-1.676629E-2</v>
      </c>
      <c r="K331">
        <v>-3.7888789999999999E-2</v>
      </c>
      <c r="L331">
        <v>-3.3413289999999998E-2</v>
      </c>
      <c r="M331">
        <v>-1.0745620000000001E-2</v>
      </c>
      <c r="N331">
        <v>-2.879259E-2</v>
      </c>
      <c r="O331">
        <v>-2.9212169999999999E-2</v>
      </c>
      <c r="P331">
        <v>-3.2803799999999998E-3</v>
      </c>
      <c r="Q331">
        <v>-1.8423970000000001E-2</v>
      </c>
      <c r="R331">
        <v>-7.4707100000000002E-3</v>
      </c>
      <c r="S331">
        <v>9.2757099999999995E-3</v>
      </c>
      <c r="T331">
        <v>-7.6170600000000002E-3</v>
      </c>
      <c r="U331">
        <v>3.4336000000000002E-4</v>
      </c>
      <c r="V331">
        <v>-3.2460120000000002E-2</v>
      </c>
      <c r="W331">
        <v>-2.1037159999999999E-2</v>
      </c>
      <c r="X331">
        <v>-1.3875770000000001E-2</v>
      </c>
      <c r="Y331">
        <v>-4.9055179999999997E-2</v>
      </c>
      <c r="Z331">
        <v>-7.6887750000000005E-2</v>
      </c>
      <c r="AA331">
        <v>3.35608E-3</v>
      </c>
      <c r="AB331">
        <v>-1.6941879999999999E-2</v>
      </c>
      <c r="AC331">
        <v>1.8093049999999999E-2</v>
      </c>
      <c r="AD331">
        <v>3.8908832E-3</v>
      </c>
      <c r="AE331">
        <v>-2.05851721E-2</v>
      </c>
      <c r="AF331">
        <v>-2.4476060000000001E-2</v>
      </c>
    </row>
    <row r="332" spans="1:32" x14ac:dyDescent="0.25">
      <c r="A332" t="s">
        <v>355</v>
      </c>
      <c r="B332">
        <v>5.0780369999999998E-2</v>
      </c>
      <c r="C332">
        <v>5.2740250000000002E-2</v>
      </c>
      <c r="D332">
        <v>8.7755089999999994E-2</v>
      </c>
      <c r="E332">
        <v>6.7843269999999997E-2</v>
      </c>
      <c r="F332">
        <v>1.396964E-2</v>
      </c>
      <c r="G332">
        <v>3.6350220000000003E-2</v>
      </c>
      <c r="H332">
        <v>0.10983502000000001</v>
      </c>
      <c r="I332">
        <v>4.2398390000000001E-2</v>
      </c>
      <c r="J332">
        <v>3.2349139999999998E-2</v>
      </c>
      <c r="K332">
        <v>4.0535900000000001E-3</v>
      </c>
      <c r="L332">
        <v>3.3648690000000002E-2</v>
      </c>
      <c r="M332">
        <v>-3.007978E-2</v>
      </c>
      <c r="N332">
        <v>-1.6733870000000001E-2</v>
      </c>
      <c r="O332">
        <v>-3.3446389999999999E-2</v>
      </c>
      <c r="P332">
        <v>3.9641460000000003E-2</v>
      </c>
      <c r="Q332">
        <v>9.0313379999999999E-2</v>
      </c>
      <c r="R332">
        <v>-5.5973799999999999E-3</v>
      </c>
      <c r="S332">
        <v>2.770017E-2</v>
      </c>
      <c r="T332">
        <v>7.8636000000000005E-4</v>
      </c>
      <c r="U332">
        <v>2.501463E-2</v>
      </c>
      <c r="V332">
        <v>0.11821994</v>
      </c>
      <c r="W332">
        <v>6.9618730000000004E-2</v>
      </c>
      <c r="X332">
        <v>2.87765E-2</v>
      </c>
      <c r="Y332">
        <v>8.0157069999999997E-2</v>
      </c>
      <c r="Z332">
        <v>6.7384819999999998E-2</v>
      </c>
      <c r="AA332">
        <v>-4.9409170000000002E-2</v>
      </c>
      <c r="AB332">
        <v>9.83295E-3</v>
      </c>
      <c r="AC332">
        <v>6.8718059999999997E-2</v>
      </c>
      <c r="AD332">
        <v>3.9912773000000002E-3</v>
      </c>
      <c r="AE332">
        <v>6.2580092300000001E-2</v>
      </c>
      <c r="AF332">
        <v>5.8588809999999998E-2</v>
      </c>
    </row>
    <row r="333" spans="1:32" x14ac:dyDescent="0.25">
      <c r="A333" t="s">
        <v>356</v>
      </c>
      <c r="B333">
        <v>-2.0462370000000001E-2</v>
      </c>
      <c r="C333">
        <v>3.8144730000000002E-2</v>
      </c>
      <c r="D333">
        <v>2.296894E-2</v>
      </c>
      <c r="E333">
        <v>-1.463427E-2</v>
      </c>
      <c r="F333">
        <v>6.8033E-3</v>
      </c>
      <c r="G333">
        <v>-2.0319179999999999E-2</v>
      </c>
      <c r="H333">
        <v>-1.3379540000000001E-2</v>
      </c>
      <c r="I333">
        <v>2.072599E-2</v>
      </c>
      <c r="J333">
        <v>1.151926E-2</v>
      </c>
      <c r="K333">
        <v>-2.6873350000000001E-2</v>
      </c>
      <c r="L333">
        <v>1.54337E-2</v>
      </c>
      <c r="M333">
        <v>-2.7502169999999999E-2</v>
      </c>
      <c r="N333">
        <v>-3.9854390000000003E-2</v>
      </c>
      <c r="O333">
        <v>-4.9640660000000003E-2</v>
      </c>
      <c r="P333">
        <v>3.2126809999999999E-2</v>
      </c>
      <c r="Q333">
        <v>-1.2063819999999999E-2</v>
      </c>
      <c r="R333">
        <v>-2.4613719999999999E-2</v>
      </c>
      <c r="S333">
        <v>-2.5525280000000001E-2</v>
      </c>
      <c r="T333">
        <v>2.3026560000000001E-2</v>
      </c>
      <c r="U333">
        <v>4.3306160000000003E-2</v>
      </c>
      <c r="V333">
        <v>2.13087E-3</v>
      </c>
      <c r="W333">
        <v>2.1004209999999999E-2</v>
      </c>
      <c r="X333">
        <v>2.304146E-2</v>
      </c>
      <c r="Y333">
        <v>2.5509779999999999E-2</v>
      </c>
      <c r="Z333">
        <v>1.8507700000000001E-3</v>
      </c>
      <c r="AA333">
        <v>-1.0052409999999999E-2</v>
      </c>
      <c r="AB333">
        <v>-2.934438E-2</v>
      </c>
      <c r="AC333">
        <v>4.4771779999999997E-2</v>
      </c>
      <c r="AD333">
        <v>4.1084164999999999E-3</v>
      </c>
      <c r="AE333">
        <v>-1.9980012999999998E-3</v>
      </c>
      <c r="AF333">
        <v>-6.1064200000000004E-3</v>
      </c>
    </row>
    <row r="334" spans="1:32" x14ac:dyDescent="0.25">
      <c r="A334" t="s">
        <v>357</v>
      </c>
      <c r="B334">
        <v>-6.3037700000000002E-2</v>
      </c>
      <c r="C334">
        <v>-4.2166250000000002E-2</v>
      </c>
      <c r="D334">
        <v>-7.6265799999999995E-2</v>
      </c>
      <c r="E334">
        <v>5.7721999999999999E-3</v>
      </c>
      <c r="F334">
        <v>-5.7844609999999998E-2</v>
      </c>
      <c r="G334">
        <v>-7.2259630000000005E-2</v>
      </c>
      <c r="H334">
        <v>-0.14121891</v>
      </c>
      <c r="I334">
        <v>-6.0559750000000002E-2</v>
      </c>
      <c r="J334">
        <v>-7.7529609999999999E-2</v>
      </c>
      <c r="K334">
        <v>-0.12961016</v>
      </c>
      <c r="L334">
        <v>-0.13091960999999999</v>
      </c>
      <c r="M334">
        <v>-0.11902500000000001</v>
      </c>
      <c r="N334">
        <v>-0.12626794</v>
      </c>
      <c r="O334">
        <v>-0.11497568</v>
      </c>
      <c r="P334">
        <v>-4.1315419999999999E-2</v>
      </c>
      <c r="Q334">
        <v>-7.9183970000000006E-2</v>
      </c>
      <c r="R334">
        <v>-0.17226348</v>
      </c>
      <c r="S334">
        <v>-8.9151079999999994E-2</v>
      </c>
      <c r="T334">
        <v>-4.1968159999999997E-2</v>
      </c>
      <c r="U334">
        <v>-9.6862600000000004E-3</v>
      </c>
      <c r="V334">
        <v>-4.9340370000000001E-2</v>
      </c>
      <c r="W334">
        <v>-7.5372819999999993E-2</v>
      </c>
      <c r="X334">
        <v>-9.4160889999999997E-2</v>
      </c>
      <c r="Y334">
        <v>-2.8156790000000001E-2</v>
      </c>
      <c r="Z334">
        <v>-6.2105199999999999E-2</v>
      </c>
      <c r="AA334">
        <v>-2.4876639999999998E-2</v>
      </c>
      <c r="AB334">
        <v>-2.7737959999999999E-2</v>
      </c>
      <c r="AC334">
        <v>0.13513311</v>
      </c>
      <c r="AD334">
        <v>4.1586232000000002E-3</v>
      </c>
      <c r="AE334">
        <v>-7.0678008400000006E-2</v>
      </c>
      <c r="AF334">
        <v>-7.4836630000000001E-2</v>
      </c>
    </row>
    <row r="335" spans="1:32" x14ac:dyDescent="0.25">
      <c r="A335" t="s">
        <v>358</v>
      </c>
      <c r="B335">
        <v>-3.251594E-2</v>
      </c>
      <c r="C335">
        <v>-3.8326039999999999E-2</v>
      </c>
      <c r="D335">
        <v>-0.12082444000000001</v>
      </c>
      <c r="E335">
        <v>-7.4198730000000004E-2</v>
      </c>
      <c r="F335">
        <v>-1.1943519999999999E-2</v>
      </c>
      <c r="G335">
        <v>-8.8740659999999999E-2</v>
      </c>
      <c r="H335">
        <v>-4.5235450000000003E-2</v>
      </c>
      <c r="I335">
        <v>-4.6480309999999997E-2</v>
      </c>
      <c r="J335">
        <v>-5.8429450000000001E-2</v>
      </c>
      <c r="K335">
        <v>-4.895497E-2</v>
      </c>
      <c r="L335">
        <v>-5.7511729999999997E-2</v>
      </c>
      <c r="M335">
        <v>-8.6359379999999999E-2</v>
      </c>
      <c r="N335">
        <v>6.159071E-2</v>
      </c>
      <c r="O335">
        <v>-2.4294949999999999E-2</v>
      </c>
      <c r="P335">
        <v>-5.6077799999999997E-3</v>
      </c>
      <c r="Q335">
        <v>-5.9209409999999997E-2</v>
      </c>
      <c r="R335">
        <v>6.1085000000000002E-4</v>
      </c>
      <c r="S335">
        <v>-8.0183200000000007E-3</v>
      </c>
      <c r="T335">
        <v>-4.3274699999999999E-2</v>
      </c>
      <c r="U335">
        <v>-2.592067E-2</v>
      </c>
      <c r="V335">
        <v>-4.2888400000000004E-3</v>
      </c>
      <c r="W335">
        <v>-6.6278669999999998E-2</v>
      </c>
      <c r="X335">
        <v>1.495581E-2</v>
      </c>
      <c r="Y335">
        <v>-9.0234090000000003E-2</v>
      </c>
      <c r="Z335">
        <v>-6.5430470000000004E-2</v>
      </c>
      <c r="AA335">
        <v>1.675973E-2</v>
      </c>
      <c r="AB335">
        <v>-6.9655320000000007E-2</v>
      </c>
      <c r="AC335">
        <v>1.4726800000000001E-3</v>
      </c>
      <c r="AD335">
        <v>4.1335195000000002E-3</v>
      </c>
      <c r="AE335">
        <v>-3.6034718399999999E-2</v>
      </c>
      <c r="AF335">
        <v>-4.0168240000000001E-2</v>
      </c>
    </row>
    <row r="336" spans="1:32" x14ac:dyDescent="0.25">
      <c r="A336" t="s">
        <v>359</v>
      </c>
      <c r="B336">
        <v>8.0765470000000006E-2</v>
      </c>
      <c r="C336">
        <v>5.7277700000000001E-3</v>
      </c>
      <c r="D336">
        <v>2.5661139999999999E-2</v>
      </c>
      <c r="E336">
        <v>4.50009E-3</v>
      </c>
      <c r="F336">
        <v>4.4309199999999997E-3</v>
      </c>
      <c r="G336">
        <v>1.513901E-2</v>
      </c>
      <c r="H336">
        <v>1.178913E-2</v>
      </c>
      <c r="I336">
        <v>9.8063600000000001E-3</v>
      </c>
      <c r="J336">
        <v>7.1794300000000005E-2</v>
      </c>
      <c r="K336">
        <v>2.830073E-2</v>
      </c>
      <c r="L336">
        <v>0.10844027000000001</v>
      </c>
      <c r="M336">
        <v>0.10353458</v>
      </c>
      <c r="N336">
        <v>7.1185360000000003E-2</v>
      </c>
      <c r="O336">
        <v>0.10581305000000001</v>
      </c>
      <c r="P336">
        <v>7.0108229999999994E-2</v>
      </c>
      <c r="Q336">
        <v>0.10099455</v>
      </c>
      <c r="R336">
        <v>6.534044E-2</v>
      </c>
      <c r="S336">
        <v>9.8717020000000003E-2</v>
      </c>
      <c r="T336">
        <v>6.7667400000000003E-2</v>
      </c>
      <c r="U336">
        <v>8.408351E-2</v>
      </c>
      <c r="V336">
        <v>7.2081999999999993E-2</v>
      </c>
      <c r="W336">
        <v>8.5575949999999998E-2</v>
      </c>
      <c r="X336">
        <v>4.9669169999999999E-2</v>
      </c>
      <c r="Y336">
        <v>1.022087E-2</v>
      </c>
      <c r="Z336">
        <v>4.8568720000000003E-2</v>
      </c>
      <c r="AA336">
        <v>-6.5489800000000003E-3</v>
      </c>
      <c r="AB336">
        <v>-1.52275E-3</v>
      </c>
      <c r="AC336">
        <v>-9.546905E-2</v>
      </c>
      <c r="AD336">
        <v>4.0247442999999999E-3</v>
      </c>
      <c r="AE336">
        <v>4.9905331900000002E-2</v>
      </c>
      <c r="AF336">
        <v>4.5880589999999999E-2</v>
      </c>
    </row>
    <row r="337" spans="1:32" x14ac:dyDescent="0.25">
      <c r="A337" t="s">
        <v>360</v>
      </c>
      <c r="B337">
        <v>-0.11893169000000001</v>
      </c>
      <c r="C337">
        <v>-0.11221201</v>
      </c>
      <c r="D337">
        <v>-9.4100139999999999E-2</v>
      </c>
      <c r="E337">
        <v>-9.7886399999999995E-3</v>
      </c>
      <c r="F337">
        <v>-0.13589934000000001</v>
      </c>
      <c r="G337">
        <v>-0.10783827</v>
      </c>
      <c r="H337">
        <v>-0.13495869999999999</v>
      </c>
      <c r="I337">
        <v>-0.14699105000000001</v>
      </c>
      <c r="J337">
        <v>-0.16832411</v>
      </c>
      <c r="K337">
        <v>-0.13030715000000001</v>
      </c>
      <c r="L337">
        <v>-8.4222649999999996E-2</v>
      </c>
      <c r="M337">
        <v>-0.1287336</v>
      </c>
      <c r="N337">
        <v>-0.18588414</v>
      </c>
      <c r="O337">
        <v>-0.16981104999999999</v>
      </c>
      <c r="P337">
        <v>-0.14247944000000001</v>
      </c>
      <c r="Q337">
        <v>-0.14305369000000001</v>
      </c>
      <c r="R337">
        <v>-0.13961261</v>
      </c>
      <c r="S337">
        <v>-0.16855122</v>
      </c>
      <c r="T337">
        <v>-0.15737849000000001</v>
      </c>
      <c r="U337">
        <v>-0.23278344000000001</v>
      </c>
      <c r="V337">
        <v>-0.10871291</v>
      </c>
      <c r="W337">
        <v>-0.11595254000000001</v>
      </c>
      <c r="X337">
        <v>-6.529422E-2</v>
      </c>
      <c r="Y337">
        <v>-0.22311981</v>
      </c>
      <c r="Z337">
        <v>-0.14768369000000001</v>
      </c>
      <c r="AA337">
        <v>-9.1376500000000006E-3</v>
      </c>
      <c r="AB337">
        <v>-3.7379990000000002E-2</v>
      </c>
      <c r="AC337">
        <v>-2.1572959999999999E-2</v>
      </c>
      <c r="AD337">
        <v>3.6817611E-3</v>
      </c>
      <c r="AE337">
        <v>-0.13237874350000001</v>
      </c>
      <c r="AF337">
        <v>-0.1360605</v>
      </c>
    </row>
    <row r="338" spans="1:32" x14ac:dyDescent="0.25">
      <c r="A338" t="s">
        <v>361</v>
      </c>
      <c r="B338">
        <v>-0.28332013</v>
      </c>
      <c r="C338">
        <v>-0.18080212000000001</v>
      </c>
      <c r="D338">
        <v>-0.20804732000000001</v>
      </c>
      <c r="E338">
        <v>-9.687084E-2</v>
      </c>
      <c r="F338">
        <v>-0.15504991000000001</v>
      </c>
      <c r="G338">
        <v>-0.25081408999999999</v>
      </c>
      <c r="H338">
        <v>-0.11483089</v>
      </c>
      <c r="I338">
        <v>-0.20379934999999999</v>
      </c>
      <c r="J338">
        <v>-0.19292674000000001</v>
      </c>
      <c r="K338">
        <v>-0.17007978000000001</v>
      </c>
      <c r="L338">
        <v>-0.26348143000000002</v>
      </c>
      <c r="M338">
        <v>-0.15508674</v>
      </c>
      <c r="N338">
        <v>-0.19842835</v>
      </c>
      <c r="O338">
        <v>-0.26093350999999998</v>
      </c>
      <c r="P338">
        <v>-0.23687037</v>
      </c>
      <c r="Q338">
        <v>-0.22493618000000001</v>
      </c>
      <c r="R338">
        <v>-0.24363523000000001</v>
      </c>
      <c r="S338">
        <v>-0.26429042000000003</v>
      </c>
      <c r="T338">
        <v>-0.11325459</v>
      </c>
      <c r="U338">
        <v>-0.2641965</v>
      </c>
      <c r="V338">
        <v>-0.12155050000000001</v>
      </c>
      <c r="W338">
        <v>-0.18294998000000001</v>
      </c>
      <c r="X338">
        <v>-5.0575149999999999E-2</v>
      </c>
      <c r="Y338">
        <v>-1.9733549999999999E-2</v>
      </c>
      <c r="Z338">
        <v>-0.12205683000000001</v>
      </c>
      <c r="AA338">
        <v>-0.11476283</v>
      </c>
      <c r="AB338">
        <v>-7.0147409999999993E-2</v>
      </c>
      <c r="AC338">
        <v>8.7937619999999994E-2</v>
      </c>
      <c r="AD338">
        <v>2.9042091000000001E-3</v>
      </c>
      <c r="AE338">
        <v>-0.11900206770000001</v>
      </c>
      <c r="AF338">
        <v>-0.12190628000000001</v>
      </c>
    </row>
    <row r="339" spans="1:32" x14ac:dyDescent="0.25">
      <c r="A339" t="s">
        <v>362</v>
      </c>
      <c r="B339">
        <v>-9.5167370000000001E-2</v>
      </c>
      <c r="C339">
        <v>-1.4474310000000001E-2</v>
      </c>
      <c r="D339">
        <v>-9.826406E-2</v>
      </c>
      <c r="E339">
        <v>-0.15588952</v>
      </c>
      <c r="F339">
        <v>-8.7044079999999996E-2</v>
      </c>
      <c r="G339">
        <v>-0.13474016999999999</v>
      </c>
      <c r="H339">
        <v>-0.13370475000000001</v>
      </c>
      <c r="I339">
        <v>-0.13939783</v>
      </c>
      <c r="J339">
        <v>-3.700519E-2</v>
      </c>
      <c r="K339">
        <v>3.7890729999999997E-2</v>
      </c>
      <c r="L339">
        <v>-4.6738790000000002E-2</v>
      </c>
      <c r="M339">
        <v>-8.9348759999999999E-2</v>
      </c>
      <c r="N339">
        <v>-4.8831810000000003E-2</v>
      </c>
      <c r="O339">
        <v>-0.10994157</v>
      </c>
      <c r="P339">
        <v>2.9362699999999999E-3</v>
      </c>
      <c r="Q339">
        <v>-8.3757499999999999E-2</v>
      </c>
      <c r="R339">
        <v>-9.9363259999999995E-2</v>
      </c>
      <c r="S339">
        <v>-6.4114210000000005E-2</v>
      </c>
      <c r="T339">
        <v>-4.6453260000000003E-2</v>
      </c>
      <c r="U339">
        <v>-6.35273E-3</v>
      </c>
      <c r="V339">
        <v>5.7006090000000002E-2</v>
      </c>
      <c r="W339">
        <v>5.3978989999999998E-2</v>
      </c>
      <c r="X339">
        <v>-6.8079959999999995E-2</v>
      </c>
      <c r="Y339">
        <v>3.1117590000000001E-2</v>
      </c>
      <c r="Z339">
        <v>-4.4673999999999998E-2</v>
      </c>
      <c r="AA339">
        <v>-6.291687E-2</v>
      </c>
      <c r="AB339">
        <v>3.5519000000000002E-4</v>
      </c>
      <c r="AC339">
        <v>4.6238210000000002E-2</v>
      </c>
      <c r="AD339">
        <v>1.3926355000000001E-3</v>
      </c>
      <c r="AE339">
        <v>-1.6659667E-2</v>
      </c>
      <c r="AF339">
        <v>-1.80523E-2</v>
      </c>
    </row>
    <row r="340" spans="1:32" x14ac:dyDescent="0.25">
      <c r="A340" t="s">
        <v>363</v>
      </c>
      <c r="B340">
        <v>-9.1150889999999998E-2</v>
      </c>
      <c r="C340">
        <v>-2.9018149999999999E-2</v>
      </c>
      <c r="D340">
        <v>-0.11675052</v>
      </c>
      <c r="E340">
        <v>-2.599433E-2</v>
      </c>
      <c r="F340">
        <v>-4.2832800000000004E-3</v>
      </c>
      <c r="G340">
        <v>5.5007800000000003E-2</v>
      </c>
      <c r="H340">
        <v>7.7848749999999994E-2</v>
      </c>
      <c r="I340">
        <v>4.8587730000000003E-2</v>
      </c>
      <c r="J340">
        <v>4.386963E-2</v>
      </c>
      <c r="K340">
        <v>-4.5948240000000001E-2</v>
      </c>
      <c r="L340">
        <v>3.071246E-2</v>
      </c>
      <c r="M340">
        <v>9.1036290000000006E-2</v>
      </c>
      <c r="N340">
        <v>0.11613393</v>
      </c>
      <c r="O340">
        <v>-1.6521270000000001E-2</v>
      </c>
      <c r="P340">
        <v>-2.084314E-2</v>
      </c>
      <c r="Q340">
        <v>9.2973910000000007E-2</v>
      </c>
      <c r="R340">
        <v>3.789464E-2</v>
      </c>
      <c r="S340">
        <v>8.1690120000000005E-2</v>
      </c>
      <c r="T340">
        <v>3.4860349999999998E-2</v>
      </c>
      <c r="U340">
        <v>3.7779689999999998E-2</v>
      </c>
      <c r="V340">
        <v>0.10620909000000001</v>
      </c>
      <c r="W340">
        <v>6.7685720000000005E-2</v>
      </c>
      <c r="X340">
        <v>0.12466068</v>
      </c>
      <c r="Y340">
        <v>4.135573E-2</v>
      </c>
      <c r="Z340">
        <v>1.6533760000000002E-2</v>
      </c>
      <c r="AA340">
        <v>-4.1812299999999997E-2</v>
      </c>
      <c r="AB340">
        <v>5.6766200000000003E-3</v>
      </c>
      <c r="AC340">
        <v>2.9016190000000001E-2</v>
      </c>
      <c r="AD340">
        <v>9.7547550000000002E-4</v>
      </c>
      <c r="AE340">
        <v>3.6759517300000003E-2</v>
      </c>
      <c r="AF340">
        <v>3.5784040000000003E-2</v>
      </c>
    </row>
    <row r="341" spans="1:32" x14ac:dyDescent="0.25">
      <c r="A341" t="s">
        <v>364</v>
      </c>
      <c r="B341">
        <v>3.2022160000000001E-2</v>
      </c>
      <c r="C341">
        <v>-4.70442E-3</v>
      </c>
      <c r="D341">
        <v>7.1298139999999996E-2</v>
      </c>
      <c r="E341">
        <v>1.34486E-3</v>
      </c>
      <c r="F341">
        <v>0.11464328999999999</v>
      </c>
      <c r="G341">
        <v>-0.14321979000000001</v>
      </c>
      <c r="H341">
        <v>6.1762400000000002E-2</v>
      </c>
      <c r="I341">
        <v>4.0907449999999998E-2</v>
      </c>
      <c r="J341">
        <v>-2.4267239999999999E-2</v>
      </c>
      <c r="K341">
        <v>-4.5855100000000001E-3</v>
      </c>
      <c r="L341">
        <v>-1.513805E-2</v>
      </c>
      <c r="M341">
        <v>-5.9715989999999997E-2</v>
      </c>
      <c r="N341">
        <v>-9.9221199999999996E-3</v>
      </c>
      <c r="O341">
        <v>-5.1120440000000003E-2</v>
      </c>
      <c r="P341">
        <v>0.23215616</v>
      </c>
      <c r="Q341">
        <v>5.3536569999999999E-2</v>
      </c>
      <c r="R341">
        <v>3.8386000000000002E-3</v>
      </c>
      <c r="S341">
        <v>-9.4709769999999999E-2</v>
      </c>
      <c r="T341">
        <v>-2.1897000000000002E-3</v>
      </c>
      <c r="U341">
        <v>5.1622170000000002E-2</v>
      </c>
      <c r="V341">
        <v>-0.16231345999999999</v>
      </c>
      <c r="W341">
        <v>-9.2844930000000006E-2</v>
      </c>
      <c r="X341">
        <v>-5.8329689999999997E-2</v>
      </c>
      <c r="Y341">
        <v>-2.8610770000000001E-2</v>
      </c>
      <c r="Z341">
        <v>-3.483315E-2</v>
      </c>
      <c r="AA341">
        <v>3.7477509999999999E-2</v>
      </c>
      <c r="AB341">
        <v>-6.8366739999999995E-2</v>
      </c>
      <c r="AC341">
        <v>4.4638890000000001E-2</v>
      </c>
      <c r="AD341">
        <v>7.5028129999999999E-4</v>
      </c>
      <c r="AE341">
        <v>-5.8329638199999999E-2</v>
      </c>
      <c r="AF341">
        <v>-5.9079920000000001E-2</v>
      </c>
    </row>
    <row r="342" spans="1:32" x14ac:dyDescent="0.25">
      <c r="A342" t="s">
        <v>365</v>
      </c>
      <c r="B342">
        <v>7.8131950000000006E-2</v>
      </c>
      <c r="C342">
        <v>-4.1467129999999998E-2</v>
      </c>
      <c r="D342">
        <v>2.643438E-2</v>
      </c>
      <c r="E342">
        <v>-5.9069620000000003E-2</v>
      </c>
      <c r="F342">
        <v>-3.2810069999999997E-2</v>
      </c>
      <c r="G342">
        <v>-2.5886199999999998E-3</v>
      </c>
      <c r="H342">
        <v>-6.2072530000000001E-2</v>
      </c>
      <c r="I342">
        <v>-2.0920279999999999E-2</v>
      </c>
      <c r="J342">
        <v>-5.4119279999999999E-2</v>
      </c>
      <c r="K342">
        <v>1.0129839999999999E-2</v>
      </c>
      <c r="L342">
        <v>-3.5905100000000002E-2</v>
      </c>
      <c r="M342">
        <v>-5.580106E-2</v>
      </c>
      <c r="N342">
        <v>-5.1932350000000002E-2</v>
      </c>
      <c r="O342">
        <v>-0.10769587</v>
      </c>
      <c r="P342">
        <v>-2.63364E-3</v>
      </c>
      <c r="Q342">
        <v>2.2020040000000001E-2</v>
      </c>
      <c r="R342">
        <v>2.074732E-2</v>
      </c>
      <c r="S342">
        <v>-6.450707E-2</v>
      </c>
      <c r="T342">
        <v>-2.761891E-2</v>
      </c>
      <c r="U342">
        <v>-1.9742949999999999E-2</v>
      </c>
      <c r="V342">
        <v>2.5998859999999999E-2</v>
      </c>
      <c r="W342">
        <v>-7.8770290000000007E-2</v>
      </c>
      <c r="X342">
        <v>-7.672706E-2</v>
      </c>
      <c r="Y342">
        <v>-5.6757210000000002E-2</v>
      </c>
      <c r="Z342">
        <v>-4.9799999999999996E-4</v>
      </c>
      <c r="AA342">
        <v>2.5571389999999999E-2</v>
      </c>
      <c r="AB342">
        <v>1.0112400000000001E-2</v>
      </c>
      <c r="AC342">
        <v>-6.8340449999999997E-2</v>
      </c>
      <c r="AD342">
        <v>5.5015130000000002E-4</v>
      </c>
      <c r="AE342">
        <v>-6.51788019E-2</v>
      </c>
      <c r="AF342">
        <v>-6.5728949999999994E-2</v>
      </c>
    </row>
    <row r="343" spans="1:32" x14ac:dyDescent="0.25">
      <c r="A343" t="s">
        <v>366</v>
      </c>
      <c r="B343">
        <v>0.10716997</v>
      </c>
      <c r="C343">
        <v>-2.7616000000000002E-2</v>
      </c>
      <c r="D343">
        <v>-8.1926099999999995E-3</v>
      </c>
      <c r="E343">
        <v>1.941143E-2</v>
      </c>
      <c r="F343">
        <v>-4.9285219999999998E-2</v>
      </c>
      <c r="G343">
        <v>4.1456319999999998E-2</v>
      </c>
      <c r="H343">
        <v>-3.4200260000000003E-2</v>
      </c>
      <c r="I343">
        <v>2.4703599999999999E-2</v>
      </c>
      <c r="J343">
        <v>3.5688E-3</v>
      </c>
      <c r="K343">
        <v>3.5680139999999999E-2</v>
      </c>
      <c r="L343">
        <v>2.6125849999999999E-2</v>
      </c>
      <c r="M343">
        <v>1.303733E-2</v>
      </c>
      <c r="N343">
        <v>2.422883E-2</v>
      </c>
      <c r="O343">
        <v>4.9125490000000001E-2</v>
      </c>
      <c r="P343">
        <v>-6.4043399999999997E-3</v>
      </c>
      <c r="Q343">
        <v>0.12482701</v>
      </c>
      <c r="R343">
        <v>0.10683086</v>
      </c>
      <c r="S343">
        <v>6.5849699999999997E-2</v>
      </c>
      <c r="T343">
        <v>3.3200090000000002E-2</v>
      </c>
      <c r="U343">
        <v>6.2746830000000003E-2</v>
      </c>
      <c r="V343">
        <v>0.11035095</v>
      </c>
      <c r="W343">
        <v>-7.7710000000000001E-3</v>
      </c>
      <c r="X343">
        <v>3.1818760000000001E-2</v>
      </c>
      <c r="Y343">
        <v>-2.095901E-2</v>
      </c>
      <c r="Z343">
        <v>0.11483214999999999</v>
      </c>
      <c r="AA343">
        <v>5.9823000000000003E-3</v>
      </c>
      <c r="AB343">
        <v>1.8351739999999998E-2</v>
      </c>
      <c r="AC343">
        <v>-0.15646178999999999</v>
      </c>
      <c r="AD343">
        <v>5.1680020000000005E-4</v>
      </c>
      <c r="AE343">
        <v>3.2827307E-2</v>
      </c>
      <c r="AF343">
        <v>3.2310510000000001E-2</v>
      </c>
    </row>
    <row r="344" spans="1:32" x14ac:dyDescent="0.25">
      <c r="A344" t="s">
        <v>367</v>
      </c>
      <c r="B344">
        <v>0.44119259</v>
      </c>
      <c r="C344">
        <v>0.2797673</v>
      </c>
      <c r="D344">
        <v>0.39068556999999998</v>
      </c>
      <c r="E344">
        <v>0.26104957000000001</v>
      </c>
      <c r="F344">
        <v>0.22543063999999999</v>
      </c>
      <c r="G344">
        <v>0.56532501000000002</v>
      </c>
      <c r="H344">
        <v>0.26027096999999999</v>
      </c>
      <c r="I344">
        <v>0.29513806999999997</v>
      </c>
      <c r="J344">
        <v>0.16866533</v>
      </c>
      <c r="K344">
        <v>0.14068965</v>
      </c>
      <c r="L344">
        <v>0.55476466000000002</v>
      </c>
      <c r="M344">
        <v>0.23050709</v>
      </c>
      <c r="N344">
        <v>0.15738867000000001</v>
      </c>
      <c r="O344">
        <v>0.32903745000000001</v>
      </c>
      <c r="P344">
        <v>7.9748570000000005E-2</v>
      </c>
      <c r="Q344">
        <v>0.27117467000000001</v>
      </c>
      <c r="R344">
        <v>0.34717070999999999</v>
      </c>
      <c r="S344">
        <v>0.24381502999999999</v>
      </c>
      <c r="T344">
        <v>0.13733218999999999</v>
      </c>
      <c r="U344">
        <v>0.22027147999999999</v>
      </c>
      <c r="V344">
        <v>0.23546385</v>
      </c>
      <c r="W344">
        <v>0.16226404</v>
      </c>
      <c r="X344">
        <v>3.4999339999999997E-2</v>
      </c>
      <c r="Y344">
        <v>3.2122680000000001E-2</v>
      </c>
      <c r="Z344">
        <v>9.2039830000000003E-2</v>
      </c>
      <c r="AA344">
        <v>0.15607399999999999</v>
      </c>
      <c r="AB344">
        <v>7.6298459999999999E-2</v>
      </c>
      <c r="AC344">
        <v>-0.25028300999999997</v>
      </c>
      <c r="AD344">
        <v>4.8345019999999997E-4</v>
      </c>
      <c r="AE344">
        <v>9.9438945299999998E-2</v>
      </c>
      <c r="AF344">
        <v>9.8955500000000002E-2</v>
      </c>
    </row>
    <row r="345" spans="1:32" x14ac:dyDescent="0.25">
      <c r="A345" t="s">
        <v>368</v>
      </c>
      <c r="B345">
        <v>6.0009519999999997E-2</v>
      </c>
      <c r="C345">
        <v>4.6971039999999999E-2</v>
      </c>
      <c r="D345">
        <v>1.531954E-2</v>
      </c>
      <c r="E345">
        <v>4.1833339999999997E-2</v>
      </c>
      <c r="F345">
        <v>4.1653229999999999E-2</v>
      </c>
      <c r="G345">
        <v>5.3313529999999998E-2</v>
      </c>
      <c r="H345">
        <v>2.5978040000000001E-2</v>
      </c>
      <c r="I345">
        <v>3.9114669999999997E-2</v>
      </c>
      <c r="J345">
        <v>8.8045529999999997E-2</v>
      </c>
      <c r="K345">
        <v>7.8034489999999998E-2</v>
      </c>
      <c r="L345">
        <v>2.255095E-2</v>
      </c>
      <c r="M345">
        <v>0.1048721</v>
      </c>
      <c r="N345">
        <v>5.6979189999999999E-2</v>
      </c>
      <c r="O345">
        <v>7.8805749999999994E-2</v>
      </c>
      <c r="P345">
        <v>5.7016360000000002E-2</v>
      </c>
      <c r="Q345">
        <v>-2.594105E-2</v>
      </c>
      <c r="R345">
        <v>-1.8387939999999998E-2</v>
      </c>
      <c r="S345">
        <v>4.105661E-2</v>
      </c>
      <c r="T345">
        <v>2.2380089999999998E-2</v>
      </c>
      <c r="U345">
        <v>1.3109600000000001E-2</v>
      </c>
      <c r="V345">
        <v>-4.285191E-2</v>
      </c>
      <c r="W345">
        <v>-3.4712529999999998E-2</v>
      </c>
      <c r="X345">
        <v>2.8762889999999999E-2</v>
      </c>
      <c r="Y345">
        <v>2.908225E-2</v>
      </c>
      <c r="Z345">
        <v>7.836949E-2</v>
      </c>
      <c r="AA345">
        <v>8.6586200000000006E-3</v>
      </c>
      <c r="AB345">
        <v>-1.578997E-2</v>
      </c>
      <c r="AC345">
        <v>-3.9291670000000001E-2</v>
      </c>
      <c r="AD345">
        <v>4.3342720000000002E-4</v>
      </c>
      <c r="AE345">
        <v>4.1956295999999997E-2</v>
      </c>
      <c r="AF345">
        <v>4.1522870000000003E-2</v>
      </c>
    </row>
    <row r="346" spans="1:32" x14ac:dyDescent="0.25">
      <c r="A346" t="s">
        <v>369</v>
      </c>
      <c r="B346">
        <v>1.171054E-2</v>
      </c>
      <c r="C346">
        <v>3.0267169999999999E-2</v>
      </c>
      <c r="D346">
        <v>-3.5307999999999997E-4</v>
      </c>
      <c r="E346">
        <v>6.8218020000000004E-2</v>
      </c>
      <c r="F346">
        <v>5.9050800000000001E-2</v>
      </c>
      <c r="G346">
        <v>-2.1914659999999999E-2</v>
      </c>
      <c r="H346">
        <v>6.4372830000000006E-2</v>
      </c>
      <c r="I346">
        <v>5.215989E-2</v>
      </c>
      <c r="J346">
        <v>-1.6899210000000001E-2</v>
      </c>
      <c r="K346">
        <v>2.226216E-2</v>
      </c>
      <c r="L346">
        <v>-6.4481930000000007E-2</v>
      </c>
      <c r="M346">
        <v>-6.0276469999999999E-2</v>
      </c>
      <c r="N346">
        <v>2.3347329999999999E-2</v>
      </c>
      <c r="O346">
        <v>-4.2046930000000003E-2</v>
      </c>
      <c r="P346">
        <v>-4.4775040000000002E-2</v>
      </c>
      <c r="Q346">
        <v>-4.446696E-2</v>
      </c>
      <c r="R346">
        <v>2.1523219999999999E-2</v>
      </c>
      <c r="S346">
        <v>-3.1922489999999998E-2</v>
      </c>
      <c r="T346">
        <v>7.4672699999999998E-3</v>
      </c>
      <c r="U346">
        <v>-4.9992700000000001E-3</v>
      </c>
      <c r="V346">
        <v>2.2548800000000001E-2</v>
      </c>
      <c r="W346">
        <v>4.7821200000000001E-2</v>
      </c>
      <c r="X346">
        <v>-1.9500800000000001E-3</v>
      </c>
      <c r="Y346">
        <v>-1.3333869999999999E-2</v>
      </c>
      <c r="Z346">
        <v>-5.839536E-2</v>
      </c>
      <c r="AA346">
        <v>1.1454560000000001E-2</v>
      </c>
      <c r="AB346">
        <v>-3.0718450000000001E-2</v>
      </c>
      <c r="AC346">
        <v>2.3058789999999999E-2</v>
      </c>
      <c r="AD346">
        <v>4.0841670000000001E-4</v>
      </c>
      <c r="AE346">
        <v>-3.2074347599999997E-2</v>
      </c>
      <c r="AF346">
        <v>-3.2482759999999999E-2</v>
      </c>
    </row>
    <row r="347" spans="1:32" x14ac:dyDescent="0.25">
      <c r="A347" t="s">
        <v>370</v>
      </c>
      <c r="B347">
        <v>9.7216499999999997E-2</v>
      </c>
      <c r="C347">
        <v>4.8274160000000003E-2</v>
      </c>
      <c r="D347">
        <v>-6.5979400000000001E-3</v>
      </c>
      <c r="E347">
        <v>-1.1775300000000001E-2</v>
      </c>
      <c r="F347">
        <v>2.266141E-2</v>
      </c>
      <c r="G347">
        <v>0.11421907000000001</v>
      </c>
      <c r="H347">
        <v>4.6933019999999999E-2</v>
      </c>
      <c r="I347">
        <v>3.5593350000000003E-2</v>
      </c>
      <c r="J347">
        <v>5.6716450000000002E-2</v>
      </c>
      <c r="K347">
        <v>6.5394099999999997E-2</v>
      </c>
      <c r="L347">
        <v>0.12476706999999999</v>
      </c>
      <c r="M347">
        <v>0.10593896</v>
      </c>
      <c r="N347">
        <v>7.4290010000000004E-2</v>
      </c>
      <c r="O347">
        <v>9.8701090000000005E-2</v>
      </c>
      <c r="P347">
        <v>3.516743E-2</v>
      </c>
      <c r="Q347">
        <v>0.16011660999999999</v>
      </c>
      <c r="R347">
        <v>0.15275728999999999</v>
      </c>
      <c r="S347">
        <v>8.058564E-2</v>
      </c>
      <c r="T347">
        <v>2.8423469999999999E-2</v>
      </c>
      <c r="U347">
        <v>5.1061490000000001E-2</v>
      </c>
      <c r="V347">
        <v>0.16298604999999999</v>
      </c>
      <c r="W347">
        <v>0.14498131</v>
      </c>
      <c r="X347">
        <v>7.4813160000000004E-2</v>
      </c>
      <c r="Y347">
        <v>3.8382230000000003E-2</v>
      </c>
      <c r="Z347">
        <v>9.1803819999999994E-2</v>
      </c>
      <c r="AA347">
        <v>2.1394500000000002E-3</v>
      </c>
      <c r="AB347">
        <v>2.591618E-2</v>
      </c>
      <c r="AC347">
        <v>-2.62638E-2</v>
      </c>
      <c r="AD347">
        <v>3.583975E-4</v>
      </c>
      <c r="AE347">
        <v>8.5021714299999995E-2</v>
      </c>
      <c r="AF347">
        <v>8.466332E-2</v>
      </c>
    </row>
    <row r="348" spans="1:32" x14ac:dyDescent="0.25">
      <c r="A348" t="s">
        <v>371</v>
      </c>
      <c r="B348">
        <v>0.19266837000000001</v>
      </c>
      <c r="C348">
        <v>0.14182782999999999</v>
      </c>
      <c r="D348">
        <v>0.14882437000000001</v>
      </c>
      <c r="E348">
        <v>0.12903845999999999</v>
      </c>
      <c r="F348">
        <v>4.0584870000000002E-2</v>
      </c>
      <c r="G348">
        <v>0.29782733</v>
      </c>
      <c r="H348">
        <v>0.14097080000000001</v>
      </c>
      <c r="I348">
        <v>0.16337598</v>
      </c>
      <c r="J348">
        <v>0.13890902999999999</v>
      </c>
      <c r="K348">
        <v>6.0800529999999998E-2</v>
      </c>
      <c r="L348">
        <v>0.17232280999999999</v>
      </c>
      <c r="M348">
        <v>0.14258390000000001</v>
      </c>
      <c r="N348">
        <v>0.10970792</v>
      </c>
      <c r="O348">
        <v>0.13858946</v>
      </c>
      <c r="P348">
        <v>6.8733039999999995E-2</v>
      </c>
      <c r="Q348">
        <v>9.493994E-2</v>
      </c>
      <c r="R348">
        <v>8.6534490000000006E-2</v>
      </c>
      <c r="S348">
        <v>0.18537561999999999</v>
      </c>
      <c r="T348">
        <v>0.11928712</v>
      </c>
      <c r="U348">
        <v>7.6057219999999995E-2</v>
      </c>
      <c r="V348">
        <v>7.7805920000000001E-2</v>
      </c>
      <c r="W348">
        <v>8.9293319999999995E-2</v>
      </c>
      <c r="X348">
        <v>5.8271669999999998E-2</v>
      </c>
      <c r="Y348">
        <v>6.0405300000000002E-2</v>
      </c>
      <c r="Z348">
        <v>4.0524949999999997E-2</v>
      </c>
      <c r="AA348">
        <v>5.1208200000000002E-2</v>
      </c>
      <c r="AB348">
        <v>9.0057170000000006E-2</v>
      </c>
      <c r="AC348">
        <v>-4.6433809999999999E-2</v>
      </c>
      <c r="AD348">
        <v>3.0838090000000001E-4</v>
      </c>
      <c r="AE348">
        <v>7.7022188399999997E-2</v>
      </c>
      <c r="AF348">
        <v>7.6713809999999993E-2</v>
      </c>
    </row>
    <row r="349" spans="1:32" x14ac:dyDescent="0.25">
      <c r="A349" t="s">
        <v>372</v>
      </c>
      <c r="B349">
        <v>7.4978139999999999E-2</v>
      </c>
      <c r="C349">
        <v>9.0820380000000006E-2</v>
      </c>
      <c r="D349">
        <v>0.10181833999999999</v>
      </c>
      <c r="E349">
        <v>5.2115500000000002E-2</v>
      </c>
      <c r="F349">
        <v>7.3661069999999995E-2</v>
      </c>
      <c r="G349">
        <v>7.6351199999999994E-2</v>
      </c>
      <c r="H349">
        <v>8.9034749999999996E-2</v>
      </c>
      <c r="I349">
        <v>8.0539219999999995E-2</v>
      </c>
      <c r="J349">
        <v>7.2033669999999994E-2</v>
      </c>
      <c r="K349">
        <v>9.2062149999999995E-2</v>
      </c>
      <c r="L349">
        <v>2.3008609999999999E-2</v>
      </c>
      <c r="M349">
        <v>9.5625280000000007E-2</v>
      </c>
      <c r="N349">
        <v>5.3104770000000003E-2</v>
      </c>
      <c r="O349">
        <v>5.3131419999999999E-2</v>
      </c>
      <c r="P349">
        <v>7.6321639999999996E-2</v>
      </c>
      <c r="Q349">
        <v>6.7860500000000001E-3</v>
      </c>
      <c r="R349">
        <v>4.6972359999999998E-2</v>
      </c>
      <c r="S349">
        <v>6.6785159999999996E-2</v>
      </c>
      <c r="T349">
        <v>5.5032440000000002E-2</v>
      </c>
      <c r="U349">
        <v>6.0025299999999997E-2</v>
      </c>
      <c r="V349">
        <v>1.5791639999999999E-2</v>
      </c>
      <c r="W349">
        <v>8.8832800000000003E-3</v>
      </c>
      <c r="X349">
        <v>2.6653090000000001E-2</v>
      </c>
      <c r="Y349">
        <v>5.7999340000000003E-2</v>
      </c>
      <c r="Z349">
        <v>6.7310869999999995E-2</v>
      </c>
      <c r="AA349">
        <v>-4.6025299999999996E-3</v>
      </c>
      <c r="AB349">
        <v>3.17228E-3</v>
      </c>
      <c r="AC349">
        <v>-3.2290720000000002E-2</v>
      </c>
      <c r="AD349">
        <v>3.2505279999999999E-4</v>
      </c>
      <c r="AE349">
        <v>4.7179123599999997E-2</v>
      </c>
      <c r="AF349">
        <v>4.6854069999999998E-2</v>
      </c>
    </row>
    <row r="350" spans="1:32" x14ac:dyDescent="0.25">
      <c r="A350" t="s">
        <v>373</v>
      </c>
      <c r="B350">
        <v>8.0305700000000008E-3</v>
      </c>
      <c r="C350">
        <v>-1.506175E-2</v>
      </c>
      <c r="D350">
        <v>3.3569750000000002E-2</v>
      </c>
      <c r="E350">
        <v>2.86796E-2</v>
      </c>
      <c r="F350">
        <v>-1.382383E-2</v>
      </c>
      <c r="G350">
        <v>-6.9089399999999995E-2</v>
      </c>
      <c r="H350">
        <v>-3.037084E-2</v>
      </c>
      <c r="I350">
        <v>5.3198799999999999E-3</v>
      </c>
      <c r="J350">
        <v>-1.4443269999999999E-2</v>
      </c>
      <c r="K350">
        <v>4.8305300000000004E-3</v>
      </c>
      <c r="L350">
        <v>-4.8108720000000001E-2</v>
      </c>
      <c r="M350">
        <v>6.2536000000000004E-4</v>
      </c>
      <c r="N350">
        <v>-2.1433400000000001E-3</v>
      </c>
      <c r="O350">
        <v>1.1698800000000001E-3</v>
      </c>
      <c r="P350">
        <v>1.3108799999999999E-3</v>
      </c>
      <c r="Q350">
        <v>-5.9015789999999999E-2</v>
      </c>
      <c r="R350">
        <v>1.3867000000000001E-2</v>
      </c>
      <c r="S350">
        <v>-9.1546500000000003E-3</v>
      </c>
      <c r="T350">
        <v>-2.7408120000000001E-2</v>
      </c>
      <c r="U350">
        <v>-3.88318E-2</v>
      </c>
      <c r="V350">
        <v>2.3673700000000002E-3</v>
      </c>
      <c r="W350">
        <v>-1.427864E-2</v>
      </c>
      <c r="X350">
        <v>-1.7492009999999999E-2</v>
      </c>
      <c r="Y350">
        <v>1.54039E-2</v>
      </c>
      <c r="Z350">
        <v>1.38601E-2</v>
      </c>
      <c r="AA350">
        <v>-5.9621400000000003E-3</v>
      </c>
      <c r="AB350">
        <v>-2.7302010000000002E-2</v>
      </c>
      <c r="AC350">
        <v>2.8176349999999999E-2</v>
      </c>
      <c r="AD350">
        <v>3.7507030000000002E-4</v>
      </c>
      <c r="AE350">
        <v>-1.82317535E-2</v>
      </c>
      <c r="AF350">
        <v>-1.860682E-2</v>
      </c>
    </row>
    <row r="351" spans="1:32" x14ac:dyDescent="0.25">
      <c r="A351" t="s">
        <v>374</v>
      </c>
      <c r="B351">
        <v>-1.543888E-2</v>
      </c>
      <c r="C351">
        <v>-3.0323610000000001E-2</v>
      </c>
      <c r="D351">
        <v>-2.1078639999999999E-2</v>
      </c>
      <c r="E351">
        <v>-2.3801550000000001E-2</v>
      </c>
      <c r="F351">
        <v>4.14034E-2</v>
      </c>
      <c r="G351">
        <v>-9.9766300000000002E-2</v>
      </c>
      <c r="H351">
        <v>-3.8041799999999999E-3</v>
      </c>
      <c r="I351">
        <v>-3.0138160000000001E-2</v>
      </c>
      <c r="J351">
        <v>-3.2018909999999998E-2</v>
      </c>
      <c r="K351">
        <v>-5.1423749999999997E-2</v>
      </c>
      <c r="L351">
        <v>-5.3365280000000001E-2</v>
      </c>
      <c r="M351">
        <v>-4.3161400000000003E-2</v>
      </c>
      <c r="N351">
        <v>-3.8525299999999998E-2</v>
      </c>
      <c r="O351">
        <v>-8.4770899999999996E-3</v>
      </c>
      <c r="P351">
        <v>9.6082500000000005E-3</v>
      </c>
      <c r="Q351">
        <v>1.0141819999999999E-2</v>
      </c>
      <c r="R351">
        <v>1.0467229999999999E-2</v>
      </c>
      <c r="S351">
        <v>2.7728260000000001E-2</v>
      </c>
      <c r="T351">
        <v>-1.471941E-2</v>
      </c>
      <c r="U351">
        <v>1.8013890000000001E-2</v>
      </c>
      <c r="V351">
        <v>0.14138558000000001</v>
      </c>
      <c r="W351">
        <v>4.0139500000000002E-2</v>
      </c>
      <c r="X351">
        <v>3.7987739999999999E-2</v>
      </c>
      <c r="Y351">
        <v>1.073608E-2</v>
      </c>
      <c r="Z351">
        <v>9.7267660000000006E-2</v>
      </c>
      <c r="AA351">
        <v>-6.3028180000000003E-2</v>
      </c>
      <c r="AB351">
        <v>-2.5922540000000001E-2</v>
      </c>
      <c r="AC351">
        <v>3.1775270000000001E-2</v>
      </c>
      <c r="AD351">
        <v>3.8340679999999998E-4</v>
      </c>
      <c r="AE351">
        <v>2.9630500000000001E-2</v>
      </c>
      <c r="AF351">
        <v>2.924709E-2</v>
      </c>
    </row>
    <row r="352" spans="1:32" x14ac:dyDescent="0.25">
      <c r="A352" t="s">
        <v>375</v>
      </c>
      <c r="B352">
        <v>-2.980934E-2</v>
      </c>
      <c r="C352">
        <v>-1.2674700000000001E-2</v>
      </c>
      <c r="D352">
        <v>9.1186900000000005E-3</v>
      </c>
      <c r="E352">
        <v>-9.1158000000000003E-3</v>
      </c>
      <c r="F352">
        <v>-2.9405E-3</v>
      </c>
      <c r="G352">
        <v>3.8915430000000001E-2</v>
      </c>
      <c r="H352">
        <v>2.378802E-2</v>
      </c>
      <c r="I352">
        <v>5.8898930000000002E-2</v>
      </c>
      <c r="J352">
        <v>1.872089E-2</v>
      </c>
      <c r="K352">
        <v>2.511758E-2</v>
      </c>
      <c r="L352">
        <v>6.4926429999999993E-2</v>
      </c>
      <c r="M352">
        <v>1.7537569999999999E-2</v>
      </c>
      <c r="N352">
        <v>4.4752409999999999E-2</v>
      </c>
      <c r="O352">
        <v>2.7564000000000002E-2</v>
      </c>
      <c r="P352">
        <v>2.9856830000000001E-2</v>
      </c>
      <c r="Q352">
        <v>4.713726E-2</v>
      </c>
      <c r="R352">
        <v>4.7978300000000002E-2</v>
      </c>
      <c r="S352">
        <v>4.9406319999999997E-2</v>
      </c>
      <c r="T352">
        <v>3.4867799999999997E-2</v>
      </c>
      <c r="U352">
        <v>6.5422279999999999E-2</v>
      </c>
      <c r="V352">
        <v>6.4043870000000003E-2</v>
      </c>
      <c r="W352">
        <v>5.8223669999999998E-2</v>
      </c>
      <c r="X352">
        <v>5.1389799999999999E-2</v>
      </c>
      <c r="Y352">
        <v>5.9128849999999997E-2</v>
      </c>
      <c r="Z352">
        <v>2.9428599999999999E-2</v>
      </c>
      <c r="AA352">
        <v>-2.6145850000000002E-2</v>
      </c>
      <c r="AB352">
        <v>2.1302600000000001E-3</v>
      </c>
      <c r="AC352">
        <v>-4.4166700000000001E-3</v>
      </c>
      <c r="AD352">
        <v>4.0841670000000001E-4</v>
      </c>
      <c r="AE352">
        <v>4.34160564E-2</v>
      </c>
      <c r="AF352">
        <v>4.300764E-2</v>
      </c>
    </row>
    <row r="353" spans="1:32" x14ac:dyDescent="0.25">
      <c r="A353" t="s">
        <v>376</v>
      </c>
      <c r="B353">
        <v>4.9886710000000001E-2</v>
      </c>
      <c r="C353">
        <v>2.3526970000000001E-2</v>
      </c>
      <c r="D353">
        <v>3.0200769999999998E-2</v>
      </c>
      <c r="E353">
        <v>-8.4902299999999997E-3</v>
      </c>
      <c r="F353">
        <v>3.2130029999999997E-2</v>
      </c>
      <c r="G353">
        <v>3.1078330000000001E-2</v>
      </c>
      <c r="H353">
        <v>-1.3669000000000001E-3</v>
      </c>
      <c r="I353">
        <v>1.8340840000000001E-2</v>
      </c>
      <c r="J353">
        <v>3.4933699999999998E-2</v>
      </c>
      <c r="K353">
        <v>3.0798409999999998E-2</v>
      </c>
      <c r="L353">
        <v>2.539657E-2</v>
      </c>
      <c r="M353">
        <v>-1.7546119999999998E-2</v>
      </c>
      <c r="N353">
        <v>1.1690209999999999E-2</v>
      </c>
      <c r="O353">
        <v>-2.5993740000000001E-2</v>
      </c>
      <c r="P353">
        <v>1.996409E-2</v>
      </c>
      <c r="Q353">
        <v>-1.4470520000000001E-2</v>
      </c>
      <c r="R353">
        <v>-2.6436599999999999E-3</v>
      </c>
      <c r="S353">
        <v>-7.3894700000000004E-3</v>
      </c>
      <c r="T353">
        <v>-1.51994E-2</v>
      </c>
      <c r="U353">
        <v>-2.8892599999999998E-3</v>
      </c>
      <c r="V353">
        <v>-9.3998399999999996E-2</v>
      </c>
      <c r="W353">
        <v>-1.2877710000000001E-2</v>
      </c>
      <c r="X353">
        <v>-3.9157360000000002E-2</v>
      </c>
      <c r="Y353">
        <v>-1.44925E-2</v>
      </c>
      <c r="Z353">
        <v>-7.3573079999999999E-2</v>
      </c>
      <c r="AA353">
        <v>5.016524E-2</v>
      </c>
      <c r="AB353">
        <v>-1.8604309999999999E-2</v>
      </c>
      <c r="AC353">
        <v>4.5918900000000004E-3</v>
      </c>
      <c r="AD353">
        <v>4.0841670000000001E-4</v>
      </c>
      <c r="AE353">
        <v>-3.57454855E-2</v>
      </c>
      <c r="AF353">
        <v>-3.6153900000000003E-2</v>
      </c>
    </row>
    <row r="354" spans="1:32" x14ac:dyDescent="0.25">
      <c r="A354" t="s">
        <v>377</v>
      </c>
      <c r="B354">
        <v>-3.0915080000000001E-2</v>
      </c>
      <c r="C354">
        <v>1.0031109999999999E-2</v>
      </c>
      <c r="D354">
        <v>-2.7204180000000001E-2</v>
      </c>
      <c r="E354">
        <v>-4.2861799999999997E-3</v>
      </c>
      <c r="F354">
        <v>-4.0145299999999997E-3</v>
      </c>
      <c r="G354">
        <v>-4.4401780000000002E-2</v>
      </c>
      <c r="H354">
        <v>-1.9900770000000002E-2</v>
      </c>
      <c r="I354">
        <v>-1.9709399999999998E-2</v>
      </c>
      <c r="J354">
        <v>4.2797199999999999E-3</v>
      </c>
      <c r="K354">
        <v>-1.156455E-2</v>
      </c>
      <c r="L354">
        <v>-7.0890299999999996E-3</v>
      </c>
      <c r="M354">
        <v>-1.146573E-2</v>
      </c>
      <c r="N354">
        <v>4.0656200000000003E-2</v>
      </c>
      <c r="O354">
        <v>-6.1802200000000002E-3</v>
      </c>
      <c r="P354">
        <v>4.4951899999999996E-3</v>
      </c>
      <c r="Q354">
        <v>1.972432E-2</v>
      </c>
      <c r="R354">
        <v>3.1513880000000001E-2</v>
      </c>
      <c r="S354">
        <v>8.1727499999999995E-3</v>
      </c>
      <c r="T354">
        <v>1.6598229999999999E-2</v>
      </c>
      <c r="U354">
        <v>4.0417500000000002E-3</v>
      </c>
      <c r="V354">
        <v>3.8781950000000003E-2</v>
      </c>
      <c r="W354">
        <v>1.7937270000000002E-2</v>
      </c>
      <c r="X354">
        <v>3.2352659999999998E-2</v>
      </c>
      <c r="Y354">
        <v>2.9302789999999999E-2</v>
      </c>
      <c r="Z354">
        <v>1.7023420000000001E-2</v>
      </c>
      <c r="AA354">
        <v>-3.651418E-2</v>
      </c>
      <c r="AB354">
        <v>2.5293899999999999E-3</v>
      </c>
      <c r="AC354">
        <v>2.3010869999999999E-2</v>
      </c>
      <c r="AD354">
        <v>4.0841670000000001E-4</v>
      </c>
      <c r="AE354">
        <v>3.3757269999999999E-2</v>
      </c>
      <c r="AF354">
        <v>3.3348849999999999E-2</v>
      </c>
    </row>
    <row r="355" spans="1:32" x14ac:dyDescent="0.25">
      <c r="A355" t="s">
        <v>378</v>
      </c>
      <c r="B355">
        <v>6.357024E-2</v>
      </c>
      <c r="C355">
        <v>2.6062559999999999E-2</v>
      </c>
      <c r="D355">
        <v>3.3566440000000003E-2</v>
      </c>
      <c r="E355">
        <v>3.238738E-2</v>
      </c>
      <c r="F355">
        <v>-2.5583669999999999E-2</v>
      </c>
      <c r="G355">
        <v>5.1715049999999999E-2</v>
      </c>
      <c r="H355">
        <v>-6.7428899999999996E-3</v>
      </c>
      <c r="I355">
        <v>4.2320150000000001E-2</v>
      </c>
      <c r="J355">
        <v>4.6957099999999996E-3</v>
      </c>
      <c r="K355">
        <v>-9.0956300000000004E-3</v>
      </c>
      <c r="L355">
        <v>0.11409627</v>
      </c>
      <c r="M355">
        <v>5.9519900000000001E-2</v>
      </c>
      <c r="N355">
        <v>6.8706829999999997E-2</v>
      </c>
      <c r="O355">
        <v>8.5311419999999999E-2</v>
      </c>
      <c r="P355">
        <v>5.955585E-2</v>
      </c>
      <c r="Q355">
        <v>0.15933091999999999</v>
      </c>
      <c r="R355">
        <v>9.4740160000000004E-2</v>
      </c>
      <c r="S355">
        <v>0.10276663</v>
      </c>
      <c r="T355">
        <v>4.4590699999999997E-2</v>
      </c>
      <c r="U355">
        <v>0.13636523</v>
      </c>
      <c r="V355">
        <v>0.15670793</v>
      </c>
      <c r="W355">
        <v>7.4073710000000001E-2</v>
      </c>
      <c r="X355">
        <v>5.6537650000000002E-2</v>
      </c>
      <c r="Y355">
        <v>5.8561469999999997E-2</v>
      </c>
      <c r="Z355">
        <v>0.10010992000000001</v>
      </c>
      <c r="AA355">
        <v>-2.1527600000000001E-2</v>
      </c>
      <c r="AB355">
        <v>1.524126E-2</v>
      </c>
      <c r="AC355">
        <v>6.432032E-2</v>
      </c>
      <c r="AD355">
        <v>4.2509029999999998E-4</v>
      </c>
      <c r="AE355">
        <v>6.7585973399999999E-2</v>
      </c>
      <c r="AF355">
        <v>6.7160880000000006E-2</v>
      </c>
    </row>
    <row r="356" spans="1:32" x14ac:dyDescent="0.25">
      <c r="A356" t="s">
        <v>379</v>
      </c>
      <c r="B356">
        <v>5.665949E-2</v>
      </c>
      <c r="C356">
        <v>2.653115E-2</v>
      </c>
      <c r="D356">
        <v>5.0752799999999997E-3</v>
      </c>
      <c r="E356">
        <v>8.4453719999999996E-2</v>
      </c>
      <c r="F356">
        <v>7.974444E-2</v>
      </c>
      <c r="G356">
        <v>7.1318820000000005E-2</v>
      </c>
      <c r="H356">
        <v>4.4720080000000002E-2</v>
      </c>
      <c r="I356">
        <v>6.0404510000000002E-2</v>
      </c>
      <c r="J356">
        <v>9.2567699999999992E-3</v>
      </c>
      <c r="K356">
        <v>3.5973030000000003E-2</v>
      </c>
      <c r="L356">
        <v>4.3258810000000002E-2</v>
      </c>
      <c r="M356">
        <v>3.2295600000000001E-2</v>
      </c>
      <c r="N356">
        <v>4.0923300000000003E-2</v>
      </c>
      <c r="O356">
        <v>4.4151820000000001E-2</v>
      </c>
      <c r="P356">
        <v>1.419168E-2</v>
      </c>
      <c r="Q356">
        <v>4.8021559999999998E-2</v>
      </c>
      <c r="R356">
        <v>1.3559420000000001E-2</v>
      </c>
      <c r="S356">
        <v>2.238134E-2</v>
      </c>
      <c r="T356">
        <v>2.517645E-2</v>
      </c>
      <c r="U356">
        <v>1.0420199999999999E-2</v>
      </c>
      <c r="V356">
        <v>-8.0947720000000001E-2</v>
      </c>
      <c r="W356">
        <v>-1.2854100000000001E-3</v>
      </c>
      <c r="X356">
        <v>-1.8189839999999999E-2</v>
      </c>
      <c r="Y356">
        <v>-3.3727689999999998E-2</v>
      </c>
      <c r="Z356">
        <v>1.8493840000000001E-2</v>
      </c>
      <c r="AA356">
        <v>5.5507899999999999E-2</v>
      </c>
      <c r="AB356">
        <v>1.695321E-2</v>
      </c>
      <c r="AC356">
        <v>-7.9957199999999996E-3</v>
      </c>
      <c r="AD356">
        <v>4.1675350000000002E-4</v>
      </c>
      <c r="AE356">
        <v>-1.39024557E-2</v>
      </c>
      <c r="AF356">
        <v>-1.4319210000000001E-2</v>
      </c>
    </row>
    <row r="357" spans="1:32" x14ac:dyDescent="0.25">
      <c r="A357" t="s">
        <v>380</v>
      </c>
      <c r="B357">
        <v>-7.4089799999999997E-2</v>
      </c>
      <c r="C357">
        <v>-7.7360079999999998E-2</v>
      </c>
      <c r="D357">
        <v>-2.1637599999999998E-3</v>
      </c>
      <c r="E357">
        <v>-5.5148950000000002E-2</v>
      </c>
      <c r="F357">
        <v>-4.054431E-2</v>
      </c>
      <c r="G357">
        <v>-9.7970749999999995E-2</v>
      </c>
      <c r="H357">
        <v>-4.9412789999999998E-2</v>
      </c>
      <c r="I357">
        <v>-5.3882380000000001E-2</v>
      </c>
      <c r="J357">
        <v>-5.7964309999999998E-2</v>
      </c>
      <c r="K357">
        <v>-0.10515711</v>
      </c>
      <c r="L357">
        <v>-0.11405659</v>
      </c>
      <c r="M357">
        <v>-8.8301019999999994E-2</v>
      </c>
      <c r="N357">
        <v>-7.4554780000000001E-2</v>
      </c>
      <c r="O357">
        <v>-5.6601619999999998E-2</v>
      </c>
      <c r="P357">
        <v>-8.953237E-2</v>
      </c>
      <c r="Q357">
        <v>-8.6794780000000002E-2</v>
      </c>
      <c r="R357">
        <v>-5.4723309999999997E-2</v>
      </c>
      <c r="S357">
        <v>-6.2527219999999994E-2</v>
      </c>
      <c r="T357">
        <v>-4.9802289999999999E-2</v>
      </c>
      <c r="U357">
        <v>-5.2155449999999999E-2</v>
      </c>
      <c r="V357">
        <v>-6.4373849999999996E-2</v>
      </c>
      <c r="W357">
        <v>-7.3927119999999999E-2</v>
      </c>
      <c r="X357">
        <v>-5.7854269999999999E-2</v>
      </c>
      <c r="Y357">
        <v>-6.3299259999999996E-2</v>
      </c>
      <c r="Z357">
        <v>-2.5829439999999999E-2</v>
      </c>
      <c r="AA357">
        <v>-1.608422E-2</v>
      </c>
      <c r="AB357">
        <v>-2.544223E-2</v>
      </c>
      <c r="AC357">
        <v>1.88276E-3</v>
      </c>
      <c r="AD357">
        <v>4.0841670000000001E-4</v>
      </c>
      <c r="AE357">
        <v>-6.22763598E-2</v>
      </c>
      <c r="AF357">
        <v>-6.2684779999999996E-2</v>
      </c>
    </row>
    <row r="358" spans="1:32" x14ac:dyDescent="0.25">
      <c r="A358" t="s">
        <v>381</v>
      </c>
      <c r="B358">
        <v>1.6211949999999999E-2</v>
      </c>
      <c r="C358">
        <v>-7.3740000000000003E-4</v>
      </c>
      <c r="D358">
        <v>6.0534300000000003E-3</v>
      </c>
      <c r="E358">
        <v>1.087629E-2</v>
      </c>
      <c r="F358">
        <v>-1.6389870000000001E-2</v>
      </c>
      <c r="G358">
        <v>-6.1404880000000002E-2</v>
      </c>
      <c r="H358">
        <v>3.3282100000000002E-2</v>
      </c>
      <c r="I358">
        <v>-3.39982E-3</v>
      </c>
      <c r="J358">
        <v>7.3371399999999998E-3</v>
      </c>
      <c r="K358">
        <v>-1.450561E-2</v>
      </c>
      <c r="L358">
        <v>-1.90192E-2</v>
      </c>
      <c r="M358">
        <v>-3.6639409999999997E-2</v>
      </c>
      <c r="N358">
        <v>-1.0426319999999999E-2</v>
      </c>
      <c r="O358">
        <v>-4.7205690000000002E-2</v>
      </c>
      <c r="P358">
        <v>-3.4113049999999999E-2</v>
      </c>
      <c r="Q358">
        <v>-6.2703200000000001E-2</v>
      </c>
      <c r="R358">
        <v>2.6215659999999998E-2</v>
      </c>
      <c r="S358">
        <v>-1.336974E-2</v>
      </c>
      <c r="T358">
        <v>-1.32733E-3</v>
      </c>
      <c r="U358">
        <v>-4.734327E-2</v>
      </c>
      <c r="V358">
        <v>-8.7684369999999998E-2</v>
      </c>
      <c r="W358">
        <v>-4.064831E-2</v>
      </c>
      <c r="X358">
        <v>-1.298825E-2</v>
      </c>
      <c r="Y358">
        <v>-0.10706853</v>
      </c>
      <c r="Z358">
        <v>-3.2471649999999998E-2</v>
      </c>
      <c r="AA358">
        <v>2.654983E-2</v>
      </c>
      <c r="AB358">
        <v>-2.6604679999999999E-2</v>
      </c>
      <c r="AC358">
        <v>4.0831119999999999E-2</v>
      </c>
      <c r="AD358">
        <v>4.0841670000000001E-4</v>
      </c>
      <c r="AE358">
        <v>-4.6294161100000002E-2</v>
      </c>
      <c r="AF358">
        <v>-4.670258E-2</v>
      </c>
    </row>
    <row r="359" spans="1:32" x14ac:dyDescent="0.25">
      <c r="A359" t="s">
        <v>382</v>
      </c>
      <c r="B359">
        <v>6.6652300000000003E-3</v>
      </c>
      <c r="C359">
        <v>4.5148349999999997E-2</v>
      </c>
      <c r="D359">
        <v>2.004715E-2</v>
      </c>
      <c r="E359">
        <v>7.9784049999999995E-2</v>
      </c>
      <c r="F359">
        <v>2.6112360000000001E-2</v>
      </c>
      <c r="G359">
        <v>1.835148E-2</v>
      </c>
      <c r="H359">
        <v>3.5008879999999999E-2</v>
      </c>
      <c r="I359">
        <v>6.1274729999999999E-2</v>
      </c>
      <c r="J359">
        <v>-1.2864840000000001E-2</v>
      </c>
      <c r="K359">
        <v>5.0506679999999998E-2</v>
      </c>
      <c r="L359">
        <v>0.10387734</v>
      </c>
      <c r="M359">
        <v>6.5314330000000004E-2</v>
      </c>
      <c r="N359">
        <v>3.4944070000000001E-2</v>
      </c>
      <c r="O359">
        <v>2.3770000000000001E-5</v>
      </c>
      <c r="P359">
        <v>6.7597459999999998E-2</v>
      </c>
      <c r="Q359">
        <v>6.9157440000000001E-2</v>
      </c>
      <c r="R359">
        <v>8.1227599999999997E-2</v>
      </c>
      <c r="S359">
        <v>4.3890190000000003E-2</v>
      </c>
      <c r="T359">
        <v>8.519185E-2</v>
      </c>
      <c r="U359">
        <v>0.11164896000000001</v>
      </c>
      <c r="V359">
        <v>0.11195748</v>
      </c>
      <c r="W359">
        <v>6.070275E-2</v>
      </c>
      <c r="X359">
        <v>3.448288E-2</v>
      </c>
      <c r="Y359">
        <v>0.10560169</v>
      </c>
      <c r="Z359">
        <v>4.687939E-2</v>
      </c>
      <c r="AA359">
        <v>-8.8617000000000001E-3</v>
      </c>
      <c r="AB359">
        <v>2.7967600000000001E-3</v>
      </c>
      <c r="AC359">
        <v>4.4190180000000003E-2</v>
      </c>
      <c r="AD359">
        <v>4.1675350000000002E-4</v>
      </c>
      <c r="AE359">
        <v>6.8974737600000002E-2</v>
      </c>
      <c r="AF359">
        <v>6.8557980000000004E-2</v>
      </c>
    </row>
    <row r="360" spans="1:32" x14ac:dyDescent="0.25">
      <c r="A360" t="s">
        <v>383</v>
      </c>
      <c r="B360">
        <v>-3.6422910000000003E-2</v>
      </c>
      <c r="C360">
        <v>2.7550890000000001E-2</v>
      </c>
      <c r="D360">
        <v>-3.9042680000000003E-2</v>
      </c>
      <c r="E360">
        <v>6.7031950000000007E-2</v>
      </c>
      <c r="F360">
        <v>4.5736190000000003E-2</v>
      </c>
      <c r="G360">
        <v>-3.6777440000000002E-2</v>
      </c>
      <c r="H360">
        <v>3.6219799999999999E-3</v>
      </c>
      <c r="I360">
        <v>5.9023489999999998E-2</v>
      </c>
      <c r="J360">
        <v>1.394301E-2</v>
      </c>
      <c r="K360">
        <v>6.2593900000000001E-3</v>
      </c>
      <c r="L360">
        <v>1.3937959999999999E-2</v>
      </c>
      <c r="M360">
        <v>-3.5888089999999997E-2</v>
      </c>
      <c r="N360">
        <v>7.6440000000000004E-4</v>
      </c>
      <c r="O360">
        <v>-4.4047250000000003E-2</v>
      </c>
      <c r="P360">
        <v>-1.7759460000000001E-2</v>
      </c>
      <c r="Q360">
        <v>-7.8020399999999997E-3</v>
      </c>
      <c r="R360">
        <v>-9.0879399999999992E-3</v>
      </c>
      <c r="S360">
        <v>2.2024800000000001E-3</v>
      </c>
      <c r="T360">
        <v>3.5433399999999999E-3</v>
      </c>
      <c r="U360">
        <v>-1.038736E-2</v>
      </c>
      <c r="V360">
        <v>-1.7327149999999999E-2</v>
      </c>
      <c r="W360">
        <v>-5.1814619999999999E-2</v>
      </c>
      <c r="X360">
        <v>2.9090850000000001E-2</v>
      </c>
      <c r="Y360">
        <v>-9.60628E-3</v>
      </c>
      <c r="Z360">
        <v>-1.8855630000000002E-2</v>
      </c>
      <c r="AA360">
        <v>-1.1097839999999999E-2</v>
      </c>
      <c r="AB360">
        <v>-7.2160699999999998E-3</v>
      </c>
      <c r="AC360">
        <v>2.693537E-2</v>
      </c>
      <c r="AD360">
        <v>4.0841670000000001E-4</v>
      </c>
      <c r="AE360">
        <v>-2.1975817999999999E-3</v>
      </c>
      <c r="AF360">
        <v>-2.6059999999999998E-3</v>
      </c>
    </row>
    <row r="361" spans="1:32" x14ac:dyDescent="0.25">
      <c r="A361" t="s">
        <v>384</v>
      </c>
      <c r="B361">
        <v>6.6496379999999994E-2</v>
      </c>
      <c r="C361">
        <v>9.1345560000000006E-2</v>
      </c>
      <c r="D361">
        <v>3.054952E-2</v>
      </c>
      <c r="E361">
        <v>0.10699931</v>
      </c>
      <c r="F361">
        <v>7.6803609999999994E-2</v>
      </c>
      <c r="G361">
        <v>9.0032210000000001E-2</v>
      </c>
      <c r="H361">
        <v>8.4510940000000007E-2</v>
      </c>
      <c r="I361">
        <v>7.8727290000000005E-2</v>
      </c>
      <c r="J361">
        <v>1.63455E-3</v>
      </c>
      <c r="K361">
        <v>5.5514279999999999E-2</v>
      </c>
      <c r="L361">
        <v>0.11033521</v>
      </c>
      <c r="M361">
        <v>7.7834769999999998E-2</v>
      </c>
      <c r="N361">
        <v>0.10951519999999999</v>
      </c>
      <c r="O361">
        <v>7.1845030000000004E-2</v>
      </c>
      <c r="P361">
        <v>8.9051809999999995E-2</v>
      </c>
      <c r="Q361">
        <v>8.8142280000000003E-2</v>
      </c>
      <c r="R361">
        <v>8.6034490000000005E-2</v>
      </c>
      <c r="S361">
        <v>9.7476869999999993E-2</v>
      </c>
      <c r="T361">
        <v>3.3991189999999998E-2</v>
      </c>
      <c r="U361">
        <v>8.0907980000000004E-2</v>
      </c>
      <c r="V361">
        <v>0.1243847</v>
      </c>
      <c r="W361">
        <v>0.10093422000000001</v>
      </c>
      <c r="X361">
        <v>5.45753E-2</v>
      </c>
      <c r="Y361">
        <v>7.4162140000000001E-2</v>
      </c>
      <c r="Z361">
        <v>9.3757740000000006E-2</v>
      </c>
      <c r="AA361">
        <v>1.1823459999999999E-2</v>
      </c>
      <c r="AB361">
        <v>7.3316600000000003E-3</v>
      </c>
      <c r="AC361">
        <v>2.8299649999999999E-2</v>
      </c>
      <c r="AD361">
        <v>4.0841670000000001E-4</v>
      </c>
      <c r="AE361">
        <v>6.5452935200000006E-2</v>
      </c>
      <c r="AF361">
        <v>6.5044519999999995E-2</v>
      </c>
    </row>
    <row r="362" spans="1:32" x14ac:dyDescent="0.25">
      <c r="A362" t="s">
        <v>385</v>
      </c>
      <c r="B362">
        <v>2.3201449999999998E-2</v>
      </c>
      <c r="C362">
        <v>6.1920280000000001E-2</v>
      </c>
      <c r="D362">
        <v>5.8904459999999999E-2</v>
      </c>
      <c r="E362">
        <v>6.299109E-2</v>
      </c>
      <c r="F362">
        <v>6.7520570000000002E-2</v>
      </c>
      <c r="G362">
        <v>-1.5257599999999999E-3</v>
      </c>
      <c r="H362">
        <v>4.6252999999999997E-3</v>
      </c>
      <c r="I362">
        <v>7.0703550000000004E-2</v>
      </c>
      <c r="J362">
        <v>4.0306179999999997E-2</v>
      </c>
      <c r="K362">
        <v>3.9050149999999999E-2</v>
      </c>
      <c r="L362">
        <v>-1.43995E-3</v>
      </c>
      <c r="M362">
        <v>3.4345069999999998E-2</v>
      </c>
      <c r="N362">
        <v>7.4597369999999996E-2</v>
      </c>
      <c r="O362">
        <v>9.1074920000000004E-2</v>
      </c>
      <c r="P362">
        <v>2.5956989999999999E-2</v>
      </c>
      <c r="Q362">
        <v>2.4710969999999999E-2</v>
      </c>
      <c r="R362">
        <v>3.289918E-2</v>
      </c>
      <c r="S362">
        <v>1.0542030000000001E-2</v>
      </c>
      <c r="T362">
        <v>5.3878660000000002E-2</v>
      </c>
      <c r="U362">
        <v>3.1422890000000002E-2</v>
      </c>
      <c r="V362">
        <v>9.7196999999999995E-3</v>
      </c>
      <c r="W362">
        <v>2.737438E-2</v>
      </c>
      <c r="X362">
        <v>4.9657949999999999E-2</v>
      </c>
      <c r="Y362">
        <v>1.5307309999999999E-2</v>
      </c>
      <c r="Z362">
        <v>-2.6517240000000001E-2</v>
      </c>
      <c r="AA362">
        <v>1.2117050000000001E-2</v>
      </c>
      <c r="AB362">
        <v>1.1982670000000001E-2</v>
      </c>
      <c r="AC362">
        <v>2.597176E-2</v>
      </c>
      <c r="AD362">
        <v>4.1675350000000002E-4</v>
      </c>
      <c r="AE362">
        <v>2.53151205E-2</v>
      </c>
      <c r="AF362">
        <v>2.489837E-2</v>
      </c>
    </row>
    <row r="363" spans="1:32" x14ac:dyDescent="0.25">
      <c r="A363" t="s">
        <v>386</v>
      </c>
      <c r="B363">
        <v>-4.3636540000000001E-2</v>
      </c>
      <c r="C363">
        <v>-1.37549E-3</v>
      </c>
      <c r="D363">
        <v>-2.7359419999999999E-2</v>
      </c>
      <c r="E363">
        <v>1.2857999999999999E-4</v>
      </c>
      <c r="F363">
        <v>1.7919339999999999E-2</v>
      </c>
      <c r="G363">
        <v>-4.6448419999999997E-2</v>
      </c>
      <c r="H363">
        <v>-2.3530140000000001E-2</v>
      </c>
      <c r="I363">
        <v>-4.6043849999999997E-2</v>
      </c>
      <c r="J363">
        <v>-1.7173330000000001E-2</v>
      </c>
      <c r="K363">
        <v>3.8402499999999999E-3</v>
      </c>
      <c r="L363">
        <v>-4.4432399999999997E-2</v>
      </c>
      <c r="M363">
        <v>-3.4820009999999998E-2</v>
      </c>
      <c r="N363">
        <v>-1.6920649999999999E-2</v>
      </c>
      <c r="O363">
        <v>-1.8559679999999999E-2</v>
      </c>
      <c r="P363">
        <v>7.5675300000000003E-3</v>
      </c>
      <c r="Q363">
        <v>-2.7852330000000002E-2</v>
      </c>
      <c r="R363">
        <v>-1.18672E-2</v>
      </c>
      <c r="S363">
        <v>-4.0099999999999999E-5</v>
      </c>
      <c r="T363">
        <v>-3.8180039999999998E-2</v>
      </c>
      <c r="U363">
        <v>1.3345660000000001E-2</v>
      </c>
      <c r="V363">
        <v>7.1028200000000001E-3</v>
      </c>
      <c r="W363">
        <v>-2.2849600000000001E-2</v>
      </c>
      <c r="X363">
        <v>-1.6218E-2</v>
      </c>
      <c r="Y363">
        <v>-2.4372230000000002E-2</v>
      </c>
      <c r="Z363">
        <v>2.111004E-2</v>
      </c>
      <c r="AA363">
        <v>-6.3999499999999997E-3</v>
      </c>
      <c r="AB363">
        <v>-1.0655700000000001E-3</v>
      </c>
      <c r="AC363">
        <v>3.4096170000000002E-2</v>
      </c>
      <c r="AD363">
        <v>4.0007999999999998E-4</v>
      </c>
      <c r="AE363">
        <v>-2.25420442E-2</v>
      </c>
      <c r="AF363">
        <v>-2.294212E-2</v>
      </c>
    </row>
    <row r="364" spans="1:32" x14ac:dyDescent="0.25">
      <c r="A364" t="s">
        <v>387</v>
      </c>
      <c r="B364">
        <v>0.10295836999999999</v>
      </c>
      <c r="C364">
        <v>8.2861630000000006E-2</v>
      </c>
      <c r="D364">
        <v>4.7047230000000002E-2</v>
      </c>
      <c r="E364">
        <v>7.8481239999999994E-2</v>
      </c>
      <c r="F364">
        <v>7.8797259999999994E-2</v>
      </c>
      <c r="G364">
        <v>7.5073020000000004E-2</v>
      </c>
      <c r="H364">
        <v>0.15219073999999999</v>
      </c>
      <c r="I364">
        <v>9.305563E-2</v>
      </c>
      <c r="J364">
        <v>7.1479829999999994E-2</v>
      </c>
      <c r="K364">
        <v>9.7366339999999996E-2</v>
      </c>
      <c r="L364">
        <v>0.13979548</v>
      </c>
      <c r="M364">
        <v>0.11212817999999999</v>
      </c>
      <c r="N364">
        <v>0.1007844</v>
      </c>
      <c r="O364">
        <v>0.11596349</v>
      </c>
      <c r="P364">
        <v>9.2141470000000003E-2</v>
      </c>
      <c r="Q364">
        <v>0.11497179</v>
      </c>
      <c r="R364">
        <v>9.7437940000000001E-2</v>
      </c>
      <c r="S364">
        <v>0.13095382</v>
      </c>
      <c r="T364">
        <v>8.4220959999999997E-2</v>
      </c>
      <c r="U364">
        <v>9.9368189999999995E-2</v>
      </c>
      <c r="V364">
        <v>0.10300945</v>
      </c>
      <c r="W364">
        <v>7.9511360000000003E-2</v>
      </c>
      <c r="X364">
        <v>7.3526839999999996E-2</v>
      </c>
      <c r="Y364">
        <v>8.3815039999999993E-2</v>
      </c>
      <c r="Z364">
        <v>7.5649090000000002E-2</v>
      </c>
      <c r="AA364">
        <v>1.9644539999999999E-2</v>
      </c>
      <c r="AB364">
        <v>1.7975769999999999E-2</v>
      </c>
      <c r="AC364">
        <v>1.1344699999999999E-2</v>
      </c>
      <c r="AD364">
        <v>4.1675350000000002E-4</v>
      </c>
      <c r="AE364">
        <v>7.1436209099999995E-2</v>
      </c>
      <c r="AF364">
        <v>7.1019460000000006E-2</v>
      </c>
    </row>
    <row r="365" spans="1:32" x14ac:dyDescent="0.25">
      <c r="A365" t="s">
        <v>388</v>
      </c>
      <c r="B365">
        <v>2.2885249999999999E-2</v>
      </c>
      <c r="C365">
        <v>1.4114379999999999E-2</v>
      </c>
      <c r="D365">
        <v>8.1407000000000007E-3</v>
      </c>
      <c r="E365">
        <v>6.7086190000000004E-2</v>
      </c>
      <c r="F365">
        <v>3.52926E-2</v>
      </c>
      <c r="G365">
        <v>1.109109E-2</v>
      </c>
      <c r="H365">
        <v>3.6928339999999997E-2</v>
      </c>
      <c r="I365">
        <v>3.109576E-2</v>
      </c>
      <c r="J365">
        <v>1.759076E-2</v>
      </c>
      <c r="K365">
        <v>4.1619330000000003E-2</v>
      </c>
      <c r="L365">
        <v>-3.9540400000000003E-2</v>
      </c>
      <c r="M365">
        <v>-4.8377740000000002E-2</v>
      </c>
      <c r="N365">
        <v>-1.6435979999999999E-2</v>
      </c>
      <c r="O365">
        <v>1.073759E-2</v>
      </c>
      <c r="P365">
        <v>1.775007E-2</v>
      </c>
      <c r="Q365">
        <v>1.092801E-2</v>
      </c>
      <c r="R365">
        <v>1.0810409999999999E-2</v>
      </c>
      <c r="S365">
        <v>-1.7674860000000001E-2</v>
      </c>
      <c r="T365">
        <v>-2.987219E-2</v>
      </c>
      <c r="U365">
        <v>-5.348456E-2</v>
      </c>
      <c r="V365">
        <v>3.5970549999999997E-2</v>
      </c>
      <c r="W365">
        <v>-2.5142769999999998E-2</v>
      </c>
      <c r="X365">
        <v>-1.7855369999999999E-2</v>
      </c>
      <c r="Y365">
        <v>-3.7692839999999998E-2</v>
      </c>
      <c r="Z365">
        <v>-2.7831499999999999E-2</v>
      </c>
      <c r="AA365">
        <v>1.077755E-2</v>
      </c>
      <c r="AB365">
        <v>4.4838250000000003E-2</v>
      </c>
      <c r="AC365">
        <v>-6.3352299999999999E-3</v>
      </c>
      <c r="AD365">
        <v>4.2509029999999998E-4</v>
      </c>
      <c r="AE365">
        <v>-5.2859798E-3</v>
      </c>
      <c r="AF365">
        <v>-5.7110700000000004E-3</v>
      </c>
    </row>
    <row r="366" spans="1:32" x14ac:dyDescent="0.25">
      <c r="A366" t="s">
        <v>389</v>
      </c>
      <c r="B366">
        <v>9.9051799999999995E-3</v>
      </c>
      <c r="C366">
        <v>-2.681687E-2</v>
      </c>
      <c r="D366">
        <v>-1.2403859999999999E-2</v>
      </c>
      <c r="E366">
        <v>6.2174670000000001E-2</v>
      </c>
      <c r="F366">
        <v>9.0810999999999995E-4</v>
      </c>
      <c r="G366">
        <v>2.3844890000000001E-2</v>
      </c>
      <c r="H366">
        <v>2.1510209999999998E-2</v>
      </c>
      <c r="I366">
        <v>-2.1867620000000001E-2</v>
      </c>
      <c r="J366">
        <v>1.9811400000000002E-3</v>
      </c>
      <c r="K366">
        <v>3.8399559999999999E-2</v>
      </c>
      <c r="L366">
        <v>-5.9011799999999998E-3</v>
      </c>
      <c r="M366">
        <v>-4.6814000000000001E-2</v>
      </c>
      <c r="N366">
        <v>2.2635300000000001E-2</v>
      </c>
      <c r="O366">
        <v>8.8313300000000001E-3</v>
      </c>
      <c r="P366">
        <v>-8.6939400000000007E-3</v>
      </c>
      <c r="Q366">
        <v>4.4713599999999999E-2</v>
      </c>
      <c r="R366">
        <v>7.9360899999999998E-3</v>
      </c>
      <c r="S366">
        <v>3.7052399999999999E-2</v>
      </c>
      <c r="T366">
        <v>1.005023E-2</v>
      </c>
      <c r="U366">
        <v>2.2784490000000001E-2</v>
      </c>
      <c r="V366">
        <v>2.618958E-2</v>
      </c>
      <c r="W366">
        <v>3.0403889999999999E-2</v>
      </c>
      <c r="X366">
        <v>1.913625E-2</v>
      </c>
      <c r="Y366">
        <v>2.796717E-2</v>
      </c>
      <c r="Z366">
        <v>6.099123E-2</v>
      </c>
      <c r="AA366">
        <v>-2.9092239999999998E-2</v>
      </c>
      <c r="AB366">
        <v>-2.8042000000000002E-3</v>
      </c>
      <c r="AC366">
        <v>5.5082600000000001E-3</v>
      </c>
      <c r="AD366">
        <v>4.501013E-4</v>
      </c>
      <c r="AE366">
        <v>2.3983076900000001E-2</v>
      </c>
      <c r="AF366">
        <v>2.3532979999999998E-2</v>
      </c>
    </row>
    <row r="367" spans="1:32" x14ac:dyDescent="0.25">
      <c r="A367" t="s">
        <v>390</v>
      </c>
      <c r="B367">
        <v>-6.3174510000000003E-2</v>
      </c>
      <c r="C367">
        <v>1.5152860000000001E-2</v>
      </c>
      <c r="D367">
        <v>-1.9249019999999999E-2</v>
      </c>
      <c r="E367">
        <v>7.5416099999999998E-3</v>
      </c>
      <c r="F367">
        <v>1.9813330000000001E-2</v>
      </c>
      <c r="G367">
        <v>-5.5637359999999997E-2</v>
      </c>
      <c r="H367">
        <v>-2.069242E-2</v>
      </c>
      <c r="I367">
        <v>2.9020239999999999E-2</v>
      </c>
      <c r="J367">
        <v>-1.8877129999999999E-2</v>
      </c>
      <c r="K367">
        <v>5.3010370000000001E-2</v>
      </c>
      <c r="L367">
        <v>-2.388856E-2</v>
      </c>
      <c r="M367">
        <v>1.364051E-2</v>
      </c>
      <c r="N367">
        <v>2.0133410000000001E-2</v>
      </c>
      <c r="O367">
        <v>2.3445580000000001E-2</v>
      </c>
      <c r="P367">
        <v>3.6517099999999997E-2</v>
      </c>
      <c r="Q367">
        <v>-4.694425E-2</v>
      </c>
      <c r="R367">
        <v>-5.3098239999999998E-2</v>
      </c>
      <c r="S367">
        <v>2.260117E-2</v>
      </c>
      <c r="T367">
        <v>2.7482600000000002E-3</v>
      </c>
      <c r="U367">
        <v>2.3482389999999999E-2</v>
      </c>
      <c r="V367">
        <v>-7.3892650000000004E-2</v>
      </c>
      <c r="W367">
        <v>2.1046200000000002E-3</v>
      </c>
      <c r="X367">
        <v>4.3612099999999999E-3</v>
      </c>
      <c r="Y367">
        <v>9.8786599999999992E-3</v>
      </c>
      <c r="Z367">
        <v>4.0943799999999999E-3</v>
      </c>
      <c r="AA367">
        <v>1.2301640000000001E-2</v>
      </c>
      <c r="AB367">
        <v>-2.233653E-2</v>
      </c>
      <c r="AC367">
        <v>2.8081620000000002E-2</v>
      </c>
      <c r="AD367">
        <v>4.6677559999999999E-4</v>
      </c>
      <c r="AE367">
        <v>-8.0672833999999999E-3</v>
      </c>
      <c r="AF367">
        <v>-8.5340599999999996E-3</v>
      </c>
    </row>
    <row r="368" spans="1:32" x14ac:dyDescent="0.25">
      <c r="A368" t="s">
        <v>391</v>
      </c>
      <c r="B368">
        <v>3.8439699999999999E-3</v>
      </c>
      <c r="C368">
        <v>3.60722E-3</v>
      </c>
      <c r="D368">
        <v>6.2873289999999998E-2</v>
      </c>
      <c r="E368">
        <v>2.13642E-2</v>
      </c>
      <c r="F368">
        <v>3.3460450000000003E-2</v>
      </c>
      <c r="G368">
        <v>9.3977899999999996E-3</v>
      </c>
      <c r="H368">
        <v>4.1531600000000002E-2</v>
      </c>
      <c r="I368">
        <v>2.959991E-2</v>
      </c>
      <c r="J368">
        <v>4.0189500000000003E-2</v>
      </c>
      <c r="K368">
        <v>4.1869610000000002E-2</v>
      </c>
      <c r="L368">
        <v>4.5542770000000003E-2</v>
      </c>
      <c r="M368">
        <v>8.0184759999999994E-2</v>
      </c>
      <c r="N368">
        <v>5.3020629999999999E-2</v>
      </c>
      <c r="O368">
        <v>6.7115770000000005E-2</v>
      </c>
      <c r="P368">
        <v>7.1269799999999994E-2</v>
      </c>
      <c r="Q368">
        <v>4.3472879999999998E-2</v>
      </c>
      <c r="R368">
        <v>3.9730410000000001E-2</v>
      </c>
      <c r="S368">
        <v>4.2979120000000003E-2</v>
      </c>
      <c r="T368">
        <v>2.805589E-2</v>
      </c>
      <c r="U368">
        <v>5.6775979999999997E-2</v>
      </c>
      <c r="V368">
        <v>1.793898E-2</v>
      </c>
      <c r="W368">
        <v>4.883734E-2</v>
      </c>
      <c r="X368">
        <v>1.253922E-2</v>
      </c>
      <c r="Y368">
        <v>2.2200419999999998E-2</v>
      </c>
      <c r="Z368">
        <v>5.1851479999999998E-2</v>
      </c>
      <c r="AA368">
        <v>2.6130170000000001E-2</v>
      </c>
      <c r="AB368">
        <v>-2.8959889999999999E-2</v>
      </c>
      <c r="AC368">
        <v>2.5412E-3</v>
      </c>
      <c r="AD368">
        <v>4.6677559999999999E-4</v>
      </c>
      <c r="AE368">
        <v>3.10729922E-2</v>
      </c>
      <c r="AF368">
        <v>3.060622E-2</v>
      </c>
    </row>
    <row r="369" spans="1:32" x14ac:dyDescent="0.25">
      <c r="A369" t="s">
        <v>392</v>
      </c>
      <c r="B369">
        <v>1.235929E-2</v>
      </c>
      <c r="C369">
        <v>1.05159E-2</v>
      </c>
      <c r="D369">
        <v>-4.3975119999999999E-2</v>
      </c>
      <c r="E369">
        <v>2.3218550000000001E-2</v>
      </c>
      <c r="F369">
        <v>4.0364600000000004E-3</v>
      </c>
      <c r="G369">
        <v>-1.34906E-2</v>
      </c>
      <c r="H369">
        <v>3.3821129999999998E-2</v>
      </c>
      <c r="I369">
        <v>2.2873049999999999E-2</v>
      </c>
      <c r="J369">
        <v>2.5220449999999998E-2</v>
      </c>
      <c r="K369">
        <v>7.5372900000000003E-3</v>
      </c>
      <c r="L369">
        <v>-1.7871700000000001E-2</v>
      </c>
      <c r="M369">
        <v>1.369221E-2</v>
      </c>
      <c r="N369">
        <v>4.2523199999999997E-2</v>
      </c>
      <c r="O369">
        <v>-5.2218200000000003E-3</v>
      </c>
      <c r="P369">
        <v>-5.2037799999999999E-3</v>
      </c>
      <c r="Q369">
        <v>3.2476890000000001E-2</v>
      </c>
      <c r="R369">
        <v>2.01878E-3</v>
      </c>
      <c r="S369">
        <v>-1.5421499999999999E-3</v>
      </c>
      <c r="T369">
        <v>3.3829190000000002E-2</v>
      </c>
      <c r="U369">
        <v>-4.78386E-3</v>
      </c>
      <c r="V369">
        <v>1.5907899999999999E-2</v>
      </c>
      <c r="W369">
        <v>-7.1258099999999998E-3</v>
      </c>
      <c r="X369">
        <v>3.2500799999999998E-3</v>
      </c>
      <c r="Y369">
        <v>1.1575699999999999E-3</v>
      </c>
      <c r="Z369">
        <v>-1.1169220000000001E-2</v>
      </c>
      <c r="AA369">
        <v>9.2895600000000005E-3</v>
      </c>
      <c r="AB369">
        <v>-1.8097619999999998E-2</v>
      </c>
      <c r="AC369">
        <v>-2.1215589999999999E-2</v>
      </c>
      <c r="AD369">
        <v>4.3342720000000002E-4</v>
      </c>
      <c r="AE369">
        <v>-7.1741421000000001E-3</v>
      </c>
      <c r="AF369">
        <v>-7.6075700000000001E-3</v>
      </c>
    </row>
    <row r="370" spans="1:32" x14ac:dyDescent="0.25">
      <c r="A370" t="s">
        <v>393</v>
      </c>
      <c r="B370">
        <v>2.2174079999999999E-2</v>
      </c>
      <c r="C370">
        <v>4.6933519999999999E-2</v>
      </c>
      <c r="D370">
        <v>-1.2387820000000001E-2</v>
      </c>
      <c r="E370">
        <v>1.1600070000000001E-2</v>
      </c>
      <c r="F370">
        <v>-1.1685199999999999E-3</v>
      </c>
      <c r="G370">
        <v>-5.2163929999999997E-2</v>
      </c>
      <c r="H370">
        <v>-2.005001E-2</v>
      </c>
      <c r="I370">
        <v>9.9845200000000002E-3</v>
      </c>
      <c r="J370">
        <v>-4.5475999999999997E-3</v>
      </c>
      <c r="K370">
        <v>-5.71231E-3</v>
      </c>
      <c r="L370">
        <v>-3.048205E-2</v>
      </c>
      <c r="M370">
        <v>2.618417E-2</v>
      </c>
      <c r="N370">
        <v>-2.584318E-2</v>
      </c>
      <c r="O370">
        <v>1.4571E-3</v>
      </c>
      <c r="P370">
        <v>2.734282E-2</v>
      </c>
      <c r="Q370">
        <v>-3.8640760000000003E-2</v>
      </c>
      <c r="R370">
        <v>-1.0958000000000001E-2</v>
      </c>
      <c r="S370">
        <v>5.8518900000000002E-3</v>
      </c>
      <c r="T370">
        <v>1.531093E-2</v>
      </c>
      <c r="U370">
        <v>-2.174709E-2</v>
      </c>
      <c r="V370">
        <v>-1.6411780000000001E-2</v>
      </c>
      <c r="W370">
        <v>-1.1288940000000001E-2</v>
      </c>
      <c r="X370">
        <v>1.198665E-2</v>
      </c>
      <c r="Y370">
        <v>9.5968100000000008E-3</v>
      </c>
      <c r="Z370">
        <v>1.1796E-3</v>
      </c>
      <c r="AA370">
        <v>2.9139999999999999E-5</v>
      </c>
      <c r="AB370">
        <v>-1.8761320000000001E-2</v>
      </c>
      <c r="AC370">
        <v>2.591676E-2</v>
      </c>
      <c r="AD370">
        <v>4.2509029999999998E-4</v>
      </c>
      <c r="AE370">
        <v>-4.4898901999999999E-3</v>
      </c>
      <c r="AF370">
        <v>-4.9149800000000002E-3</v>
      </c>
    </row>
    <row r="371" spans="1:32" x14ac:dyDescent="0.25">
      <c r="A371" t="s">
        <v>394</v>
      </c>
      <c r="B371">
        <v>1.392384E-2</v>
      </c>
      <c r="C371">
        <v>-1.259531E-2</v>
      </c>
      <c r="D371">
        <v>-3.0492169999999999E-2</v>
      </c>
      <c r="E371">
        <v>-1.9094980000000001E-2</v>
      </c>
      <c r="F371">
        <v>8.7720899999999997E-3</v>
      </c>
      <c r="G371">
        <v>2.5055689999999999E-2</v>
      </c>
      <c r="H371">
        <v>-6.3615199999999998E-3</v>
      </c>
      <c r="I371">
        <v>5.327726E-2</v>
      </c>
      <c r="J371">
        <v>-3.7912469999999997E-2</v>
      </c>
      <c r="K371">
        <v>-5.35302E-3</v>
      </c>
      <c r="L371">
        <v>-4.4629009999999997E-2</v>
      </c>
      <c r="M371">
        <v>-2.3835539999999999E-2</v>
      </c>
      <c r="N371">
        <v>2.6236019999999999E-2</v>
      </c>
      <c r="O371">
        <v>-2.2362670000000001E-2</v>
      </c>
      <c r="P371">
        <v>5.1572600000000003E-3</v>
      </c>
      <c r="Q371">
        <v>-9.2139540000000006E-2</v>
      </c>
      <c r="R371">
        <v>-3.1568699999999998E-2</v>
      </c>
      <c r="S371">
        <v>3.0315099999999998E-3</v>
      </c>
      <c r="T371">
        <v>-2.540415E-2</v>
      </c>
      <c r="U371">
        <v>-1.560188E-2</v>
      </c>
      <c r="V371">
        <v>-6.3145900000000001E-3</v>
      </c>
      <c r="W371">
        <v>-9.0750899999999992E-3</v>
      </c>
      <c r="X371">
        <v>-1.938057E-2</v>
      </c>
      <c r="Y371">
        <v>-2.2750090000000001E-2</v>
      </c>
      <c r="Z371">
        <v>6.62847E-3</v>
      </c>
      <c r="AA371">
        <v>8.0362200000000002E-3</v>
      </c>
      <c r="AB371">
        <v>-1.592756E-2</v>
      </c>
      <c r="AC371">
        <v>1.2117579999999999E-2</v>
      </c>
      <c r="AD371">
        <v>4.0841670000000001E-4</v>
      </c>
      <c r="AE371">
        <v>-2.2053192999999999E-2</v>
      </c>
      <c r="AF371">
        <v>-2.246161E-2</v>
      </c>
    </row>
    <row r="372" spans="1:32" x14ac:dyDescent="0.25">
      <c r="A372" t="s">
        <v>395</v>
      </c>
      <c r="B372">
        <v>-6.6689109999999996E-2</v>
      </c>
      <c r="C372">
        <v>-5.4755169999999999E-2</v>
      </c>
      <c r="D372">
        <v>-0.10638776</v>
      </c>
      <c r="E372">
        <v>-7.3844019999999996E-2</v>
      </c>
      <c r="F372">
        <v>-9.5776509999999995E-2</v>
      </c>
      <c r="G372">
        <v>-5.5114429999999999E-2</v>
      </c>
      <c r="H372">
        <v>-6.1859669999999999E-2</v>
      </c>
      <c r="I372">
        <v>-6.5206609999999998E-2</v>
      </c>
      <c r="J372">
        <v>-6.0602179999999999E-2</v>
      </c>
      <c r="K372">
        <v>-0.12104027000000001</v>
      </c>
      <c r="L372">
        <v>-0.12258827999999999</v>
      </c>
      <c r="M372">
        <v>-6.7680019999999994E-2</v>
      </c>
      <c r="N372">
        <v>-8.4977200000000003E-2</v>
      </c>
      <c r="O372">
        <v>-0.12103373000000001</v>
      </c>
      <c r="P372">
        <v>-0.10879962</v>
      </c>
      <c r="Q372">
        <v>-0.11997998999999999</v>
      </c>
      <c r="R372">
        <v>-0.11205522</v>
      </c>
      <c r="S372">
        <v>-9.7708089999999997E-2</v>
      </c>
      <c r="T372">
        <v>-5.8239390000000002E-2</v>
      </c>
      <c r="U372">
        <v>-0.10030427</v>
      </c>
      <c r="V372">
        <v>-0.10852340000000001</v>
      </c>
      <c r="W372">
        <v>-5.8724650000000003E-2</v>
      </c>
      <c r="X372">
        <v>-5.1756919999999998E-2</v>
      </c>
      <c r="Y372">
        <v>-2.911849E-2</v>
      </c>
      <c r="Z372">
        <v>1.8370899999999999E-2</v>
      </c>
      <c r="AA372">
        <v>-3.4311910000000001E-2</v>
      </c>
      <c r="AB372">
        <v>-3.5932270000000002E-2</v>
      </c>
      <c r="AC372">
        <v>-4.0762809999999997E-2</v>
      </c>
      <c r="AD372">
        <v>3.8340679999999998E-4</v>
      </c>
      <c r="AE372">
        <v>-6.8910618100000001E-2</v>
      </c>
      <c r="AF372">
        <v>-6.9294019999999998E-2</v>
      </c>
    </row>
    <row r="373" spans="1:32" x14ac:dyDescent="0.25">
      <c r="A373" t="s">
        <v>396</v>
      </c>
      <c r="B373">
        <v>-8.8798080000000001E-2</v>
      </c>
      <c r="C373">
        <v>-7.3391609999999996E-2</v>
      </c>
      <c r="D373">
        <v>-4.5308260000000003E-2</v>
      </c>
      <c r="E373">
        <v>-3.495765E-2</v>
      </c>
      <c r="F373">
        <v>-1.597749E-2</v>
      </c>
      <c r="G373">
        <v>-7.974937E-2</v>
      </c>
      <c r="H373">
        <v>-5.5984190000000003E-2</v>
      </c>
      <c r="I373">
        <v>-4.0068510000000002E-2</v>
      </c>
      <c r="J373">
        <v>-5.458826E-2</v>
      </c>
      <c r="K373">
        <v>-4.7725099999999999E-2</v>
      </c>
      <c r="L373">
        <v>-7.2453329999999996E-2</v>
      </c>
      <c r="M373">
        <v>-4.0272580000000002E-2</v>
      </c>
      <c r="N373">
        <v>-2.5723329999999999E-2</v>
      </c>
      <c r="O373">
        <v>-4.5774679999999998E-2</v>
      </c>
      <c r="P373">
        <v>-9.7580970000000003E-2</v>
      </c>
      <c r="Q373">
        <v>-4.914106E-2</v>
      </c>
      <c r="R373">
        <v>-6.5208820000000001E-2</v>
      </c>
      <c r="S373">
        <v>-4.7335660000000002E-2</v>
      </c>
      <c r="T373">
        <v>-5.5669169999999997E-2</v>
      </c>
      <c r="U373">
        <v>-9.5139059999999998E-2</v>
      </c>
      <c r="V373">
        <v>-6.4650170000000007E-2</v>
      </c>
      <c r="W373">
        <v>-4.1048889999999998E-2</v>
      </c>
      <c r="X373">
        <v>-6.3899670000000006E-2</v>
      </c>
      <c r="Y373">
        <v>-3.8071170000000001E-2</v>
      </c>
      <c r="Z373">
        <v>-9.4020800000000002E-2</v>
      </c>
      <c r="AA373">
        <v>-5.62307E-3</v>
      </c>
      <c r="AB373">
        <v>-3.7081100000000001E-3</v>
      </c>
      <c r="AC373">
        <v>-5.0090950000000002E-2</v>
      </c>
      <c r="AD373">
        <v>3.8340679999999998E-4</v>
      </c>
      <c r="AE373">
        <v>-5.0101364900000001E-2</v>
      </c>
      <c r="AF373">
        <v>-5.0484769999999998E-2</v>
      </c>
    </row>
    <row r="374" spans="1:32" x14ac:dyDescent="0.25">
      <c r="A374" t="s">
        <v>397</v>
      </c>
      <c r="B374">
        <v>-3.6157599999999998E-2</v>
      </c>
      <c r="C374">
        <v>-2.722399E-2</v>
      </c>
      <c r="D374">
        <v>1.7172929999999999E-2</v>
      </c>
      <c r="E374">
        <v>7.1277800000000002E-3</v>
      </c>
      <c r="F374">
        <v>1.0663809999999999E-2</v>
      </c>
      <c r="G374">
        <v>-5.165256E-2</v>
      </c>
      <c r="H374">
        <v>1.661172E-2</v>
      </c>
      <c r="I374">
        <v>2.4861040000000001E-2</v>
      </c>
      <c r="J374">
        <v>2.6665299999999999E-2</v>
      </c>
      <c r="K374">
        <v>5.9836060000000003E-2</v>
      </c>
      <c r="L374">
        <v>4.1510930000000001E-2</v>
      </c>
      <c r="M374">
        <v>5.7850720000000001E-2</v>
      </c>
      <c r="N374">
        <v>9.1692200000000001E-2</v>
      </c>
      <c r="O374">
        <v>8.5568809999999995E-2</v>
      </c>
      <c r="P374">
        <v>9.0725089999999994E-2</v>
      </c>
      <c r="Q374">
        <v>2.8109100000000001E-2</v>
      </c>
      <c r="R374">
        <v>5.2482899999999999E-2</v>
      </c>
      <c r="S374">
        <v>0.10366797</v>
      </c>
      <c r="T374">
        <v>9.7534850000000006E-2</v>
      </c>
      <c r="U374">
        <v>0.10300181</v>
      </c>
      <c r="V374">
        <v>6.4996730000000003E-2</v>
      </c>
      <c r="W374">
        <v>7.3979500000000004E-2</v>
      </c>
      <c r="X374">
        <v>5.6547510000000002E-2</v>
      </c>
      <c r="Y374">
        <v>0.13130051000000001</v>
      </c>
      <c r="Z374">
        <v>0.17819868999999999</v>
      </c>
      <c r="AA374">
        <v>-4.1716129999999997E-2</v>
      </c>
      <c r="AB374">
        <v>3.7362640000000003E-2</v>
      </c>
      <c r="AC374">
        <v>9.0188500000000001E-3</v>
      </c>
      <c r="AD374">
        <v>3.8340679999999998E-4</v>
      </c>
      <c r="AE374">
        <v>7.8962574199999996E-2</v>
      </c>
      <c r="AF374">
        <v>7.8579170000000004E-2</v>
      </c>
    </row>
    <row r="375" spans="1:32" x14ac:dyDescent="0.25">
      <c r="A375" t="s">
        <v>398</v>
      </c>
      <c r="B375">
        <v>-7.2914290000000007E-2</v>
      </c>
      <c r="C375">
        <v>-9.0642499999999994E-3</v>
      </c>
      <c r="D375">
        <v>-6.3871500000000003E-3</v>
      </c>
      <c r="E375">
        <v>-3.2820679999999998E-2</v>
      </c>
      <c r="F375">
        <v>-6.3163559999999994E-2</v>
      </c>
      <c r="G375">
        <v>-6.3183829999999996E-2</v>
      </c>
      <c r="H375">
        <v>-1.8235040000000001E-2</v>
      </c>
      <c r="I375">
        <v>7.8699800000000004E-3</v>
      </c>
      <c r="J375">
        <v>-4.6112060000000003E-2</v>
      </c>
      <c r="K375">
        <v>-4.2356020000000001E-2</v>
      </c>
      <c r="L375">
        <v>-3.2267700000000003E-2</v>
      </c>
      <c r="M375">
        <v>9.9957599999999994E-3</v>
      </c>
      <c r="N375">
        <v>6.2854999999999996E-4</v>
      </c>
      <c r="O375">
        <v>-4.4067000000000004E-3</v>
      </c>
      <c r="P375">
        <v>-3.3525899999999999E-3</v>
      </c>
      <c r="Q375">
        <v>-5.131289E-2</v>
      </c>
      <c r="R375">
        <v>-3.875572E-2</v>
      </c>
      <c r="S375">
        <v>-6.2882590000000002E-2</v>
      </c>
      <c r="T375">
        <v>-4.7390100000000001E-3</v>
      </c>
      <c r="U375">
        <v>-1.424214E-2</v>
      </c>
      <c r="V375">
        <v>-3.3282640000000002E-2</v>
      </c>
      <c r="W375">
        <v>1.8244739999999999E-2</v>
      </c>
      <c r="X375">
        <v>2.1089900000000002E-2</v>
      </c>
      <c r="Y375">
        <v>2.7485700000000001E-3</v>
      </c>
      <c r="Z375">
        <v>1.24945E-3</v>
      </c>
      <c r="AA375">
        <v>-2.6935440000000001E-2</v>
      </c>
      <c r="AB375">
        <v>-2.0497890000000001E-2</v>
      </c>
      <c r="AC375">
        <v>5.3387370000000003E-2</v>
      </c>
      <c r="AD375">
        <v>3.4172500000000003E-4</v>
      </c>
      <c r="AE375">
        <v>-3.6931633999999999E-3</v>
      </c>
      <c r="AF375">
        <v>-4.0348900000000002E-3</v>
      </c>
    </row>
    <row r="376" spans="1:32" x14ac:dyDescent="0.25">
      <c r="A376" t="s">
        <v>399</v>
      </c>
      <c r="B376">
        <v>2.1553760000000002E-2</v>
      </c>
      <c r="C376">
        <v>-3.6386559999999998E-2</v>
      </c>
      <c r="D376">
        <v>-1.285969E-2</v>
      </c>
      <c r="E376">
        <v>3.2574569999999997E-2</v>
      </c>
      <c r="F376">
        <v>-3.748961E-2</v>
      </c>
      <c r="G376">
        <v>9.2853699999999994E-3</v>
      </c>
      <c r="H376">
        <v>3.09428E-3</v>
      </c>
      <c r="I376">
        <v>1.639997E-2</v>
      </c>
      <c r="J376">
        <v>1.5936510000000001E-2</v>
      </c>
      <c r="K376">
        <v>-1.0917899999999999E-2</v>
      </c>
      <c r="L376">
        <v>-2.9934349999999998E-2</v>
      </c>
      <c r="M376">
        <v>-9.9205100000000004E-2</v>
      </c>
      <c r="N376">
        <v>-5.3192860000000002E-2</v>
      </c>
      <c r="O376">
        <v>-1.9901240000000001E-2</v>
      </c>
      <c r="P376">
        <v>-2.6419249999999998E-2</v>
      </c>
      <c r="Q376">
        <v>-3.54229E-2</v>
      </c>
      <c r="R376">
        <v>1.1811800000000001E-2</v>
      </c>
      <c r="S376">
        <v>-4.1104519999999999E-2</v>
      </c>
      <c r="T376">
        <v>-1.374534E-2</v>
      </c>
      <c r="U376">
        <v>-3.7313619999999999E-2</v>
      </c>
      <c r="V376">
        <v>-1.233014E-2</v>
      </c>
      <c r="W376">
        <v>1.2067619999999999E-2</v>
      </c>
      <c r="X376">
        <v>1.3376860000000001E-2</v>
      </c>
      <c r="Y376">
        <v>2.35601E-3</v>
      </c>
      <c r="Z376">
        <v>-3.2989190000000002E-2</v>
      </c>
      <c r="AA376">
        <v>-3.026123E-2</v>
      </c>
      <c r="AB376">
        <v>-1.102706E-2</v>
      </c>
      <c r="AC376">
        <v>4.302156E-2</v>
      </c>
      <c r="AD376">
        <v>2.0002E-4</v>
      </c>
      <c r="AE376">
        <v>8.4353789999999998E-3</v>
      </c>
      <c r="AF376">
        <v>8.2353600000000006E-3</v>
      </c>
    </row>
    <row r="377" spans="1:32" x14ac:dyDescent="0.25">
      <c r="A377" t="s">
        <v>400</v>
      </c>
      <c r="B377">
        <v>7.4882089999999998E-2</v>
      </c>
      <c r="C377">
        <v>9.1408920000000005E-2</v>
      </c>
      <c r="D377">
        <v>2.8554119999999999E-2</v>
      </c>
      <c r="E377">
        <v>5.2930970000000001E-2</v>
      </c>
      <c r="F377">
        <v>9.0476500000000001E-2</v>
      </c>
      <c r="G377">
        <v>0.17754043999999999</v>
      </c>
      <c r="H377">
        <v>5.7359159999999999E-2</v>
      </c>
      <c r="I377">
        <v>4.9887559999999997E-2</v>
      </c>
      <c r="J377">
        <v>8.2950170000000004E-2</v>
      </c>
      <c r="K377">
        <v>6.3845550000000001E-2</v>
      </c>
      <c r="L377">
        <v>7.5036050000000007E-2</v>
      </c>
      <c r="M377">
        <v>0.14249659000000001</v>
      </c>
      <c r="N377">
        <v>4.0585259999999998E-2</v>
      </c>
      <c r="O377">
        <v>6.3533870000000006E-2</v>
      </c>
      <c r="P377">
        <v>0.11500391</v>
      </c>
      <c r="Q377">
        <v>8.3130889999999999E-2</v>
      </c>
      <c r="R377">
        <v>5.3053990000000002E-2</v>
      </c>
      <c r="S377">
        <v>8.0405359999999995E-2</v>
      </c>
      <c r="T377">
        <v>8.2294560000000003E-2</v>
      </c>
      <c r="U377">
        <v>0.10983401</v>
      </c>
      <c r="V377">
        <v>2.1898359999999999E-2</v>
      </c>
      <c r="W377">
        <v>-1.5772149999999999E-2</v>
      </c>
      <c r="X377">
        <v>1.5215019999999999E-2</v>
      </c>
      <c r="Y377">
        <v>5.637723E-2</v>
      </c>
      <c r="Z377">
        <v>7.8637879999999993E-2</v>
      </c>
      <c r="AA377">
        <v>6.8154619999999999E-2</v>
      </c>
      <c r="AB377">
        <v>1.800827E-2</v>
      </c>
      <c r="AC377">
        <v>-0.13283217</v>
      </c>
      <c r="AD377">
        <v>3.0004499999999998E-4</v>
      </c>
      <c r="AE377">
        <v>2.7162349700000001E-2</v>
      </c>
      <c r="AF377">
        <v>2.6862299999999999E-2</v>
      </c>
    </row>
    <row r="378" spans="1:32" x14ac:dyDescent="0.25">
      <c r="A378" t="s">
        <v>401</v>
      </c>
      <c r="B378">
        <v>6.7945759999999994E-2</v>
      </c>
      <c r="C378">
        <v>5.2717890000000003E-2</v>
      </c>
      <c r="D378">
        <v>2.8161370000000002E-2</v>
      </c>
      <c r="E378">
        <v>4.150798E-2</v>
      </c>
      <c r="F378">
        <v>2.9667619999999999E-2</v>
      </c>
      <c r="G378">
        <v>6.9246429999999998E-2</v>
      </c>
      <c r="H378">
        <v>5.2478450000000003E-2</v>
      </c>
      <c r="I378">
        <v>4.2494839999999999E-2</v>
      </c>
      <c r="J378">
        <v>7.3930960000000004E-2</v>
      </c>
      <c r="K378">
        <v>9.4768610000000003E-2</v>
      </c>
      <c r="L378">
        <v>9.9462149999999999E-2</v>
      </c>
      <c r="M378">
        <v>9.7968540000000007E-2</v>
      </c>
      <c r="N378">
        <v>7.2574410000000006E-2</v>
      </c>
      <c r="O378">
        <v>9.5684030000000003E-2</v>
      </c>
      <c r="P378">
        <v>7.2745679999999993E-2</v>
      </c>
      <c r="Q378">
        <v>2.1481179999999999E-2</v>
      </c>
      <c r="R378">
        <v>5.9958909999999997E-2</v>
      </c>
      <c r="S378">
        <v>9.2879080000000003E-2</v>
      </c>
      <c r="T378">
        <v>7.06257E-2</v>
      </c>
      <c r="U378">
        <v>5.7925579999999997E-2</v>
      </c>
      <c r="V378">
        <v>1.1408939999999999E-2</v>
      </c>
      <c r="W378">
        <v>3.3878279999999997E-2</v>
      </c>
      <c r="X378">
        <v>3.7784150000000002E-2</v>
      </c>
      <c r="Y378">
        <v>3.9599809999999999E-2</v>
      </c>
      <c r="Z378">
        <v>1.4387270000000001E-2</v>
      </c>
      <c r="AA378">
        <v>3.332802E-2</v>
      </c>
      <c r="AB378">
        <v>1.055417E-2</v>
      </c>
      <c r="AC378">
        <v>-5.4462E-4</v>
      </c>
      <c r="AD378">
        <v>3.3338889999999998E-4</v>
      </c>
      <c r="AE378">
        <v>4.2894478799999997E-2</v>
      </c>
      <c r="AF378">
        <v>4.2561090000000003E-2</v>
      </c>
    </row>
    <row r="379" spans="1:32" x14ac:dyDescent="0.25">
      <c r="A379" t="s">
        <v>402</v>
      </c>
      <c r="B379">
        <v>-2.366273E-2</v>
      </c>
      <c r="C379">
        <v>3.8385280000000001E-2</v>
      </c>
      <c r="D379">
        <v>2.929232E-2</v>
      </c>
      <c r="E379">
        <v>6.8287799999999996E-2</v>
      </c>
      <c r="F379">
        <v>9.7203700000000007E-3</v>
      </c>
      <c r="G379">
        <v>1.490582E-2</v>
      </c>
      <c r="H379">
        <v>4.4850729999999998E-2</v>
      </c>
      <c r="I379">
        <v>2.9126240000000001E-2</v>
      </c>
      <c r="J379">
        <v>4.6743020000000003E-2</v>
      </c>
      <c r="K379">
        <v>9.5032000000000005E-4</v>
      </c>
      <c r="L379">
        <v>-1.2562759999999999E-2</v>
      </c>
      <c r="M379">
        <v>3.8432139999999997E-2</v>
      </c>
      <c r="N379">
        <v>-1.581252E-2</v>
      </c>
      <c r="O379">
        <v>-1.02987E-3</v>
      </c>
      <c r="P379">
        <v>1.185392E-2</v>
      </c>
      <c r="Q379">
        <v>-1.9860780000000001E-2</v>
      </c>
      <c r="R379">
        <v>1.039786E-2</v>
      </c>
      <c r="S379">
        <v>4.4273100000000003E-3</v>
      </c>
      <c r="T379">
        <v>2.806614E-2</v>
      </c>
      <c r="U379">
        <v>2.24759E-2</v>
      </c>
      <c r="V379">
        <v>-1.8821830000000001E-2</v>
      </c>
      <c r="W379">
        <v>1.03464E-2</v>
      </c>
      <c r="X379">
        <v>-8.8412500000000002E-3</v>
      </c>
      <c r="Y379">
        <v>-5.1087859999999999E-2</v>
      </c>
      <c r="Z379">
        <v>-3.6952640000000002E-2</v>
      </c>
      <c r="AA379">
        <v>3.2586650000000002E-2</v>
      </c>
      <c r="AB379">
        <v>-2.6389920000000001E-2</v>
      </c>
      <c r="AC379">
        <v>3.2494250000000002E-2</v>
      </c>
      <c r="AD379">
        <v>3.6673389999999998E-4</v>
      </c>
      <c r="AE379">
        <v>-9.4550176000000007E-3</v>
      </c>
      <c r="AF379">
        <v>-9.8217500000000006E-3</v>
      </c>
    </row>
    <row r="380" spans="1:32" x14ac:dyDescent="0.25">
      <c r="A380" t="s">
        <v>403</v>
      </c>
      <c r="B380">
        <v>4.3801200000000004E-3</v>
      </c>
      <c r="C380">
        <v>-3.9163100000000001E-3</v>
      </c>
      <c r="D380">
        <v>-1.87843E-2</v>
      </c>
      <c r="E380">
        <v>9.5723700000000002E-3</v>
      </c>
      <c r="F380">
        <v>-1.144704E-2</v>
      </c>
      <c r="G380">
        <v>-3.1037160000000001E-2</v>
      </c>
      <c r="H380">
        <v>-1.1821709999999999E-2</v>
      </c>
      <c r="I380">
        <v>3.5723899999999999E-3</v>
      </c>
      <c r="J380">
        <v>1.351479E-2</v>
      </c>
      <c r="K380">
        <v>2.6970959999999999E-2</v>
      </c>
      <c r="L380">
        <v>-7.7751399999999998E-3</v>
      </c>
      <c r="M380">
        <v>-2.2612170000000001E-2</v>
      </c>
      <c r="N380">
        <v>-1.367288E-2</v>
      </c>
      <c r="O380">
        <v>1.93936E-2</v>
      </c>
      <c r="P380">
        <v>3.056E-4</v>
      </c>
      <c r="Q380">
        <v>-4.749486E-2</v>
      </c>
      <c r="R380">
        <v>-2.1673950000000001E-2</v>
      </c>
      <c r="S380">
        <v>-1.6164749999999999E-2</v>
      </c>
      <c r="T380">
        <v>2.2859199999999999E-3</v>
      </c>
      <c r="U380">
        <v>3.1306390000000003E-2</v>
      </c>
      <c r="V380">
        <v>-1.9578849999999998E-2</v>
      </c>
      <c r="W380">
        <v>-8.7313900000000003E-3</v>
      </c>
      <c r="X380">
        <v>1.4995390000000001E-2</v>
      </c>
      <c r="Y380">
        <v>1.340482E-2</v>
      </c>
      <c r="Z380">
        <v>-2.847367E-2</v>
      </c>
      <c r="AA380">
        <v>-6.7234599999999997E-3</v>
      </c>
      <c r="AB380">
        <v>-1.364661E-2</v>
      </c>
      <c r="AC380">
        <v>2.6671790000000001E-2</v>
      </c>
      <c r="AD380">
        <v>3.3338889999999998E-4</v>
      </c>
      <c r="AE380">
        <v>-3.2945610000000001E-3</v>
      </c>
      <c r="AF380">
        <v>-3.62795E-3</v>
      </c>
    </row>
    <row r="381" spans="1:32" x14ac:dyDescent="0.25">
      <c r="A381" t="s">
        <v>404</v>
      </c>
      <c r="B381">
        <v>-7.8918299999999997E-2</v>
      </c>
      <c r="C381">
        <v>-2.7099809999999998E-2</v>
      </c>
      <c r="D381">
        <v>-5.191026E-2</v>
      </c>
      <c r="E381">
        <v>-9.9301299999999995E-2</v>
      </c>
      <c r="F381">
        <v>-9.3514189999999997E-2</v>
      </c>
      <c r="G381">
        <v>-6.0779840000000002E-2</v>
      </c>
      <c r="H381">
        <v>-5.6742569999999999E-2</v>
      </c>
      <c r="I381">
        <v>-4.343201E-2</v>
      </c>
      <c r="J381">
        <v>-7.6791769999999995E-2</v>
      </c>
      <c r="K381">
        <v>-0.10554555</v>
      </c>
      <c r="L381">
        <v>-4.6665430000000001E-2</v>
      </c>
      <c r="M381">
        <v>-8.9537459999999999E-2</v>
      </c>
      <c r="N381">
        <v>-7.5539830000000002E-2</v>
      </c>
      <c r="O381">
        <v>-9.6513260000000003E-2</v>
      </c>
      <c r="P381">
        <v>-7.6337929999999998E-2</v>
      </c>
      <c r="Q381">
        <v>-8.2604469999999999E-2</v>
      </c>
      <c r="R381">
        <v>-0.10254721999999999</v>
      </c>
      <c r="S381">
        <v>-3.9619170000000002E-2</v>
      </c>
      <c r="T381">
        <v>-6.4167740000000001E-2</v>
      </c>
      <c r="U381">
        <v>-8.1448950000000006E-2</v>
      </c>
      <c r="V381">
        <v>-7.2162089999999998E-2</v>
      </c>
      <c r="W381">
        <v>-3.3205850000000002E-2</v>
      </c>
      <c r="X381">
        <v>-4.0619219999999998E-2</v>
      </c>
      <c r="Y381">
        <v>-0.12119016000000001</v>
      </c>
      <c r="Z381">
        <v>-7.8971239999999998E-2</v>
      </c>
      <c r="AA381">
        <v>-7.64747E-3</v>
      </c>
      <c r="AB381">
        <v>-4.4690899999999999E-2</v>
      </c>
      <c r="AC381">
        <v>8.5196859999999999E-2</v>
      </c>
      <c r="AD381">
        <v>2.750378E-4</v>
      </c>
      <c r="AE381">
        <v>-6.7979063000000006E-2</v>
      </c>
      <c r="AF381">
        <v>-6.8254099999999998E-2</v>
      </c>
    </row>
    <row r="382" spans="1:32" x14ac:dyDescent="0.25">
      <c r="A382" t="s">
        <v>405</v>
      </c>
      <c r="B382">
        <v>1.404131E-2</v>
      </c>
      <c r="C382">
        <v>6.095942E-2</v>
      </c>
      <c r="D382">
        <v>5.0792339999999998E-2</v>
      </c>
      <c r="E382">
        <v>1.4655039999999999E-2</v>
      </c>
      <c r="F382">
        <v>2.3702250000000001E-2</v>
      </c>
      <c r="G382">
        <v>2.0448359999999999E-2</v>
      </c>
      <c r="H382">
        <v>2.8589839999999998E-2</v>
      </c>
      <c r="I382">
        <v>9.0774700000000007E-3</v>
      </c>
      <c r="J382">
        <v>3.9046169999999998E-2</v>
      </c>
      <c r="K382">
        <v>4.0191640000000001E-2</v>
      </c>
      <c r="L382">
        <v>3.056474E-2</v>
      </c>
      <c r="M382">
        <v>5.1384810000000003E-2</v>
      </c>
      <c r="N382">
        <v>6.5139050000000004E-2</v>
      </c>
      <c r="O382">
        <v>3.5149649999999998E-2</v>
      </c>
      <c r="P382">
        <v>2.8539699999999999E-3</v>
      </c>
      <c r="Q382">
        <v>9.8513240000000002E-2</v>
      </c>
      <c r="R382">
        <v>4.678363E-2</v>
      </c>
      <c r="S382">
        <v>3.3599259999999999E-2</v>
      </c>
      <c r="T382">
        <v>3.6945239999999997E-2</v>
      </c>
      <c r="U382">
        <v>3.757452E-2</v>
      </c>
      <c r="V382">
        <v>4.8965059999999998E-2</v>
      </c>
      <c r="W382">
        <v>4.7534420000000001E-2</v>
      </c>
      <c r="X382">
        <v>4.4107390000000003E-2</v>
      </c>
      <c r="Y382">
        <v>4.4033309999999999E-2</v>
      </c>
      <c r="Z382">
        <v>-2.5631999999999999E-3</v>
      </c>
      <c r="AA382">
        <v>-1.015187E-2</v>
      </c>
      <c r="AB382">
        <v>2.1492540000000001E-2</v>
      </c>
      <c r="AC382">
        <v>-3.6254E-3</v>
      </c>
      <c r="AD382">
        <v>2.9170919999999998E-4</v>
      </c>
      <c r="AE382">
        <v>4.82268265E-2</v>
      </c>
      <c r="AF382">
        <v>4.7935119999999998E-2</v>
      </c>
    </row>
    <row r="383" spans="1:32" x14ac:dyDescent="0.25">
      <c r="A383" t="s">
        <v>406</v>
      </c>
      <c r="B383">
        <v>-6.8009500000000001E-3</v>
      </c>
      <c r="C383">
        <v>1.23686E-3</v>
      </c>
      <c r="D383">
        <v>9.5178299999999997E-3</v>
      </c>
      <c r="E383">
        <v>-4.2746630000000001E-2</v>
      </c>
      <c r="F383">
        <v>-3.6545700000000002E-3</v>
      </c>
      <c r="G383">
        <v>2.808927E-2</v>
      </c>
      <c r="H383">
        <v>3.9338669999999999E-2</v>
      </c>
      <c r="I383">
        <v>6.7261400000000002E-3</v>
      </c>
      <c r="J383">
        <v>7.6172200000000001E-3</v>
      </c>
      <c r="K383">
        <v>-1.4608599999999999E-2</v>
      </c>
      <c r="L383">
        <v>3.0772299999999999E-2</v>
      </c>
      <c r="M383">
        <v>-2.8400419999999999E-2</v>
      </c>
      <c r="N383">
        <v>2.859774E-2</v>
      </c>
      <c r="O383">
        <v>5.3632799999999998E-3</v>
      </c>
      <c r="P383">
        <v>1.7911130000000001E-2</v>
      </c>
      <c r="Q383">
        <v>1.062986E-2</v>
      </c>
      <c r="R383">
        <v>5.9568879999999998E-2</v>
      </c>
      <c r="S383">
        <v>1.304073E-2</v>
      </c>
      <c r="T383">
        <v>4.2601130000000001E-2</v>
      </c>
      <c r="U383">
        <v>7.1794000000000003E-4</v>
      </c>
      <c r="V383">
        <v>1.499202E-2</v>
      </c>
      <c r="W383">
        <v>2.099084E-2</v>
      </c>
      <c r="X383">
        <v>1.5943599999999999E-2</v>
      </c>
      <c r="Y383">
        <v>4.1104499999999999E-3</v>
      </c>
      <c r="Z383">
        <v>6.0732429999999997E-2</v>
      </c>
      <c r="AA383">
        <v>-8.3967499999999997E-3</v>
      </c>
      <c r="AB383">
        <v>3.8843300000000001E-3</v>
      </c>
      <c r="AC383">
        <v>5.48037E-3</v>
      </c>
      <c r="AD383">
        <v>2.1669009999999999E-4</v>
      </c>
      <c r="AE383">
        <v>1.32875046E-2</v>
      </c>
      <c r="AF383">
        <v>1.307081E-2</v>
      </c>
    </row>
    <row r="384" spans="1:32" x14ac:dyDescent="0.25">
      <c r="A384" t="s">
        <v>407</v>
      </c>
      <c r="B384">
        <v>3.1595989999999997E-2</v>
      </c>
      <c r="C384">
        <v>5.4234310000000001E-2</v>
      </c>
      <c r="D384">
        <v>2.1678280000000001E-2</v>
      </c>
      <c r="E384">
        <v>9.9550970000000003E-2</v>
      </c>
      <c r="F384">
        <v>2.2396240000000001E-2</v>
      </c>
      <c r="G384">
        <v>4.3106980000000003E-2</v>
      </c>
      <c r="H384">
        <v>9.1968620000000001E-2</v>
      </c>
      <c r="I384">
        <v>3.7581200000000002E-2</v>
      </c>
      <c r="J384">
        <v>6.1172419999999998E-2</v>
      </c>
      <c r="K384">
        <v>7.5786889999999996E-2</v>
      </c>
      <c r="L384">
        <v>7.6982499999999995E-2</v>
      </c>
      <c r="M384">
        <v>1.8245399999999998E-2</v>
      </c>
      <c r="N384">
        <v>3.9219450000000003E-2</v>
      </c>
      <c r="O384">
        <v>2.1163999999999999E-2</v>
      </c>
      <c r="P384">
        <v>5.8499040000000002E-2</v>
      </c>
      <c r="Q384">
        <v>3.6368039999999997E-2</v>
      </c>
      <c r="R384">
        <v>6.5131309999999998E-2</v>
      </c>
      <c r="S384">
        <v>1.929956E-2</v>
      </c>
      <c r="T384">
        <v>2.2498750000000001E-2</v>
      </c>
      <c r="U384">
        <v>3.9541970000000003E-2</v>
      </c>
      <c r="V384">
        <v>-1.127279E-2</v>
      </c>
      <c r="W384">
        <v>2.068801E-2</v>
      </c>
      <c r="X384">
        <v>3.16716E-3</v>
      </c>
      <c r="Y384">
        <v>2.618007E-2</v>
      </c>
      <c r="Z384">
        <v>4.163878E-2</v>
      </c>
      <c r="AA384">
        <v>2.2109670000000001E-2</v>
      </c>
      <c r="AB384">
        <v>-4.5323799999999999E-3</v>
      </c>
      <c r="AC384">
        <v>8.3139900000000003E-3</v>
      </c>
      <c r="AD384">
        <v>2.0002E-4</v>
      </c>
      <c r="AE384">
        <v>2.2141565200000001E-2</v>
      </c>
      <c r="AF384">
        <v>2.1941550000000001E-2</v>
      </c>
    </row>
    <row r="385" spans="1:32" x14ac:dyDescent="0.25">
      <c r="A385" t="s">
        <v>408</v>
      </c>
      <c r="B385">
        <v>6.104267E-2</v>
      </c>
      <c r="C385">
        <v>-2.2137219999999999E-2</v>
      </c>
      <c r="D385">
        <v>4.3779100000000001E-2</v>
      </c>
      <c r="E385">
        <v>6.6966319999999996E-2</v>
      </c>
      <c r="F385">
        <v>3.3224940000000001E-2</v>
      </c>
      <c r="G385">
        <v>-5.7598800000000002E-3</v>
      </c>
      <c r="H385">
        <v>1.061873E-2</v>
      </c>
      <c r="I385">
        <v>6.5921750000000001E-2</v>
      </c>
      <c r="J385">
        <v>2.0759650000000001E-2</v>
      </c>
      <c r="K385">
        <v>2.9511619999999999E-2</v>
      </c>
      <c r="L385">
        <v>4.1443319999999999E-2</v>
      </c>
      <c r="M385">
        <v>6.2307979999999999E-2</v>
      </c>
      <c r="N385">
        <v>2.9888379999999999E-2</v>
      </c>
      <c r="O385">
        <v>5.3266460000000002E-2</v>
      </c>
      <c r="P385">
        <v>5.3911000000000001E-2</v>
      </c>
      <c r="Q385">
        <v>4.8827000000000002E-2</v>
      </c>
      <c r="R385">
        <v>5.0979900000000002E-3</v>
      </c>
      <c r="S385">
        <v>1.7452639999999998E-2</v>
      </c>
      <c r="T385">
        <v>4.28423E-2</v>
      </c>
      <c r="U385">
        <v>4.2947989999999998E-2</v>
      </c>
      <c r="V385">
        <v>3.8714169999999999E-2</v>
      </c>
      <c r="W385">
        <v>-9.1753300000000006E-3</v>
      </c>
      <c r="X385">
        <v>9.3469699999999996E-3</v>
      </c>
      <c r="Y385">
        <v>1.3436089999999999E-2</v>
      </c>
      <c r="Z385">
        <v>-3.2633379999999997E-2</v>
      </c>
      <c r="AA385">
        <v>3.6389739999999997E-2</v>
      </c>
      <c r="AB385">
        <v>6.9865600000000002E-3</v>
      </c>
      <c r="AC385">
        <v>-2.6851E-2</v>
      </c>
      <c r="AD385">
        <v>2.1669009999999999E-4</v>
      </c>
      <c r="AE385">
        <v>1.08585305E-2</v>
      </c>
      <c r="AF385">
        <v>1.064184E-2</v>
      </c>
    </row>
    <row r="386" spans="1:32" x14ac:dyDescent="0.25">
      <c r="A386" t="s">
        <v>409</v>
      </c>
      <c r="B386">
        <v>3.8937779999999998E-2</v>
      </c>
      <c r="C386">
        <v>2.6198840000000001E-2</v>
      </c>
      <c r="D386">
        <v>3.781437E-2</v>
      </c>
      <c r="E386">
        <v>1.7401079999999999E-2</v>
      </c>
      <c r="F386">
        <v>3.2394289999999999E-2</v>
      </c>
      <c r="G386">
        <v>1.194276E-2</v>
      </c>
      <c r="H386">
        <v>-1.70429E-3</v>
      </c>
      <c r="I386">
        <v>1.223016E-2</v>
      </c>
      <c r="J386">
        <v>1.9903899999999999E-3</v>
      </c>
      <c r="K386">
        <v>-8.5046000000000004E-4</v>
      </c>
      <c r="L386">
        <v>5.4303450000000003E-2</v>
      </c>
      <c r="M386">
        <v>1.360977E-2</v>
      </c>
      <c r="N386">
        <v>-1.0882620000000001E-2</v>
      </c>
      <c r="O386">
        <v>1.896716E-2</v>
      </c>
      <c r="P386">
        <v>2.7112899999999999E-3</v>
      </c>
      <c r="Q386">
        <v>-2.9743E-4</v>
      </c>
      <c r="R386">
        <v>5.43282E-2</v>
      </c>
      <c r="S386">
        <v>3.0529690000000002E-2</v>
      </c>
      <c r="T386">
        <v>3.3105799999999998E-2</v>
      </c>
      <c r="U386">
        <v>4.4125820000000003E-2</v>
      </c>
      <c r="V386">
        <v>4.2971479999999999E-2</v>
      </c>
      <c r="W386">
        <v>3.7726499999999998E-3</v>
      </c>
      <c r="X386">
        <v>3.8942099999999999E-3</v>
      </c>
      <c r="Y386">
        <v>-1.7540569999999998E-2</v>
      </c>
      <c r="Z386">
        <v>6.3083999999999996E-3</v>
      </c>
      <c r="AA386">
        <v>7.2915200000000001E-3</v>
      </c>
      <c r="AB386">
        <v>2.0917040000000001E-2</v>
      </c>
      <c r="AC386">
        <v>1.30989E-3</v>
      </c>
      <c r="AD386">
        <v>1.9168500000000001E-4</v>
      </c>
      <c r="AE386">
        <v>1.0353227600000001E-2</v>
      </c>
      <c r="AF386">
        <v>1.016154E-2</v>
      </c>
    </row>
    <row r="387" spans="1:32" x14ac:dyDescent="0.25">
      <c r="A387" t="s">
        <v>410</v>
      </c>
      <c r="B387">
        <v>-1.074374E-2</v>
      </c>
      <c r="C387">
        <v>8.0523899999999995E-3</v>
      </c>
      <c r="D387">
        <v>-1.0547529999999999E-2</v>
      </c>
      <c r="E387">
        <v>8.1009999999999999E-5</v>
      </c>
      <c r="F387">
        <v>7.0105999999999999E-4</v>
      </c>
      <c r="G387">
        <v>-1.74758E-2</v>
      </c>
      <c r="H387">
        <v>2.2232709999999999E-2</v>
      </c>
      <c r="I387">
        <v>3.8658999999999998E-3</v>
      </c>
      <c r="J387">
        <v>-1.7791660000000001E-2</v>
      </c>
      <c r="K387">
        <v>3.089045E-2</v>
      </c>
      <c r="L387">
        <v>9.4109899999999993E-3</v>
      </c>
      <c r="M387">
        <v>-2.2274100000000002E-2</v>
      </c>
      <c r="N387">
        <v>3.2295459999999998E-2</v>
      </c>
      <c r="O387">
        <v>1.5457759999999999E-2</v>
      </c>
      <c r="P387">
        <v>3.901139E-2</v>
      </c>
      <c r="Q387">
        <v>7.7778500000000002E-3</v>
      </c>
      <c r="R387">
        <v>9.9274299999999992E-3</v>
      </c>
      <c r="S387">
        <v>4.5992200000000002E-3</v>
      </c>
      <c r="T387">
        <v>3.2972100000000001E-3</v>
      </c>
      <c r="U387">
        <v>1.6218489999999999E-2</v>
      </c>
      <c r="V387">
        <v>-1.0697409999999999E-2</v>
      </c>
      <c r="W387">
        <v>4.38559E-3</v>
      </c>
      <c r="X387">
        <v>7.9318300000000008E-3</v>
      </c>
      <c r="Y387">
        <v>7.38632E-3</v>
      </c>
      <c r="Z387">
        <v>4.4956169999999997E-2</v>
      </c>
      <c r="AA387">
        <v>-4.7060799999999996E-3</v>
      </c>
      <c r="AB387">
        <v>-2.301429E-2</v>
      </c>
      <c r="AC387">
        <v>3.9266860000000001E-2</v>
      </c>
      <c r="AD387">
        <v>1.9168500000000001E-4</v>
      </c>
      <c r="AE387">
        <v>1.75522618E-2</v>
      </c>
      <c r="AF387">
        <v>1.736058E-2</v>
      </c>
    </row>
    <row r="388" spans="1:32" x14ac:dyDescent="0.25">
      <c r="A388" t="s">
        <v>411</v>
      </c>
      <c r="B388">
        <v>7.2811689999999998E-2</v>
      </c>
      <c r="C388">
        <v>2.1664340000000001E-2</v>
      </c>
      <c r="D388">
        <v>4.8261610000000003E-2</v>
      </c>
      <c r="E388">
        <v>2.2807089999999999E-2</v>
      </c>
      <c r="F388">
        <v>2.733385E-2</v>
      </c>
      <c r="G388">
        <v>7.2925610000000002E-2</v>
      </c>
      <c r="H388">
        <v>4.4983670000000003E-2</v>
      </c>
      <c r="I388">
        <v>2.745941E-2</v>
      </c>
      <c r="J388">
        <v>5.6526920000000001E-2</v>
      </c>
      <c r="K388">
        <v>3.553361E-2</v>
      </c>
      <c r="L388">
        <v>4.497085E-2</v>
      </c>
      <c r="M388">
        <v>5.6090769999999998E-2</v>
      </c>
      <c r="N388">
        <v>4.3828329999999999E-2</v>
      </c>
      <c r="O388">
        <v>2.6207689999999999E-2</v>
      </c>
      <c r="P388">
        <v>2.1932190000000001E-2</v>
      </c>
      <c r="Q388">
        <v>3.9902479999999997E-2</v>
      </c>
      <c r="R388">
        <v>4.7146540000000001E-2</v>
      </c>
      <c r="S388">
        <v>4.0525520000000002E-2</v>
      </c>
      <c r="T388">
        <v>2.2772110000000002E-2</v>
      </c>
      <c r="U388">
        <v>1.7621120000000001E-2</v>
      </c>
      <c r="V388">
        <v>7.2426270000000001E-2</v>
      </c>
      <c r="W388">
        <v>1.1897359999999999E-2</v>
      </c>
      <c r="X388">
        <v>-6.4463799999999998E-3</v>
      </c>
      <c r="Y388">
        <v>-1.3272290000000001E-2</v>
      </c>
      <c r="Z388">
        <v>-2.5134400000000001E-2</v>
      </c>
      <c r="AA388">
        <v>3.983892E-2</v>
      </c>
      <c r="AB388">
        <v>3.69448E-2</v>
      </c>
      <c r="AC388">
        <v>-8.8454499999999995E-3</v>
      </c>
      <c r="AD388">
        <v>2.5836670000000002E-4</v>
      </c>
      <c r="AE388">
        <v>9.8481773000000002E-3</v>
      </c>
      <c r="AF388">
        <v>9.5898100000000007E-3</v>
      </c>
    </row>
    <row r="389" spans="1:32" x14ac:dyDescent="0.25">
      <c r="A389" t="s">
        <v>412</v>
      </c>
      <c r="B389">
        <v>4.5453670000000002E-2</v>
      </c>
      <c r="C389">
        <v>5.1928479999999999E-2</v>
      </c>
      <c r="D389">
        <v>6.9965599999999998E-3</v>
      </c>
      <c r="E389">
        <v>5.1611209999999998E-2</v>
      </c>
      <c r="F389">
        <v>0.11540805</v>
      </c>
      <c r="G389">
        <v>6.1767559999999999E-2</v>
      </c>
      <c r="H389">
        <v>7.9321269999999999E-2</v>
      </c>
      <c r="I389">
        <v>6.9291069999999996E-2</v>
      </c>
      <c r="J389">
        <v>3.2777279999999999E-2</v>
      </c>
      <c r="K389">
        <v>2.4140660000000001E-2</v>
      </c>
      <c r="L389">
        <v>2.5769360000000002E-2</v>
      </c>
      <c r="M389">
        <v>5.4043340000000002E-2</v>
      </c>
      <c r="N389">
        <v>4.2578289999999998E-2</v>
      </c>
      <c r="O389">
        <v>4.8551249999999997E-2</v>
      </c>
      <c r="P389">
        <v>5.3141580000000001E-2</v>
      </c>
      <c r="Q389">
        <v>9.2080990000000001E-2</v>
      </c>
      <c r="R389">
        <v>3.1638470000000002E-2</v>
      </c>
      <c r="S389">
        <v>5.1788960000000002E-2</v>
      </c>
      <c r="T389">
        <v>7.5534169999999998E-2</v>
      </c>
      <c r="U389">
        <v>5.3222409999999998E-2</v>
      </c>
      <c r="V389">
        <v>5.3013730000000002E-2</v>
      </c>
      <c r="W389">
        <v>3.7978789999999998E-2</v>
      </c>
      <c r="X389">
        <v>6.3660610000000006E-2</v>
      </c>
      <c r="Y389">
        <v>7.965585E-2</v>
      </c>
      <c r="Z389">
        <v>3.9996080000000003E-2</v>
      </c>
      <c r="AA389">
        <v>-1.047003E-2</v>
      </c>
      <c r="AB389">
        <v>7.49149E-3</v>
      </c>
      <c r="AC389">
        <v>9.3099099999999994E-3</v>
      </c>
      <c r="AD389">
        <v>2.416959E-4</v>
      </c>
      <c r="AE389">
        <v>6.3749573500000004E-2</v>
      </c>
      <c r="AF389">
        <v>6.3507880000000003E-2</v>
      </c>
    </row>
    <row r="390" spans="1:32" x14ac:dyDescent="0.25">
      <c r="A390" t="s">
        <v>413</v>
      </c>
      <c r="B390">
        <v>3.2459019999999998E-2</v>
      </c>
      <c r="C390">
        <v>3.5507839999999999E-2</v>
      </c>
      <c r="D390">
        <v>-9.86743E-3</v>
      </c>
      <c r="E390">
        <v>2.495522E-2</v>
      </c>
      <c r="F390">
        <v>4.5079069999999999E-2</v>
      </c>
      <c r="G390">
        <v>3.4823499999999999E-3</v>
      </c>
      <c r="H390">
        <v>3.1706440000000002E-2</v>
      </c>
      <c r="I390">
        <v>2.5935630000000001E-2</v>
      </c>
      <c r="J390">
        <v>3.3128869999999998E-2</v>
      </c>
      <c r="K390">
        <v>6.148795E-2</v>
      </c>
      <c r="L390">
        <v>-8.6783699999999995E-3</v>
      </c>
      <c r="M390">
        <v>5.9917860000000003E-2</v>
      </c>
      <c r="N390">
        <v>5.7288029999999997E-2</v>
      </c>
      <c r="O390">
        <v>7.4185829999999994E-2</v>
      </c>
      <c r="P390">
        <v>5.5212610000000002E-2</v>
      </c>
      <c r="Q390">
        <v>2.0940230000000001E-2</v>
      </c>
      <c r="R390">
        <v>4.1889460000000003E-2</v>
      </c>
      <c r="S390">
        <v>5.1194370000000003E-2</v>
      </c>
      <c r="T390">
        <v>3.8357160000000001E-2</v>
      </c>
      <c r="U390">
        <v>6.6245559999999995E-2</v>
      </c>
      <c r="V390">
        <v>-1.7484200000000001E-3</v>
      </c>
      <c r="W390">
        <v>1.0103910000000001E-2</v>
      </c>
      <c r="X390">
        <v>1.6761499999999999E-3</v>
      </c>
      <c r="Y390">
        <v>1.4235619999999999E-2</v>
      </c>
      <c r="Z390">
        <v>4.8111899999999999E-2</v>
      </c>
      <c r="AA390">
        <v>2.1440270000000001E-2</v>
      </c>
      <c r="AB390">
        <v>-3.8517450000000002E-2</v>
      </c>
      <c r="AC390">
        <v>6.5844620000000006E-2</v>
      </c>
      <c r="AD390">
        <v>2.750378E-4</v>
      </c>
      <c r="AE390">
        <v>2.27550342E-2</v>
      </c>
      <c r="AF390">
        <v>2.248E-2</v>
      </c>
    </row>
    <row r="391" spans="1:32" x14ac:dyDescent="0.25">
      <c r="A391" t="s">
        <v>414</v>
      </c>
      <c r="B391">
        <v>-1.5340879999999999E-2</v>
      </c>
      <c r="C391">
        <v>4.5859039999999997E-2</v>
      </c>
      <c r="D391">
        <v>5.8256700000000002E-2</v>
      </c>
      <c r="E391">
        <v>2.4647599999999999E-2</v>
      </c>
      <c r="F391">
        <v>5.8681949999999997E-2</v>
      </c>
      <c r="G391">
        <v>-5.9350599999999998E-3</v>
      </c>
      <c r="H391">
        <v>6.6299100000000001E-3</v>
      </c>
      <c r="I391">
        <v>7.6819100000000001E-3</v>
      </c>
      <c r="J391">
        <v>3.7964350000000001E-2</v>
      </c>
      <c r="K391">
        <v>-2.078818E-2</v>
      </c>
      <c r="L391">
        <v>-7.3487700000000001E-3</v>
      </c>
      <c r="M391">
        <v>4.5045299999999996E-3</v>
      </c>
      <c r="N391">
        <v>8.5697299999999994E-3</v>
      </c>
      <c r="O391">
        <v>5.1973760000000001E-2</v>
      </c>
      <c r="P391">
        <v>4.482067E-2</v>
      </c>
      <c r="Q391">
        <v>-4.7782449999999997E-2</v>
      </c>
      <c r="R391">
        <v>-2.2082709999999998E-2</v>
      </c>
      <c r="S391">
        <v>-8.6631699999999996E-3</v>
      </c>
      <c r="T391">
        <v>4.3249280000000001E-2</v>
      </c>
      <c r="U391">
        <v>6.2649330000000003E-2</v>
      </c>
      <c r="V391">
        <v>-9.9526779999999995E-2</v>
      </c>
      <c r="W391">
        <v>-3.0941449999999999E-2</v>
      </c>
      <c r="X391">
        <v>3.8756579999999999E-2</v>
      </c>
      <c r="Y391">
        <v>6.3956239999999998E-2</v>
      </c>
      <c r="Z391">
        <v>3.8539770000000001E-2</v>
      </c>
      <c r="AA391">
        <v>4.4679300000000002E-3</v>
      </c>
      <c r="AB391">
        <v>-3.000798E-2</v>
      </c>
      <c r="AC391">
        <v>5.9854240000000003E-2</v>
      </c>
      <c r="AD391">
        <v>3.0838090000000001E-4</v>
      </c>
      <c r="AE391">
        <v>1.4098458899999999E-2</v>
      </c>
      <c r="AF391">
        <v>1.379008E-2</v>
      </c>
    </row>
    <row r="392" spans="1:32" x14ac:dyDescent="0.25">
      <c r="A392" t="s">
        <v>415</v>
      </c>
      <c r="B392">
        <v>8.7142999999999997E-4</v>
      </c>
      <c r="C392">
        <v>1.397983E-2</v>
      </c>
      <c r="D392">
        <v>-3.0511119999999999E-2</v>
      </c>
      <c r="E392">
        <v>5.7469390000000002E-2</v>
      </c>
      <c r="F392">
        <v>2.6832109999999999E-2</v>
      </c>
      <c r="G392">
        <v>-4.9479000000000005E-4</v>
      </c>
      <c r="H392">
        <v>1.325378E-2</v>
      </c>
      <c r="I392">
        <v>1.8176029999999999E-2</v>
      </c>
      <c r="J392">
        <v>5.7412299999999999E-3</v>
      </c>
      <c r="K392">
        <v>1.7778289999999999E-2</v>
      </c>
      <c r="L392">
        <v>-5.167712E-2</v>
      </c>
      <c r="M392">
        <v>-6.4280400000000003E-3</v>
      </c>
      <c r="N392">
        <v>7.84287E-3</v>
      </c>
      <c r="O392">
        <v>2.1588949999999999E-2</v>
      </c>
      <c r="P392">
        <v>2.2297979999999998E-2</v>
      </c>
      <c r="Q392">
        <v>7.9002699999999992E-3</v>
      </c>
      <c r="R392">
        <v>-3.7896100000000001E-3</v>
      </c>
      <c r="S392">
        <v>-1.9608469999999999E-2</v>
      </c>
      <c r="T392">
        <v>1.90201E-3</v>
      </c>
      <c r="U392">
        <v>1.464322E-2</v>
      </c>
      <c r="V392">
        <v>-6.7785280000000003E-2</v>
      </c>
      <c r="W392">
        <v>-2.497636E-2</v>
      </c>
      <c r="X392">
        <v>7.8554000000000002E-3</v>
      </c>
      <c r="Y392">
        <v>3.507329E-2</v>
      </c>
      <c r="Z392">
        <v>-1.5919429999999998E-2</v>
      </c>
      <c r="AA392">
        <v>7.1874299999999999E-3</v>
      </c>
      <c r="AB392">
        <v>7.5718599999999997E-3</v>
      </c>
      <c r="AC392">
        <v>3.6106760000000002E-2</v>
      </c>
      <c r="AD392">
        <v>2.750378E-4</v>
      </c>
      <c r="AE392">
        <v>5.8168526000000002E-3</v>
      </c>
      <c r="AF392">
        <v>5.5418100000000003E-3</v>
      </c>
    </row>
    <row r="393" spans="1:32" x14ac:dyDescent="0.25">
      <c r="A393" t="s">
        <v>416</v>
      </c>
      <c r="B393">
        <v>4.8397320000000001E-2</v>
      </c>
      <c r="C393">
        <v>7.7765760000000003E-2</v>
      </c>
      <c r="D393">
        <v>5.1072329999999999E-2</v>
      </c>
      <c r="E393">
        <v>-1.6625330000000001E-2</v>
      </c>
      <c r="F393">
        <v>4.0948070000000003E-2</v>
      </c>
      <c r="G393">
        <v>9.9821419999999994E-2</v>
      </c>
      <c r="H393">
        <v>5.7275390000000002E-2</v>
      </c>
      <c r="I393">
        <v>3.4122960000000001E-2</v>
      </c>
      <c r="J393">
        <v>2.9609799999999999E-2</v>
      </c>
      <c r="K393">
        <v>4.2209999999999998E-2</v>
      </c>
      <c r="L393">
        <v>-1.471722E-2</v>
      </c>
      <c r="M393">
        <v>5.5784100000000003E-2</v>
      </c>
      <c r="N393">
        <v>4.5113800000000003E-2</v>
      </c>
      <c r="O393">
        <v>8.0808500000000005E-3</v>
      </c>
      <c r="P393">
        <v>4.5446340000000002E-2</v>
      </c>
      <c r="Q393">
        <v>-2.2605099999999999E-3</v>
      </c>
      <c r="R393">
        <v>7.0238679999999998E-2</v>
      </c>
      <c r="S393">
        <v>2.747453E-2</v>
      </c>
      <c r="T393">
        <v>3.2141410000000002E-2</v>
      </c>
      <c r="U393">
        <v>4.5093250000000001E-2</v>
      </c>
      <c r="V393">
        <v>-1.3296E-4</v>
      </c>
      <c r="W393">
        <v>6.2584899999999999E-2</v>
      </c>
      <c r="X393">
        <v>2.2328210000000001E-2</v>
      </c>
      <c r="Y393">
        <v>1.3169510000000001E-2</v>
      </c>
      <c r="Z393">
        <v>1.5938520000000001E-2</v>
      </c>
      <c r="AA393">
        <v>1.8998749999999998E-2</v>
      </c>
      <c r="AB393">
        <v>4.0768699999999998E-3</v>
      </c>
      <c r="AC393">
        <v>1.484861E-2</v>
      </c>
      <c r="AD393">
        <v>2.5836670000000002E-4</v>
      </c>
      <c r="AE393">
        <v>2.9115813399999999E-2</v>
      </c>
      <c r="AF393">
        <v>2.885745E-2</v>
      </c>
    </row>
    <row r="394" spans="1:32" x14ac:dyDescent="0.25">
      <c r="A394" t="s">
        <v>417</v>
      </c>
      <c r="B394">
        <v>-3.8525740000000003E-2</v>
      </c>
      <c r="C394">
        <v>3.52411E-3</v>
      </c>
      <c r="D394">
        <v>-1.443738E-2</v>
      </c>
      <c r="E394">
        <v>-1.0197639999999999E-2</v>
      </c>
      <c r="F394">
        <v>-1.7010299999999999E-2</v>
      </c>
      <c r="G394">
        <v>-5.854906E-2</v>
      </c>
      <c r="H394">
        <v>-8.9122000000000003E-3</v>
      </c>
      <c r="I394">
        <v>-3.76896E-3</v>
      </c>
      <c r="J394">
        <v>1.295255E-2</v>
      </c>
      <c r="K394">
        <v>-3.3393310000000002E-2</v>
      </c>
      <c r="L394">
        <v>-0.11688616</v>
      </c>
      <c r="M394">
        <v>-2.876107E-2</v>
      </c>
      <c r="N394">
        <v>-2.5548169999999999E-2</v>
      </c>
      <c r="O394">
        <v>-8.0784800000000007E-3</v>
      </c>
      <c r="P394">
        <v>-3.6245100000000002E-2</v>
      </c>
      <c r="Q394">
        <v>-9.6308370000000004E-2</v>
      </c>
      <c r="R394">
        <v>-4.3855829999999998E-2</v>
      </c>
      <c r="S394">
        <v>-4.7088530000000003E-2</v>
      </c>
      <c r="T394">
        <v>-2.0390470000000001E-2</v>
      </c>
      <c r="U394">
        <v>-1.7080060000000001E-2</v>
      </c>
      <c r="V394">
        <v>-0.12435483999999999</v>
      </c>
      <c r="W394">
        <v>-0.1064238</v>
      </c>
      <c r="X394">
        <v>-4.6050710000000002E-2</v>
      </c>
      <c r="Y394">
        <v>-2.0877420000000001E-2</v>
      </c>
      <c r="Z394">
        <v>-5.3766609999999999E-2</v>
      </c>
      <c r="AA394">
        <v>2.9646760000000001E-2</v>
      </c>
      <c r="AB394">
        <v>-1.3256489999999999E-2</v>
      </c>
      <c r="AC394">
        <v>4.651048E-2</v>
      </c>
      <c r="AD394">
        <v>2.750378E-4</v>
      </c>
      <c r="AE394">
        <v>-4.9911366200000001E-2</v>
      </c>
      <c r="AF394">
        <v>-5.0186399999999999E-2</v>
      </c>
    </row>
    <row r="395" spans="1:32" x14ac:dyDescent="0.25">
      <c r="A395" t="s">
        <v>418</v>
      </c>
      <c r="B395">
        <v>6.8627359999999998E-2</v>
      </c>
      <c r="C395">
        <v>3.9037780000000001E-2</v>
      </c>
      <c r="D395">
        <v>1.6517710000000001E-2</v>
      </c>
      <c r="E395">
        <v>9.3887399999999996E-2</v>
      </c>
      <c r="F395">
        <v>8.766409E-2</v>
      </c>
      <c r="G395">
        <v>6.174938E-2</v>
      </c>
      <c r="H395">
        <v>8.8283169999999994E-2</v>
      </c>
      <c r="I395">
        <v>9.5300599999999999E-2</v>
      </c>
      <c r="J395">
        <v>6.3554079999999999E-2</v>
      </c>
      <c r="K395">
        <v>3.296516E-2</v>
      </c>
      <c r="L395">
        <v>0.12313387000000001</v>
      </c>
      <c r="M395">
        <v>6.4511219999999994E-2</v>
      </c>
      <c r="N395">
        <v>8.9958780000000002E-2</v>
      </c>
      <c r="O395">
        <v>5.8260159999999998E-2</v>
      </c>
      <c r="P395">
        <v>6.0975210000000002E-2</v>
      </c>
      <c r="Q395">
        <v>0.1262992</v>
      </c>
      <c r="R395">
        <v>9.0021180000000006E-2</v>
      </c>
      <c r="S395">
        <v>9.465258E-2</v>
      </c>
      <c r="T395">
        <v>7.6434360000000007E-2</v>
      </c>
      <c r="U395">
        <v>7.0880579999999999E-2</v>
      </c>
      <c r="V395">
        <v>8.0365249999999999E-2</v>
      </c>
      <c r="W395">
        <v>9.8760429999999996E-2</v>
      </c>
      <c r="X395">
        <v>5.310053E-2</v>
      </c>
      <c r="Y395">
        <v>5.2209329999999998E-2</v>
      </c>
      <c r="Z395">
        <v>5.0730999999999998E-2</v>
      </c>
      <c r="AA395">
        <v>1.118447E-2</v>
      </c>
      <c r="AB395">
        <v>1.6177779999999999E-2</v>
      </c>
      <c r="AC395">
        <v>3.6486600000000001E-2</v>
      </c>
      <c r="AD395">
        <v>2.500313E-4</v>
      </c>
      <c r="AE395">
        <v>6.7799511899999998E-2</v>
      </c>
      <c r="AF395">
        <v>6.7549479999999995E-2</v>
      </c>
    </row>
    <row r="396" spans="1:32" x14ac:dyDescent="0.25">
      <c r="A396" t="s">
        <v>419</v>
      </c>
      <c r="B396">
        <v>8.7455370000000004E-2</v>
      </c>
      <c r="C396">
        <v>2.5751309999999999E-2</v>
      </c>
      <c r="D396">
        <v>4.1948810000000003E-2</v>
      </c>
      <c r="E396">
        <v>5.110928E-2</v>
      </c>
      <c r="F396">
        <v>4.5252800000000003E-2</v>
      </c>
      <c r="G396">
        <v>3.7064569999999998E-2</v>
      </c>
      <c r="H396">
        <v>5.4144039999999997E-2</v>
      </c>
      <c r="I396">
        <v>-1.64182E-3</v>
      </c>
      <c r="J396">
        <v>4.0120540000000003E-2</v>
      </c>
      <c r="K396">
        <v>4.381525E-2</v>
      </c>
      <c r="L396">
        <v>3.5783530000000001E-2</v>
      </c>
      <c r="M396">
        <v>9.2909099999999994E-3</v>
      </c>
      <c r="N396">
        <v>1.2483370000000001E-2</v>
      </c>
      <c r="O396">
        <v>1.5478820000000001E-2</v>
      </c>
      <c r="P396">
        <v>1.57008E-3</v>
      </c>
      <c r="Q396">
        <v>5.6394890000000003E-2</v>
      </c>
      <c r="R396">
        <v>-1.726987E-2</v>
      </c>
      <c r="S396">
        <v>2.880748E-2</v>
      </c>
      <c r="T396">
        <v>-2.2536380000000002E-2</v>
      </c>
      <c r="U396">
        <v>-5.7304790000000001E-2</v>
      </c>
      <c r="V396">
        <v>4.7624449999999999E-2</v>
      </c>
      <c r="W396">
        <v>1.8302140000000001E-2</v>
      </c>
      <c r="X396">
        <v>-2.8201899999999998E-2</v>
      </c>
      <c r="Y396">
        <v>-8.5240300000000001E-3</v>
      </c>
      <c r="Z396">
        <v>-3.8046509999999999E-2</v>
      </c>
      <c r="AA396">
        <v>2.9326419999999999E-2</v>
      </c>
      <c r="AB396">
        <v>-1.22901E-3</v>
      </c>
      <c r="AC396">
        <v>-4.4788090000000003E-2</v>
      </c>
      <c r="AD396">
        <v>2.250253E-4</v>
      </c>
      <c r="AE396">
        <v>-2.21509828E-2</v>
      </c>
      <c r="AF396">
        <v>-2.2376010000000002E-2</v>
      </c>
    </row>
    <row r="397" spans="1:32" x14ac:dyDescent="0.25">
      <c r="A397" t="s">
        <v>420</v>
      </c>
      <c r="B397">
        <v>7.0690119999999995E-2</v>
      </c>
      <c r="C397">
        <v>5.4732660000000002E-2</v>
      </c>
      <c r="D397">
        <v>0.10254004</v>
      </c>
      <c r="E397">
        <v>7.1000889999999997E-2</v>
      </c>
      <c r="F397">
        <v>1.8324690000000001E-2</v>
      </c>
      <c r="G397">
        <v>2.977455E-2</v>
      </c>
      <c r="H397">
        <v>4.0986420000000003E-2</v>
      </c>
      <c r="I397">
        <v>2.258976E-2</v>
      </c>
      <c r="J397">
        <v>1.3339810000000001E-2</v>
      </c>
      <c r="K397">
        <v>1.392675E-2</v>
      </c>
      <c r="L397">
        <v>3.36797E-2</v>
      </c>
      <c r="M397">
        <v>-8.2499600000000006E-3</v>
      </c>
      <c r="N397">
        <v>1.921782E-2</v>
      </c>
      <c r="O397">
        <v>2.33563E-3</v>
      </c>
      <c r="P397">
        <v>3.3749700000000001E-3</v>
      </c>
      <c r="Q397">
        <v>1.284916E-2</v>
      </c>
      <c r="R397">
        <v>5.1367339999999997E-2</v>
      </c>
      <c r="S397">
        <v>1.6494310000000002E-2</v>
      </c>
      <c r="T397">
        <v>2.9306700000000001E-2</v>
      </c>
      <c r="U397">
        <v>3.9858300000000001E-3</v>
      </c>
      <c r="V397">
        <v>4.3370100000000002E-2</v>
      </c>
      <c r="W397">
        <v>-1.9775299999999999E-2</v>
      </c>
      <c r="X397">
        <v>-5.3032599999999997E-3</v>
      </c>
      <c r="Y397">
        <v>2.7654300000000001E-3</v>
      </c>
      <c r="Z397">
        <v>1.007038E-2</v>
      </c>
      <c r="AA397">
        <v>1.294607E-2</v>
      </c>
      <c r="AB397">
        <v>2.408101E-2</v>
      </c>
      <c r="AC397">
        <v>2.1664470000000002E-2</v>
      </c>
      <c r="AD397">
        <v>2.9170919999999998E-4</v>
      </c>
      <c r="AE397">
        <v>1.1161833600000001E-2</v>
      </c>
      <c r="AF397">
        <v>1.087012E-2</v>
      </c>
    </row>
    <row r="398" spans="1:32" x14ac:dyDescent="0.25">
      <c r="A398" t="s">
        <v>421</v>
      </c>
      <c r="B398">
        <v>3.505689E-2</v>
      </c>
      <c r="C398">
        <v>4.4310099999999998E-2</v>
      </c>
      <c r="D398">
        <v>4.5352400000000001E-2</v>
      </c>
      <c r="E398">
        <v>4.8487160000000001E-2</v>
      </c>
      <c r="F398">
        <v>2.2685299999999999E-2</v>
      </c>
      <c r="G398">
        <v>6.5797299999999998E-3</v>
      </c>
      <c r="H398">
        <v>2.2584360000000001E-2</v>
      </c>
      <c r="I398">
        <v>3.4511460000000001E-2</v>
      </c>
      <c r="J398">
        <v>2.27219E-2</v>
      </c>
      <c r="K398">
        <v>6.114435E-2</v>
      </c>
      <c r="L398">
        <v>2.018056E-2</v>
      </c>
      <c r="M398">
        <v>1.88135E-2</v>
      </c>
      <c r="N398">
        <v>5.1823010000000003E-2</v>
      </c>
      <c r="O398">
        <v>3.779325E-2</v>
      </c>
      <c r="P398">
        <v>7.4330069999999998E-2</v>
      </c>
      <c r="Q398">
        <v>2.868544E-2</v>
      </c>
      <c r="R398">
        <v>2.2308499999999999E-3</v>
      </c>
      <c r="S398">
        <v>3.0743019999999999E-2</v>
      </c>
      <c r="T398">
        <v>6.0258909999999999E-2</v>
      </c>
      <c r="U398">
        <v>6.6421770000000005E-2</v>
      </c>
      <c r="V398">
        <v>3.2466259999999997E-2</v>
      </c>
      <c r="W398">
        <v>4.109604E-2</v>
      </c>
      <c r="X398">
        <v>4.1475310000000001E-2</v>
      </c>
      <c r="Y398">
        <v>7.2597090000000003E-2</v>
      </c>
      <c r="Z398">
        <v>5.9298900000000002E-2</v>
      </c>
      <c r="AA398">
        <v>-3.1673600000000001E-3</v>
      </c>
      <c r="AB398">
        <v>8.9395399999999993E-3</v>
      </c>
      <c r="AC398">
        <v>3.1368149999999997E-2</v>
      </c>
      <c r="AD398">
        <v>2.6670220000000002E-4</v>
      </c>
      <c r="AE398">
        <v>4.2894478799999997E-2</v>
      </c>
      <c r="AF398">
        <v>4.2627779999999997E-2</v>
      </c>
    </row>
    <row r="399" spans="1:32" x14ac:dyDescent="0.25">
      <c r="A399" t="s">
        <v>422</v>
      </c>
      <c r="B399">
        <v>-3.0151750000000001E-2</v>
      </c>
      <c r="C399">
        <v>1.7273139999999999E-2</v>
      </c>
      <c r="D399">
        <v>4.0721739999999999E-2</v>
      </c>
      <c r="E399">
        <v>3.2212249999999998E-2</v>
      </c>
      <c r="F399">
        <v>-2.8569999999999999E-5</v>
      </c>
      <c r="G399">
        <v>-3.1802520000000001E-2</v>
      </c>
      <c r="H399">
        <v>-2.8913850000000001E-2</v>
      </c>
      <c r="I399">
        <v>4.849945E-2</v>
      </c>
      <c r="J399">
        <v>1.114534E-2</v>
      </c>
      <c r="K399">
        <v>-1.1498899999999999E-2</v>
      </c>
      <c r="L399">
        <v>-1.47858E-3</v>
      </c>
      <c r="M399">
        <v>-6.2997900000000004E-3</v>
      </c>
      <c r="N399">
        <v>6.9823999999999997E-3</v>
      </c>
      <c r="O399">
        <v>2.60266E-2</v>
      </c>
      <c r="P399">
        <v>2.9575529999999999E-2</v>
      </c>
      <c r="Q399">
        <v>-3.2014170000000002E-2</v>
      </c>
      <c r="R399">
        <v>-4.7859159999999998E-2</v>
      </c>
      <c r="S399">
        <v>1.5526710000000001E-2</v>
      </c>
      <c r="T399">
        <v>-8.3025700000000004E-3</v>
      </c>
      <c r="U399">
        <v>5.0882699999999998E-3</v>
      </c>
      <c r="V399">
        <v>-4.011456E-2</v>
      </c>
      <c r="W399">
        <v>-7.6548600000000003E-3</v>
      </c>
      <c r="X399">
        <v>-8.6822400000000008E-3</v>
      </c>
      <c r="Y399">
        <v>4.8849100000000001E-3</v>
      </c>
      <c r="Z399">
        <v>6.9963100000000004E-3</v>
      </c>
      <c r="AA399">
        <v>1.7290139999999999E-2</v>
      </c>
      <c r="AB399">
        <v>-2.9961499999999999E-3</v>
      </c>
      <c r="AC399">
        <v>2.465237E-2</v>
      </c>
      <c r="AD399">
        <v>2.416959E-4</v>
      </c>
      <c r="AE399">
        <v>-6.9755570999999999E-3</v>
      </c>
      <c r="AF399">
        <v>-7.2172499999999997E-3</v>
      </c>
    </row>
    <row r="400" spans="1:32" x14ac:dyDescent="0.25">
      <c r="A400" t="s">
        <v>423</v>
      </c>
      <c r="B400">
        <v>4.0786580000000003E-2</v>
      </c>
      <c r="C400">
        <v>1.4097999999999999E-2</v>
      </c>
      <c r="D400">
        <v>9.3126000000000005E-4</v>
      </c>
      <c r="E400">
        <v>-1.4402999999999999E-4</v>
      </c>
      <c r="F400">
        <v>2.3693889999999999E-2</v>
      </c>
      <c r="G400">
        <v>-4.1186499999999997E-3</v>
      </c>
      <c r="H400">
        <v>1.006054E-2</v>
      </c>
      <c r="I400">
        <v>2.3681029999999999E-2</v>
      </c>
      <c r="J400">
        <v>1.7096380000000001E-2</v>
      </c>
      <c r="K400">
        <v>5.1481029999999997E-2</v>
      </c>
      <c r="L400">
        <v>1.8079959999999999E-2</v>
      </c>
      <c r="M400">
        <v>8.9567729999999998E-2</v>
      </c>
      <c r="N400">
        <v>2.9234039999999999E-2</v>
      </c>
      <c r="O400">
        <v>2.9399040000000001E-2</v>
      </c>
      <c r="P400">
        <v>5.2946960000000001E-2</v>
      </c>
      <c r="Q400">
        <v>9.2955799999999995E-3</v>
      </c>
      <c r="R400">
        <v>-1.0405099999999999E-3</v>
      </c>
      <c r="S400">
        <v>4.4053149999999999E-2</v>
      </c>
      <c r="T400">
        <v>2.3520050000000001E-2</v>
      </c>
      <c r="U400">
        <v>3.009831E-2</v>
      </c>
      <c r="V400">
        <v>1.0659729999999999E-2</v>
      </c>
      <c r="W400">
        <v>2.1713929999999999E-2</v>
      </c>
      <c r="X400">
        <v>1.521847E-2</v>
      </c>
      <c r="Y400">
        <v>2.961805E-2</v>
      </c>
      <c r="Z400">
        <v>5.7959829999999997E-2</v>
      </c>
      <c r="AA400">
        <v>9.9577199999999998E-3</v>
      </c>
      <c r="AB400">
        <v>5.7530799999999998E-3</v>
      </c>
      <c r="AC400">
        <v>2.8012100000000002E-2</v>
      </c>
      <c r="AD400">
        <v>2.1669009999999999E-4</v>
      </c>
      <c r="AE400">
        <v>1.8366629299999999E-2</v>
      </c>
      <c r="AF400">
        <v>1.814994E-2</v>
      </c>
    </row>
    <row r="401" spans="1:32" x14ac:dyDescent="0.25">
      <c r="A401" t="s">
        <v>424</v>
      </c>
      <c r="B401">
        <v>-5.9644499999999996E-3</v>
      </c>
      <c r="C401">
        <v>4.8356830000000003E-2</v>
      </c>
      <c r="D401">
        <v>3.5640249999999998E-2</v>
      </c>
      <c r="E401">
        <v>2.717901E-2</v>
      </c>
      <c r="F401">
        <v>0.12079904</v>
      </c>
      <c r="G401">
        <v>7.6415399999999996E-3</v>
      </c>
      <c r="H401">
        <v>4.194722E-2</v>
      </c>
      <c r="I401">
        <v>6.0726570000000001E-2</v>
      </c>
      <c r="J401">
        <v>1.1944600000000001E-3</v>
      </c>
      <c r="K401">
        <v>3.6854399999999999E-3</v>
      </c>
      <c r="L401">
        <v>-1.649347E-2</v>
      </c>
      <c r="M401">
        <v>1.250018E-2</v>
      </c>
      <c r="N401">
        <v>1.5398780000000001E-2</v>
      </c>
      <c r="O401">
        <v>2.4496770000000001E-2</v>
      </c>
      <c r="P401">
        <v>2.1457730000000001E-2</v>
      </c>
      <c r="Q401">
        <v>-5.3385309999999998E-2</v>
      </c>
      <c r="R401">
        <v>-5.8317260000000003E-2</v>
      </c>
      <c r="S401">
        <v>-2.954039E-2</v>
      </c>
      <c r="T401">
        <v>-3.2524659999999997E-2</v>
      </c>
      <c r="U401">
        <v>1.390773E-2</v>
      </c>
      <c r="V401">
        <v>-4.3853110000000001E-2</v>
      </c>
      <c r="W401">
        <v>-4.00048E-2</v>
      </c>
      <c r="X401">
        <v>-3.5180799999999998E-2</v>
      </c>
      <c r="Y401">
        <v>-2.721639E-2</v>
      </c>
      <c r="Z401">
        <v>1.927655E-2</v>
      </c>
      <c r="AA401">
        <v>5.1171620000000001E-2</v>
      </c>
      <c r="AB401">
        <v>1.2536810000000001E-2</v>
      </c>
      <c r="AC401">
        <v>3.3013479999999998E-2</v>
      </c>
      <c r="AD401">
        <v>3.0004499999999998E-4</v>
      </c>
      <c r="AE401">
        <v>-3.0524426899999998E-2</v>
      </c>
      <c r="AF401">
        <v>-3.082447E-2</v>
      </c>
    </row>
    <row r="402" spans="1:32" x14ac:dyDescent="0.25">
      <c r="A402" t="s">
        <v>425</v>
      </c>
      <c r="B402">
        <v>5.1775799999999997E-2</v>
      </c>
      <c r="C402">
        <v>3.1874159999999999E-2</v>
      </c>
      <c r="D402">
        <v>-1.8543859999999999E-2</v>
      </c>
      <c r="E402">
        <v>4.1913369999999998E-2</v>
      </c>
      <c r="F402">
        <v>2.7026660000000001E-2</v>
      </c>
      <c r="G402">
        <v>4.417368E-2</v>
      </c>
      <c r="H402">
        <v>4.534465E-2</v>
      </c>
      <c r="I402">
        <v>5.047894E-2</v>
      </c>
      <c r="J402">
        <v>4.122725E-2</v>
      </c>
      <c r="K402">
        <v>3.0554970000000001E-2</v>
      </c>
      <c r="L402">
        <v>7.5720629999999997E-2</v>
      </c>
      <c r="M402">
        <v>4.6540610000000003E-2</v>
      </c>
      <c r="N402">
        <v>4.5748690000000002E-2</v>
      </c>
      <c r="O402">
        <v>3.2673099999999997E-2</v>
      </c>
      <c r="P402">
        <v>6.9629910000000003E-2</v>
      </c>
      <c r="Q402">
        <v>8.2555370000000003E-2</v>
      </c>
      <c r="R402">
        <v>7.8689560000000006E-2</v>
      </c>
      <c r="S402">
        <v>6.8046319999999993E-2</v>
      </c>
      <c r="T402">
        <v>7.6133969999999995E-2</v>
      </c>
      <c r="U402">
        <v>0.11343484</v>
      </c>
      <c r="V402">
        <v>5.6986559999999999E-2</v>
      </c>
      <c r="W402">
        <v>6.3369640000000005E-2</v>
      </c>
      <c r="X402">
        <v>3.613003E-2</v>
      </c>
      <c r="Y402">
        <v>7.6391100000000003E-2</v>
      </c>
      <c r="Z402">
        <v>7.6278830000000006E-2</v>
      </c>
      <c r="AA402">
        <v>-1.0406510000000001E-2</v>
      </c>
      <c r="AB402">
        <v>6.4731900000000002E-3</v>
      </c>
      <c r="AC402">
        <v>-8.49747E-3</v>
      </c>
      <c r="AD402">
        <v>3.1671679999999998E-4</v>
      </c>
      <c r="AE402">
        <v>5.24281308E-2</v>
      </c>
      <c r="AF402">
        <v>5.2111409999999997E-2</v>
      </c>
    </row>
    <row r="403" spans="1:32" x14ac:dyDescent="0.25">
      <c r="A403" t="s">
        <v>426</v>
      </c>
      <c r="B403">
        <v>-7.3402750000000003E-2</v>
      </c>
      <c r="C403">
        <v>-1.217323E-2</v>
      </c>
      <c r="D403">
        <v>-9.5648699999999996E-3</v>
      </c>
      <c r="E403">
        <v>-2.4916029999999999E-2</v>
      </c>
      <c r="F403">
        <v>-2.5195809999999999E-2</v>
      </c>
      <c r="G403">
        <v>-3.497828E-2</v>
      </c>
      <c r="H403">
        <v>-5.9742299999999998E-2</v>
      </c>
      <c r="I403">
        <v>-3.4822369999999998E-2</v>
      </c>
      <c r="J403">
        <v>1.9015819999999999E-2</v>
      </c>
      <c r="K403">
        <v>-1.3864919999999999E-2</v>
      </c>
      <c r="L403">
        <v>-3.3035509999999997E-2</v>
      </c>
      <c r="M403">
        <v>-2.7908769999999999E-2</v>
      </c>
      <c r="N403">
        <v>-1.5622870000000001E-2</v>
      </c>
      <c r="O403">
        <v>1.2757599999999999E-3</v>
      </c>
      <c r="P403">
        <v>-2.214174E-2</v>
      </c>
      <c r="Q403">
        <v>-5.2159249999999997E-2</v>
      </c>
      <c r="R403">
        <v>-5.58991E-3</v>
      </c>
      <c r="S403">
        <v>-2.2991689999999999E-2</v>
      </c>
      <c r="T403">
        <v>-1.7930620000000001E-2</v>
      </c>
      <c r="U403">
        <v>-4.2672960000000003E-2</v>
      </c>
      <c r="V403">
        <v>-1.922399E-2</v>
      </c>
      <c r="W403">
        <v>-3.0342500000000001E-2</v>
      </c>
      <c r="X403">
        <v>-6.4456399999999999E-3</v>
      </c>
      <c r="Y403">
        <v>-2.9860890000000001E-2</v>
      </c>
      <c r="Z403">
        <v>-8.3090000000000004E-3</v>
      </c>
      <c r="AA403">
        <v>2.8195300000000002E-3</v>
      </c>
      <c r="AB403">
        <v>-2.5215629999999999E-2</v>
      </c>
      <c r="AC403">
        <v>-2.4027639999999999E-2</v>
      </c>
      <c r="AD403">
        <v>3.5006129999999998E-4</v>
      </c>
      <c r="AE403">
        <v>-2.6054566500000001E-2</v>
      </c>
      <c r="AF403">
        <v>-2.6404629999999998E-2</v>
      </c>
    </row>
    <row r="404" spans="1:32" x14ac:dyDescent="0.25">
      <c r="A404" t="s">
        <v>427</v>
      </c>
      <c r="B404">
        <v>4.7878919999999998E-2</v>
      </c>
      <c r="C404">
        <v>2.5088200000000001E-2</v>
      </c>
      <c r="D404">
        <v>4.2260310000000002E-2</v>
      </c>
      <c r="E404">
        <v>3.8631789999999999E-2</v>
      </c>
      <c r="F404">
        <v>8.8091000000000003E-3</v>
      </c>
      <c r="G404">
        <v>1.133138E-2</v>
      </c>
      <c r="H404">
        <v>1.0039879999999999E-2</v>
      </c>
      <c r="I404">
        <v>2.0071160000000001E-2</v>
      </c>
      <c r="J404">
        <v>1.7715459999999999E-2</v>
      </c>
      <c r="K404">
        <v>-3.3698190000000003E-2</v>
      </c>
      <c r="L404">
        <v>-2.4854890000000001E-2</v>
      </c>
      <c r="M404">
        <v>-1.192267E-2</v>
      </c>
      <c r="N404">
        <v>-1.5965960000000001E-2</v>
      </c>
      <c r="O404">
        <v>-3.9394859999999997E-2</v>
      </c>
      <c r="P404">
        <v>-8.8703009999999999E-2</v>
      </c>
      <c r="Q404">
        <v>4.2222200000000001E-2</v>
      </c>
      <c r="R404">
        <v>4.0158499999999996E-3</v>
      </c>
      <c r="S404">
        <v>-1.7090149999999998E-2</v>
      </c>
      <c r="T404">
        <v>-3.9692060000000001E-2</v>
      </c>
      <c r="U404">
        <v>-7.0146490000000006E-2</v>
      </c>
      <c r="V404">
        <v>3.6654159999999998E-2</v>
      </c>
      <c r="W404">
        <v>4.218761E-2</v>
      </c>
      <c r="X404">
        <v>2.1480329999999999E-2</v>
      </c>
      <c r="Y404">
        <v>-4.7214800000000001E-3</v>
      </c>
      <c r="Z404">
        <v>-5.2136589999999997E-2</v>
      </c>
      <c r="AA404">
        <v>-5.0699399999999999E-2</v>
      </c>
      <c r="AB404">
        <v>3.7715899999999997E-2</v>
      </c>
      <c r="AC404">
        <v>-6.4894419999999994E-2</v>
      </c>
      <c r="AD404">
        <v>2.8337350000000002E-4</v>
      </c>
      <c r="AE404">
        <v>2.1630622200000001E-2</v>
      </c>
      <c r="AF404">
        <v>2.1347250000000002E-2</v>
      </c>
    </row>
    <row r="405" spans="1:32" x14ac:dyDescent="0.25">
      <c r="A405" t="s">
        <v>428</v>
      </c>
      <c r="B405">
        <v>1.9850409999999999E-2</v>
      </c>
      <c r="C405">
        <v>-2.2647919999999998E-2</v>
      </c>
      <c r="D405">
        <v>2.78503E-3</v>
      </c>
      <c r="E405">
        <v>2.720156E-2</v>
      </c>
      <c r="F405">
        <v>-7.9779900000000001E-2</v>
      </c>
      <c r="G405">
        <v>-2.105048E-2</v>
      </c>
      <c r="H405">
        <v>3.080927E-2</v>
      </c>
      <c r="I405">
        <v>-9.85516E-3</v>
      </c>
      <c r="J405">
        <v>-2.3228400000000001E-3</v>
      </c>
      <c r="K405">
        <v>1.1614080000000001E-2</v>
      </c>
      <c r="L405">
        <v>7.13074E-3</v>
      </c>
      <c r="M405">
        <v>1.7793509999999998E-2</v>
      </c>
      <c r="N405">
        <v>2.2478290000000001E-2</v>
      </c>
      <c r="O405">
        <v>1.3604710000000001E-2</v>
      </c>
      <c r="P405">
        <v>-1.3535299999999999E-3</v>
      </c>
      <c r="Q405">
        <v>1.527799E-2</v>
      </c>
      <c r="R405">
        <v>2.3435460000000002E-2</v>
      </c>
      <c r="S405">
        <v>1.774682E-2</v>
      </c>
      <c r="T405">
        <v>2.5304139999999999E-2</v>
      </c>
      <c r="U405">
        <v>1.413033E-2</v>
      </c>
      <c r="V405">
        <v>-4.3372300000000001E-3</v>
      </c>
      <c r="W405">
        <v>8.6753899999999998E-3</v>
      </c>
      <c r="X405">
        <v>7.4218699999999997E-3</v>
      </c>
      <c r="Y405">
        <v>4.5555669999999999E-2</v>
      </c>
      <c r="Z405">
        <v>9.11439E-3</v>
      </c>
      <c r="AA405">
        <v>-6.4859899999999996E-3</v>
      </c>
      <c r="AB405">
        <v>-1.954972E-2</v>
      </c>
      <c r="AC405">
        <v>-1.8623899999999999E-2</v>
      </c>
      <c r="AD405">
        <v>2.3336059999999999E-4</v>
      </c>
      <c r="AE405">
        <v>1.36929007E-2</v>
      </c>
      <c r="AF405">
        <v>1.3459540000000001E-2</v>
      </c>
    </row>
    <row r="406" spans="1:32" x14ac:dyDescent="0.25">
      <c r="A406" t="s">
        <v>429</v>
      </c>
      <c r="B406">
        <v>-3.5074920000000002E-2</v>
      </c>
      <c r="C406">
        <v>-1.4710869999999999E-2</v>
      </c>
      <c r="D406">
        <v>-1.048312E-2</v>
      </c>
      <c r="E406">
        <v>-7.2480699999999997E-3</v>
      </c>
      <c r="F406">
        <v>-4.2989970000000002E-2</v>
      </c>
      <c r="G406">
        <v>-1.30098E-3</v>
      </c>
      <c r="H406">
        <v>-5.6915799999999999E-3</v>
      </c>
      <c r="I406">
        <v>1.531017E-2</v>
      </c>
      <c r="J406">
        <v>-3.3109090000000001E-2</v>
      </c>
      <c r="K406">
        <v>3.5422399999999999E-3</v>
      </c>
      <c r="L406">
        <v>-3.3053999999999999E-4</v>
      </c>
      <c r="M406">
        <v>-2.3091770000000001E-2</v>
      </c>
      <c r="N406">
        <v>-1.487224E-2</v>
      </c>
      <c r="O406">
        <v>-1.4246089999999999E-2</v>
      </c>
      <c r="P406">
        <v>-4.0297119999999999E-2</v>
      </c>
      <c r="Q406">
        <v>-1.677853E-2</v>
      </c>
      <c r="R406">
        <v>-8.2080799999999995E-3</v>
      </c>
      <c r="S406">
        <v>-8.7726499999999999E-3</v>
      </c>
      <c r="T406">
        <v>-3.0830980000000001E-2</v>
      </c>
      <c r="U406">
        <v>-3.0547789999999998E-2</v>
      </c>
      <c r="V406">
        <v>3.9260800000000002E-3</v>
      </c>
      <c r="W406">
        <v>-8.1153100000000006E-3</v>
      </c>
      <c r="X406">
        <v>-1.9337190000000001E-2</v>
      </c>
      <c r="Y406">
        <v>-1.038409E-2</v>
      </c>
      <c r="Z406">
        <v>-3.8247440000000001E-2</v>
      </c>
      <c r="AA406">
        <v>-6.2717500000000004E-3</v>
      </c>
      <c r="AB406">
        <v>9.3664200000000003E-3</v>
      </c>
      <c r="AC406">
        <v>7.8666999999999995E-4</v>
      </c>
      <c r="AD406">
        <v>3.5006129999999998E-4</v>
      </c>
      <c r="AE406">
        <v>-1.28171516E-2</v>
      </c>
      <c r="AF406">
        <v>-1.316721E-2</v>
      </c>
    </row>
    <row r="407" spans="1:32" x14ac:dyDescent="0.25">
      <c r="A407" t="s">
        <v>430</v>
      </c>
      <c r="B407">
        <v>-1.8019210000000001E-2</v>
      </c>
      <c r="C407">
        <v>-3.0932899999999998E-3</v>
      </c>
      <c r="D407">
        <v>2.17445E-2</v>
      </c>
      <c r="E407">
        <v>-2.078344E-2</v>
      </c>
      <c r="F407">
        <v>1.7990700000000001E-3</v>
      </c>
      <c r="G407">
        <v>-5.7070719999999998E-2</v>
      </c>
      <c r="H407">
        <v>6.6718699999999999E-3</v>
      </c>
      <c r="I407">
        <v>-1.303958E-2</v>
      </c>
      <c r="J407">
        <v>-3.7707249999999998E-2</v>
      </c>
      <c r="K407">
        <v>9.2632099999999992E-3</v>
      </c>
      <c r="L407">
        <v>8.1967600000000009E-3</v>
      </c>
      <c r="M407">
        <v>-1.0723959999999999E-2</v>
      </c>
      <c r="N407">
        <v>-9.5661300000000008E-3</v>
      </c>
      <c r="O407">
        <v>-1.9409269999999999E-2</v>
      </c>
      <c r="P407">
        <v>-3.115596E-2</v>
      </c>
      <c r="Q407">
        <v>-2.6316719999999998E-2</v>
      </c>
      <c r="R407">
        <v>-1.5429989999999999E-2</v>
      </c>
      <c r="S407">
        <v>-1.2166740000000001E-2</v>
      </c>
      <c r="T407">
        <v>7.6391000000000002E-4</v>
      </c>
      <c r="U407">
        <v>-1.7521249999999999E-2</v>
      </c>
      <c r="V407">
        <v>4.1418209999999997E-2</v>
      </c>
      <c r="W407">
        <v>-1.8805700000000002E-2</v>
      </c>
      <c r="X407">
        <v>-4.0004129999999999E-2</v>
      </c>
      <c r="Y407">
        <v>-1.4681670000000001E-2</v>
      </c>
      <c r="Z407">
        <v>-4.0220680000000002E-2</v>
      </c>
      <c r="AA407">
        <v>-4.7229999999999999E-4</v>
      </c>
      <c r="AB407">
        <v>1.882752E-2</v>
      </c>
      <c r="AC407">
        <v>1.646589E-2</v>
      </c>
      <c r="AD407">
        <v>3.4172500000000003E-4</v>
      </c>
      <c r="AE407">
        <v>-2.9955045000000001E-3</v>
      </c>
      <c r="AF407">
        <v>-3.3372300000000001E-3</v>
      </c>
    </row>
    <row r="408" spans="1:32" x14ac:dyDescent="0.25">
      <c r="A408" t="s">
        <v>431</v>
      </c>
      <c r="B408">
        <v>8.1701900000000008E-3</v>
      </c>
      <c r="C408">
        <v>-8.9251699999999996E-3</v>
      </c>
      <c r="D408">
        <v>1.229622E-2</v>
      </c>
      <c r="E408">
        <v>1.7648560000000001E-2</v>
      </c>
      <c r="F408">
        <v>6.8452399999999998E-3</v>
      </c>
      <c r="G408">
        <v>2.735305E-2</v>
      </c>
      <c r="H408">
        <v>-1.129287E-2</v>
      </c>
      <c r="I408">
        <v>1.778215E-2</v>
      </c>
      <c r="J408">
        <v>6.4620600000000004E-3</v>
      </c>
      <c r="K408">
        <v>2.9672090000000002E-2</v>
      </c>
      <c r="L408">
        <v>1.6562730000000001E-2</v>
      </c>
      <c r="M408">
        <v>5.9106999999999996E-3</v>
      </c>
      <c r="N408">
        <v>3.758334E-2</v>
      </c>
      <c r="O408">
        <v>3.2544440000000001E-2</v>
      </c>
      <c r="P408">
        <v>5.9909789999999997E-2</v>
      </c>
      <c r="Q408">
        <v>2.9884170000000002E-2</v>
      </c>
      <c r="R408">
        <v>-4.0650000000000001E-4</v>
      </c>
      <c r="S408">
        <v>2.2159789999999999E-2</v>
      </c>
      <c r="T408">
        <v>2.3013700000000002E-2</v>
      </c>
      <c r="U408">
        <v>3.7227530000000002E-2</v>
      </c>
      <c r="V408">
        <v>-7.1097699999999996E-3</v>
      </c>
      <c r="W408">
        <v>2.0000230000000001E-2</v>
      </c>
      <c r="X408">
        <v>3.33081E-2</v>
      </c>
      <c r="Y408">
        <v>3.7015890000000003E-2</v>
      </c>
      <c r="Z408">
        <v>5.9368959999999998E-2</v>
      </c>
      <c r="AA408">
        <v>3.2047E-4</v>
      </c>
      <c r="AB408">
        <v>-1.8655990000000001E-2</v>
      </c>
      <c r="AC408">
        <v>-3.91502E-3</v>
      </c>
      <c r="AD408">
        <v>3.3338889999999998E-4</v>
      </c>
      <c r="AE408">
        <v>2.15284642E-2</v>
      </c>
      <c r="AF408">
        <v>2.1195080000000002E-2</v>
      </c>
    </row>
    <row r="409" spans="1:32" x14ac:dyDescent="0.25">
      <c r="A409" t="s">
        <v>432</v>
      </c>
      <c r="B409">
        <v>-2.6942270000000001E-2</v>
      </c>
      <c r="C409">
        <v>2.093559E-2</v>
      </c>
      <c r="D409">
        <v>-2.9116099999999998E-3</v>
      </c>
      <c r="E409">
        <v>-1.6270420000000001E-2</v>
      </c>
      <c r="F409">
        <v>-1.9092370000000001E-2</v>
      </c>
      <c r="G409">
        <v>-7.9904989999999995E-2</v>
      </c>
      <c r="H409">
        <v>-4.662235E-2</v>
      </c>
      <c r="I409">
        <v>3.0610189999999999E-2</v>
      </c>
      <c r="J409">
        <v>-2.8575860000000002E-2</v>
      </c>
      <c r="K409">
        <v>-2.2605670000000001E-2</v>
      </c>
      <c r="L409">
        <v>-6.7109619999999995E-2</v>
      </c>
      <c r="M409">
        <v>-1.6608669999999999E-2</v>
      </c>
      <c r="N409">
        <v>-2.643829E-2</v>
      </c>
      <c r="O409">
        <v>1.573132E-2</v>
      </c>
      <c r="P409">
        <v>-4.781295E-2</v>
      </c>
      <c r="Q409">
        <v>-3.7817990000000003E-2</v>
      </c>
      <c r="R409">
        <v>-4.549446E-2</v>
      </c>
      <c r="S409">
        <v>-3.3268909999999999E-2</v>
      </c>
      <c r="T409">
        <v>-3.6525290000000002E-2</v>
      </c>
      <c r="U409">
        <v>-2.8488030000000001E-2</v>
      </c>
      <c r="V409">
        <v>-5.7569380000000003E-2</v>
      </c>
      <c r="W409">
        <v>-2.6738600000000001E-2</v>
      </c>
      <c r="X409">
        <v>-2.6271300000000001E-2</v>
      </c>
      <c r="Y409">
        <v>-2.42121E-2</v>
      </c>
      <c r="Z409">
        <v>-1.7950730000000002E-2</v>
      </c>
      <c r="AA409">
        <v>5.0589399999999996E-3</v>
      </c>
      <c r="AB409">
        <v>-1.080529E-2</v>
      </c>
      <c r="AC409">
        <v>2.278612E-2</v>
      </c>
      <c r="AD409">
        <v>4.0007999999999998E-4</v>
      </c>
      <c r="AE409">
        <v>-2.7708867200000001E-2</v>
      </c>
      <c r="AF409">
        <v>-2.8108950000000001E-2</v>
      </c>
    </row>
    <row r="410" spans="1:32" x14ac:dyDescent="0.25">
      <c r="A410" t="s">
        <v>433</v>
      </c>
      <c r="B410">
        <v>-0.13926060000000001</v>
      </c>
      <c r="C410">
        <v>-4.6043679999999997E-2</v>
      </c>
      <c r="D410">
        <v>1.07E-3</v>
      </c>
      <c r="E410">
        <v>1.360273E-2</v>
      </c>
      <c r="F410">
        <v>-4.134388E-2</v>
      </c>
      <c r="G410">
        <v>-7.0981379999999997E-2</v>
      </c>
      <c r="H410">
        <v>-2.5191399999999999E-2</v>
      </c>
      <c r="I410">
        <v>-2.4999499999999999E-3</v>
      </c>
      <c r="J410">
        <v>-3.1402729999999997E-2</v>
      </c>
      <c r="K410">
        <v>-3.1967389999999998E-2</v>
      </c>
      <c r="L410">
        <v>-2.602372E-2</v>
      </c>
      <c r="M410">
        <v>-4.3921100000000003E-3</v>
      </c>
      <c r="N410">
        <v>3.7486239999999997E-2</v>
      </c>
      <c r="O410">
        <v>1.3211240000000001E-2</v>
      </c>
      <c r="P410">
        <v>3.5478799999999998E-3</v>
      </c>
      <c r="Q410">
        <v>-1.07464E-2</v>
      </c>
      <c r="R410">
        <v>-3.8226389999999999E-2</v>
      </c>
      <c r="S410">
        <v>1.9066139999999999E-2</v>
      </c>
      <c r="T410">
        <v>2.6850309999999999E-2</v>
      </c>
      <c r="U410">
        <v>2.3441500000000001E-2</v>
      </c>
      <c r="V410">
        <v>-3.2794940000000002E-2</v>
      </c>
      <c r="W410">
        <v>-1.7730059999999999E-2</v>
      </c>
      <c r="X410">
        <v>-2.9674699999999998E-3</v>
      </c>
      <c r="Y410">
        <v>-5.0862399999999997E-3</v>
      </c>
      <c r="Z410">
        <v>3.6413630000000002E-2</v>
      </c>
      <c r="AA410">
        <v>-1.0312129999999999E-2</v>
      </c>
      <c r="AB410">
        <v>-1.3780860000000001E-2</v>
      </c>
      <c r="AC410">
        <v>4.5457450000000003E-2</v>
      </c>
      <c r="AD410">
        <v>3.2505279999999999E-4</v>
      </c>
      <c r="AE410">
        <v>-6.8762496999999999E-3</v>
      </c>
      <c r="AF410">
        <v>-7.2012999999999999E-3</v>
      </c>
    </row>
    <row r="411" spans="1:32" x14ac:dyDescent="0.25">
      <c r="A411" t="s">
        <v>434</v>
      </c>
      <c r="B411">
        <v>-6.2534720000000002E-2</v>
      </c>
      <c r="C411">
        <v>1.4163100000000001E-3</v>
      </c>
      <c r="D411">
        <v>-4.4869480000000003E-2</v>
      </c>
      <c r="E411">
        <v>3.3370039999999997E-2</v>
      </c>
      <c r="F411">
        <v>3.1241479999999999E-2</v>
      </c>
      <c r="G411">
        <v>-4.5202739999999998E-2</v>
      </c>
      <c r="H411">
        <v>3.745449E-2</v>
      </c>
      <c r="I411">
        <v>-3.1212999999999998E-4</v>
      </c>
      <c r="J411">
        <v>-1.2229200000000001E-2</v>
      </c>
      <c r="K411">
        <v>7.6886300000000001E-3</v>
      </c>
      <c r="L411">
        <v>4.3815700000000004E-3</v>
      </c>
      <c r="M411">
        <v>2.5918469999999999E-2</v>
      </c>
      <c r="N411">
        <v>8.4191500000000002E-3</v>
      </c>
      <c r="O411">
        <v>4.3810000000000003E-3</v>
      </c>
      <c r="P411">
        <v>1.480363E-2</v>
      </c>
      <c r="Q411">
        <v>-1.32573E-2</v>
      </c>
      <c r="R411">
        <v>1.89724E-2</v>
      </c>
      <c r="S411">
        <v>4.4424169999999999E-2</v>
      </c>
      <c r="T411">
        <v>4.2315039999999998E-2</v>
      </c>
      <c r="U411">
        <v>5.7894029999999999E-2</v>
      </c>
      <c r="V411">
        <v>3.791365E-2</v>
      </c>
      <c r="W411">
        <v>3.933627E-2</v>
      </c>
      <c r="X411">
        <v>1.9446430000000001E-2</v>
      </c>
      <c r="Y411">
        <v>6.6786500000000004E-3</v>
      </c>
      <c r="Z411">
        <v>7.5939389999999996E-2</v>
      </c>
      <c r="AA411">
        <v>-2.1015180000000001E-2</v>
      </c>
      <c r="AB411">
        <v>-1.8125269999999999E-2</v>
      </c>
      <c r="AC411">
        <v>2.77711E-2</v>
      </c>
      <c r="AD411">
        <v>3.4172500000000003E-4</v>
      </c>
      <c r="AE411">
        <v>2.92187301E-2</v>
      </c>
      <c r="AF411">
        <v>2.8877010000000002E-2</v>
      </c>
    </row>
    <row r="412" spans="1:32" x14ac:dyDescent="0.25">
      <c r="A412" t="s">
        <v>435</v>
      </c>
      <c r="B412">
        <v>-7.1662599999999998E-3</v>
      </c>
      <c r="C412">
        <v>-1.4867E-2</v>
      </c>
      <c r="D412">
        <v>4.3278839999999999E-2</v>
      </c>
      <c r="E412">
        <v>-1.0102679999999999E-2</v>
      </c>
      <c r="F412">
        <v>-1.204246E-2</v>
      </c>
      <c r="G412">
        <v>6.2374939999999997E-2</v>
      </c>
      <c r="H412">
        <v>2.1137409999999999E-2</v>
      </c>
      <c r="I412">
        <v>-2.6504159999999999E-2</v>
      </c>
      <c r="J412">
        <v>2.1161780000000002E-2</v>
      </c>
      <c r="K412">
        <v>2.247379E-2</v>
      </c>
      <c r="L412">
        <v>2.481711E-2</v>
      </c>
      <c r="M412">
        <v>1.372175E-2</v>
      </c>
      <c r="N412">
        <v>-2.2148599999999999E-3</v>
      </c>
      <c r="O412">
        <v>1.7393289999999999E-2</v>
      </c>
      <c r="P412">
        <v>5.0953169999999999E-2</v>
      </c>
      <c r="Q412">
        <v>1.560953E-2</v>
      </c>
      <c r="R412">
        <v>-2.114603E-2</v>
      </c>
      <c r="S412">
        <v>3.582167E-2</v>
      </c>
      <c r="T412">
        <v>8.2355099999999997E-3</v>
      </c>
      <c r="U412">
        <v>1.969953E-2</v>
      </c>
      <c r="V412">
        <v>-8.2289700000000004E-3</v>
      </c>
      <c r="W412">
        <v>-4.949986E-2</v>
      </c>
      <c r="X412">
        <v>-5.5070900000000001E-3</v>
      </c>
      <c r="Y412">
        <v>-1.85483E-2</v>
      </c>
      <c r="Z412">
        <v>-3.85133E-3</v>
      </c>
      <c r="AA412">
        <v>3.9447240000000001E-2</v>
      </c>
      <c r="AB412">
        <v>5.1833000000000001E-4</v>
      </c>
      <c r="AC412">
        <v>9.0641799999999998E-3</v>
      </c>
      <c r="AD412">
        <v>3.2505279999999999E-4</v>
      </c>
      <c r="AE412">
        <v>-1.5971087799999999E-2</v>
      </c>
      <c r="AF412">
        <v>-1.6296140000000001E-2</v>
      </c>
    </row>
    <row r="413" spans="1:32" x14ac:dyDescent="0.25">
      <c r="A413" t="s">
        <v>436</v>
      </c>
      <c r="B413">
        <v>-4.2469689999999997E-2</v>
      </c>
      <c r="C413">
        <v>-5.3792510000000002E-2</v>
      </c>
      <c r="D413">
        <v>2.761052E-2</v>
      </c>
      <c r="E413">
        <v>1.094183E-2</v>
      </c>
      <c r="F413">
        <v>1.3478459999999999E-2</v>
      </c>
      <c r="G413">
        <v>-4.3844979999999999E-2</v>
      </c>
      <c r="H413">
        <v>8.1654499999999994E-3</v>
      </c>
      <c r="I413">
        <v>-1.6236499999999999E-3</v>
      </c>
      <c r="J413">
        <v>1.5437090000000001E-2</v>
      </c>
      <c r="K413">
        <v>7.2920700000000003E-3</v>
      </c>
      <c r="L413">
        <v>-2.4526530000000001E-2</v>
      </c>
      <c r="M413">
        <v>1.5635099999999999E-2</v>
      </c>
      <c r="N413">
        <v>1.446945E-2</v>
      </c>
      <c r="O413">
        <v>8.9792299999999995E-3</v>
      </c>
      <c r="P413">
        <v>2.9081590000000001E-2</v>
      </c>
      <c r="Q413">
        <v>2.9257450000000001E-2</v>
      </c>
      <c r="R413">
        <v>-5.7828989999999997E-2</v>
      </c>
      <c r="S413">
        <v>1.5732030000000001E-2</v>
      </c>
      <c r="T413">
        <v>-5.4193399999999999E-3</v>
      </c>
      <c r="U413">
        <v>3.8893869999999997E-2</v>
      </c>
      <c r="V413">
        <v>5.3260639999999998E-2</v>
      </c>
      <c r="W413">
        <v>3.0824850000000001E-2</v>
      </c>
      <c r="X413">
        <v>1.714446E-2</v>
      </c>
      <c r="Y413">
        <v>2.9403260000000001E-2</v>
      </c>
      <c r="Z413">
        <v>3.7217430000000003E-2</v>
      </c>
      <c r="AA413">
        <v>-3.1547859999999997E-2</v>
      </c>
      <c r="AB413">
        <v>-2.346357E-2</v>
      </c>
      <c r="AC413">
        <v>3.25936E-2</v>
      </c>
      <c r="AD413">
        <v>2.8337350000000002E-4</v>
      </c>
      <c r="AE413">
        <v>2.6238319499999999E-2</v>
      </c>
      <c r="AF413">
        <v>2.5954950000000001E-2</v>
      </c>
    </row>
    <row r="414" spans="1:32" x14ac:dyDescent="0.25">
      <c r="A414" t="s">
        <v>437</v>
      </c>
      <c r="B414">
        <v>0.14519435</v>
      </c>
      <c r="C414">
        <v>3.7870769999999998E-2</v>
      </c>
      <c r="D414">
        <v>3.5174240000000002E-2</v>
      </c>
      <c r="E414">
        <v>5.1529709999999999E-2</v>
      </c>
      <c r="F414">
        <v>2.4292359999999999E-2</v>
      </c>
      <c r="G414">
        <v>7.6243019999999995E-2</v>
      </c>
      <c r="H414">
        <v>3.0345239999999999E-2</v>
      </c>
      <c r="I414">
        <v>4.1431709999999997E-2</v>
      </c>
      <c r="J414">
        <v>4.1839500000000002E-2</v>
      </c>
      <c r="K414">
        <v>5.4101400000000001E-2</v>
      </c>
      <c r="L414">
        <v>0.12302375</v>
      </c>
      <c r="M414">
        <v>5.9649170000000001E-2</v>
      </c>
      <c r="N414">
        <v>7.6233190000000006E-2</v>
      </c>
      <c r="O414">
        <v>0.10080878</v>
      </c>
      <c r="P414">
        <v>4.5040839999999999E-2</v>
      </c>
      <c r="Q414">
        <v>5.9291690000000001E-2</v>
      </c>
      <c r="R414">
        <v>0.13522168000000001</v>
      </c>
      <c r="S414">
        <v>6.9499500000000006E-2</v>
      </c>
      <c r="T414">
        <v>4.6563819999999999E-2</v>
      </c>
      <c r="U414">
        <v>5.1101670000000002E-2</v>
      </c>
      <c r="V414">
        <v>2.6579100000000001E-2</v>
      </c>
      <c r="W414">
        <v>5.3135050000000003E-2</v>
      </c>
      <c r="X414">
        <v>3.8941499999999997E-2</v>
      </c>
      <c r="Y414">
        <v>6.3056950000000001E-2</v>
      </c>
      <c r="Z414">
        <v>-1.2023000000000001E-4</v>
      </c>
      <c r="AA414">
        <v>1.4401260000000001E-2</v>
      </c>
      <c r="AB414">
        <v>3.1695389999999997E-2</v>
      </c>
      <c r="AC414">
        <v>-5.4863410000000001E-2</v>
      </c>
      <c r="AD414">
        <v>3.3338889999999998E-4</v>
      </c>
      <c r="AE414">
        <v>3.72780266E-2</v>
      </c>
      <c r="AF414">
        <v>3.6944640000000001E-2</v>
      </c>
    </row>
    <row r="415" spans="1:32" x14ac:dyDescent="0.25">
      <c r="A415" t="s">
        <v>438</v>
      </c>
      <c r="B415">
        <v>-0.10752687</v>
      </c>
      <c r="C415">
        <v>-4.1428430000000002E-2</v>
      </c>
      <c r="D415">
        <v>3.37054E-3</v>
      </c>
      <c r="E415">
        <v>2.388233E-2</v>
      </c>
      <c r="F415">
        <v>2.019195E-2</v>
      </c>
      <c r="G415">
        <v>9.0303199999999997E-3</v>
      </c>
      <c r="H415">
        <v>-9.1643499999999999E-3</v>
      </c>
      <c r="I415">
        <v>-1.3369E-4</v>
      </c>
      <c r="J415">
        <v>3.8045509999999998E-2</v>
      </c>
      <c r="K415">
        <v>-8.9551300000000004E-3</v>
      </c>
      <c r="L415">
        <v>-5.2328970000000002E-2</v>
      </c>
      <c r="M415">
        <v>7.4857600000000002E-3</v>
      </c>
      <c r="N415">
        <v>-1.632202E-2</v>
      </c>
      <c r="O415">
        <v>-2.6788039999999999E-2</v>
      </c>
      <c r="P415">
        <v>8.4465200000000008E-3</v>
      </c>
      <c r="Q415">
        <v>-2.0474940000000001E-2</v>
      </c>
      <c r="R415">
        <v>-6.516487E-2</v>
      </c>
      <c r="S415">
        <v>-1.5680639999999999E-2</v>
      </c>
      <c r="T415">
        <v>-3.2999180000000003E-2</v>
      </c>
      <c r="U415">
        <v>-2.27275E-3</v>
      </c>
      <c r="V415">
        <v>-2.281275E-2</v>
      </c>
      <c r="W415">
        <v>-4.1014139999999998E-2</v>
      </c>
      <c r="X415">
        <v>-3.1286840000000003E-2</v>
      </c>
      <c r="Y415">
        <v>-2.606414E-2</v>
      </c>
      <c r="Z415">
        <v>-2.4409200000000001E-3</v>
      </c>
      <c r="AA415">
        <v>2.1180270000000001E-2</v>
      </c>
      <c r="AB415">
        <v>-1.406964E-2</v>
      </c>
      <c r="AC415">
        <v>5.1542570000000003E-2</v>
      </c>
      <c r="AD415">
        <v>3.6673389999999998E-4</v>
      </c>
      <c r="AE415">
        <v>-1.6659667E-2</v>
      </c>
      <c r="AF415">
        <v>-1.7026400000000001E-2</v>
      </c>
    </row>
    <row r="416" spans="1:32" x14ac:dyDescent="0.25">
      <c r="A416" t="s">
        <v>439</v>
      </c>
      <c r="B416">
        <v>0.30466269000000001</v>
      </c>
      <c r="C416">
        <v>5.9199700000000001E-2</v>
      </c>
      <c r="D416">
        <v>3.1843700000000003E-2</v>
      </c>
      <c r="E416">
        <v>1.0571290000000001E-2</v>
      </c>
      <c r="F416">
        <v>4.2691180000000002E-2</v>
      </c>
      <c r="G416">
        <v>4.1702830000000003E-2</v>
      </c>
      <c r="H416">
        <v>4.36236E-3</v>
      </c>
      <c r="I416">
        <v>-5.0082000000000002E-4</v>
      </c>
      <c r="J416">
        <v>1.705199E-2</v>
      </c>
      <c r="K416">
        <v>2.2742780000000001E-2</v>
      </c>
      <c r="L416">
        <v>7.8734540000000006E-2</v>
      </c>
      <c r="M416">
        <v>2.0121730000000001E-2</v>
      </c>
      <c r="N416">
        <v>5.1624870000000003E-2</v>
      </c>
      <c r="O416">
        <v>4.144747E-2</v>
      </c>
      <c r="P416">
        <v>4.3761769999999998E-2</v>
      </c>
      <c r="Q416">
        <v>3.8419469999999997E-2</v>
      </c>
      <c r="R416">
        <v>7.9714190000000004E-2</v>
      </c>
      <c r="S416">
        <v>1.2312490000000001E-2</v>
      </c>
      <c r="T416">
        <v>3.4833959999999997E-2</v>
      </c>
      <c r="U416">
        <v>3.7933929999999998E-2</v>
      </c>
      <c r="V416">
        <v>2.1913430000000001E-2</v>
      </c>
      <c r="W416">
        <v>6.816564E-2</v>
      </c>
      <c r="X416">
        <v>1.7916620000000001E-2</v>
      </c>
      <c r="Y416">
        <v>6.2479590000000002E-2</v>
      </c>
      <c r="Z416">
        <v>-8.2318400000000007E-3</v>
      </c>
      <c r="AA416">
        <v>-1.5417300000000001E-3</v>
      </c>
      <c r="AB416">
        <v>1.573314E-2</v>
      </c>
      <c r="AC416">
        <v>-5.6256790000000001E-2</v>
      </c>
      <c r="AD416">
        <v>3.5006129999999998E-4</v>
      </c>
      <c r="AE416">
        <v>3.0351493699999999E-2</v>
      </c>
      <c r="AF416">
        <v>3.0001429999999999E-2</v>
      </c>
    </row>
    <row r="417" spans="1:32" x14ac:dyDescent="0.25">
      <c r="A417" t="s">
        <v>440</v>
      </c>
      <c r="B417">
        <v>2.0500399999999998E-2</v>
      </c>
      <c r="C417">
        <v>6.1500399999999998E-3</v>
      </c>
      <c r="D417">
        <v>2.8313890000000001E-2</v>
      </c>
      <c r="E417">
        <v>5.5868279999999999E-2</v>
      </c>
      <c r="F417">
        <v>5.924244E-2</v>
      </c>
      <c r="G417">
        <v>6.7977850000000006E-2</v>
      </c>
      <c r="H417">
        <v>2.995979E-2</v>
      </c>
      <c r="I417">
        <v>6.8956799999999999E-2</v>
      </c>
      <c r="J417">
        <v>2.8166090000000001E-2</v>
      </c>
      <c r="K417">
        <v>2.62019E-2</v>
      </c>
      <c r="L417">
        <v>5.0930789999999997E-2</v>
      </c>
      <c r="M417">
        <v>7.9951809999999998E-2</v>
      </c>
      <c r="N417">
        <v>4.1655270000000001E-2</v>
      </c>
      <c r="O417">
        <v>4.3994850000000002E-2</v>
      </c>
      <c r="P417">
        <v>3.7513409999999997E-2</v>
      </c>
      <c r="Q417">
        <v>4.5401629999999998E-2</v>
      </c>
      <c r="R417">
        <v>2.1852099999999999E-3</v>
      </c>
      <c r="S417">
        <v>5.2498349999999999E-2</v>
      </c>
      <c r="T417">
        <v>3.7076449999999997E-2</v>
      </c>
      <c r="U417">
        <v>3.9794290000000003E-2</v>
      </c>
      <c r="V417">
        <v>6.8039299999999997E-3</v>
      </c>
      <c r="W417">
        <v>-2.4974799999999998E-3</v>
      </c>
      <c r="X417">
        <v>1.0709710000000001E-2</v>
      </c>
      <c r="Y417">
        <v>-2.5957699999999998E-3</v>
      </c>
      <c r="Z417">
        <v>5.7187999999999996E-3</v>
      </c>
      <c r="AA417">
        <v>3.8369229999999997E-2</v>
      </c>
      <c r="AB417">
        <v>-2.1919000000000001E-2</v>
      </c>
      <c r="AC417">
        <v>2.6097769999999999E-2</v>
      </c>
      <c r="AD417">
        <v>3.8340679999999998E-4</v>
      </c>
      <c r="AE417">
        <v>1.34901824E-2</v>
      </c>
      <c r="AF417">
        <v>1.310678E-2</v>
      </c>
    </row>
    <row r="418" spans="1:32" x14ac:dyDescent="0.25">
      <c r="A418" t="s">
        <v>441</v>
      </c>
      <c r="B418">
        <v>5.4490299999999997E-3</v>
      </c>
      <c r="C418">
        <v>2.958127E-2</v>
      </c>
      <c r="D418">
        <v>-1.7564750000000001E-2</v>
      </c>
      <c r="E418">
        <v>1.504987E-2</v>
      </c>
      <c r="F418">
        <v>3.1126850000000001E-2</v>
      </c>
      <c r="G418">
        <v>-3.7785000000000002E-3</v>
      </c>
      <c r="H418">
        <v>-1.6078309999999998E-2</v>
      </c>
      <c r="I418">
        <v>-2.7295130000000001E-2</v>
      </c>
      <c r="J418">
        <v>5.9524999999999997E-4</v>
      </c>
      <c r="K418">
        <v>6.1071900000000002E-3</v>
      </c>
      <c r="L418">
        <v>-8.0371529999999997E-2</v>
      </c>
      <c r="M418">
        <v>4.4836900000000002E-3</v>
      </c>
      <c r="N418">
        <v>-2.4205020000000001E-2</v>
      </c>
      <c r="O418">
        <v>-5.7448300000000002E-3</v>
      </c>
      <c r="P418">
        <v>1.5899119999999999E-2</v>
      </c>
      <c r="Q418">
        <v>-4.7041060000000003E-2</v>
      </c>
      <c r="R418">
        <v>-7.3229000000000002E-2</v>
      </c>
      <c r="S418">
        <v>-3.6080059999999997E-2</v>
      </c>
      <c r="T418">
        <v>-3.2304159999999998E-2</v>
      </c>
      <c r="U418">
        <v>-4.1797630000000002E-2</v>
      </c>
      <c r="V418">
        <v>-3.9137970000000001E-2</v>
      </c>
      <c r="W418">
        <v>-7.8181970000000003E-2</v>
      </c>
      <c r="X418">
        <v>-6.630134E-2</v>
      </c>
      <c r="Y418">
        <v>-7.0178039999999997E-2</v>
      </c>
      <c r="Z418">
        <v>-6.4805749999999995E-2</v>
      </c>
      <c r="AA418">
        <v>4.5533179999999999E-2</v>
      </c>
      <c r="AB418">
        <v>-1.16472E-2</v>
      </c>
      <c r="AC418">
        <v>2.7803400000000001E-3</v>
      </c>
      <c r="AD418">
        <v>4.0841670000000001E-4</v>
      </c>
      <c r="AE418">
        <v>-5.7481753300000001E-2</v>
      </c>
      <c r="AF418">
        <v>-5.7890169999999998E-2</v>
      </c>
    </row>
    <row r="419" spans="1:32" x14ac:dyDescent="0.25">
      <c r="A419" t="s">
        <v>633</v>
      </c>
      <c r="B419">
        <f>AVERAGE(B2:B418)</f>
        <v>1.3083370815347731E-2</v>
      </c>
      <c r="C419">
        <f t="shared" ref="C419:AF419" si="0">AVERAGE(C2:C418)</f>
        <v>1.2021795899280556E-2</v>
      </c>
      <c r="D419">
        <f t="shared" si="0"/>
        <v>1.3859713045563552E-2</v>
      </c>
      <c r="E419">
        <f t="shared" si="0"/>
        <v>1.4631862558752991E-2</v>
      </c>
      <c r="F419">
        <f t="shared" si="0"/>
        <v>1.3994893573141489E-2</v>
      </c>
      <c r="G419">
        <f t="shared" si="0"/>
        <v>8.5960120143884974E-3</v>
      </c>
      <c r="H419">
        <f t="shared" si="0"/>
        <v>1.2029098489208634E-2</v>
      </c>
      <c r="I419">
        <f t="shared" si="0"/>
        <v>1.2464660479616306E-2</v>
      </c>
      <c r="J419">
        <f t="shared" si="0"/>
        <v>1.2219387673860917E-2</v>
      </c>
      <c r="K419">
        <f t="shared" si="0"/>
        <v>1.1740776762589916E-2</v>
      </c>
      <c r="L419">
        <f t="shared" si="0"/>
        <v>1.1767322134292558E-2</v>
      </c>
      <c r="M419">
        <f t="shared" si="0"/>
        <v>1.3331088872901669E-2</v>
      </c>
      <c r="N419">
        <f t="shared" si="0"/>
        <v>1.3084829328537176E-2</v>
      </c>
      <c r="O419">
        <f t="shared" si="0"/>
        <v>8.8387778417266145E-3</v>
      </c>
      <c r="P419">
        <f t="shared" si="0"/>
        <v>1.2087407050359699E-2</v>
      </c>
      <c r="Q419">
        <f t="shared" si="0"/>
        <v>1.009702299760192E-2</v>
      </c>
      <c r="R419">
        <f t="shared" si="0"/>
        <v>1.1439883573141487E-2</v>
      </c>
      <c r="S419">
        <f t="shared" si="0"/>
        <v>1.2543840359712236E-2</v>
      </c>
      <c r="T419">
        <f t="shared" si="0"/>
        <v>1.314980973621104E-2</v>
      </c>
      <c r="U419">
        <f t="shared" si="0"/>
        <v>1.4412313117505992E-2</v>
      </c>
      <c r="V419">
        <f t="shared" si="0"/>
        <v>7.8881617985611507E-3</v>
      </c>
      <c r="W419">
        <f t="shared" si="0"/>
        <v>1.0466966426858524E-2</v>
      </c>
      <c r="X419">
        <f t="shared" si="0"/>
        <v>9.5650110551558833E-3</v>
      </c>
      <c r="Y419">
        <f t="shared" si="0"/>
        <v>1.1100847026378891E-2</v>
      </c>
      <c r="Z419">
        <f t="shared" si="0"/>
        <v>1.0799948537170265E-2</v>
      </c>
      <c r="AA419">
        <f t="shared" si="0"/>
        <v>1.5487596882494E-3</v>
      </c>
      <c r="AB419">
        <f t="shared" si="0"/>
        <v>3.0528706474820168E-3</v>
      </c>
      <c r="AC419">
        <f t="shared" si="0"/>
        <v>9.6876672613908869E-3</v>
      </c>
      <c r="AD419">
        <f t="shared" si="0"/>
        <v>5.0635592913668955E-3</v>
      </c>
      <c r="AE419">
        <f t="shared" si="0"/>
        <v>1.0314095613908865E-2</v>
      </c>
      <c r="AF419">
        <f t="shared" si="0"/>
        <v>5.2505365707434032E-3</v>
      </c>
    </row>
    <row r="420" spans="1:32" x14ac:dyDescent="0.25">
      <c r="A420" t="s">
        <v>634</v>
      </c>
      <c r="B420">
        <f>STDEV(B2:B418)</f>
        <v>6.482431780517818E-2</v>
      </c>
      <c r="C420">
        <f t="shared" ref="C420:AF420" si="1">STDEV(C2:C418)</f>
        <v>4.9273986599390231E-2</v>
      </c>
      <c r="D420">
        <f t="shared" si="1"/>
        <v>5.1710592650425088E-2</v>
      </c>
      <c r="E420">
        <f t="shared" si="1"/>
        <v>5.0412672726423975E-2</v>
      </c>
      <c r="F420">
        <f t="shared" si="1"/>
        <v>5.393588791393103E-2</v>
      </c>
      <c r="G420">
        <f t="shared" si="1"/>
        <v>7.3569607497070616E-2</v>
      </c>
      <c r="H420">
        <f t="shared" si="1"/>
        <v>5.7719325398640137E-2</v>
      </c>
      <c r="I420">
        <f t="shared" si="1"/>
        <v>5.5736085747822156E-2</v>
      </c>
      <c r="J420">
        <f t="shared" si="1"/>
        <v>5.3218303975129937E-2</v>
      </c>
      <c r="K420">
        <f t="shared" si="1"/>
        <v>6.1422326506367475E-2</v>
      </c>
      <c r="L420">
        <f t="shared" si="1"/>
        <v>7.3413533022890942E-2</v>
      </c>
      <c r="M420">
        <f t="shared" si="1"/>
        <v>5.7024893482395568E-2</v>
      </c>
      <c r="N420">
        <f t="shared" si="1"/>
        <v>5.4999956224616002E-2</v>
      </c>
      <c r="O420">
        <f t="shared" si="1"/>
        <v>6.2246062786618976E-2</v>
      </c>
      <c r="P420">
        <f t="shared" si="1"/>
        <v>6.6474915377987998E-2</v>
      </c>
      <c r="Q420">
        <f t="shared" si="1"/>
        <v>6.8338050318815152E-2</v>
      </c>
      <c r="R420">
        <f t="shared" si="1"/>
        <v>6.0240971665634913E-2</v>
      </c>
      <c r="S420">
        <f t="shared" si="1"/>
        <v>5.7812280745092752E-2</v>
      </c>
      <c r="T420">
        <f t="shared" si="1"/>
        <v>5.4160181645086361E-2</v>
      </c>
      <c r="U420">
        <f t="shared" si="1"/>
        <v>6.2830576867915724E-2</v>
      </c>
      <c r="V420">
        <f t="shared" si="1"/>
        <v>6.2525449330329913E-2</v>
      </c>
      <c r="W420">
        <f t="shared" si="1"/>
        <v>5.1002631450312842E-2</v>
      </c>
      <c r="X420">
        <f t="shared" si="1"/>
        <v>4.5482845183882778E-2</v>
      </c>
      <c r="Y420">
        <f t="shared" si="1"/>
        <v>4.9852961136892492E-2</v>
      </c>
      <c r="Z420">
        <f t="shared" si="1"/>
        <v>5.9440697446436999E-2</v>
      </c>
      <c r="AA420">
        <f t="shared" si="1"/>
        <v>3.0540647990352974E-2</v>
      </c>
      <c r="AB420">
        <f t="shared" si="1"/>
        <v>3.1904586796309614E-2</v>
      </c>
      <c r="AC420">
        <f t="shared" si="1"/>
        <v>4.2775016310783315E-2</v>
      </c>
      <c r="AD420">
        <f t="shared" si="1"/>
        <v>3.2140358553962218E-3</v>
      </c>
      <c r="AE420">
        <f t="shared" si="1"/>
        <v>4.5100027152859906E-2</v>
      </c>
      <c r="AF420">
        <f t="shared" si="1"/>
        <v>4.5045702225608199E-2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0"/>
  <sheetViews>
    <sheetView topLeftCell="A61" workbookViewId="0">
      <selection activeCell="B2" sqref="B2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25</v>
      </c>
      <c r="B2">
        <f>uk25groups!B2-uk25groups!$AD2</f>
        <v>-9.053061099999999E-3</v>
      </c>
      <c r="C2">
        <f>uk25groups!C2-uk25groups!$AD2</f>
        <v>7.4609389000000019E-3</v>
      </c>
      <c r="D2">
        <f>uk25groups!D2-uk25groups!$AD2</f>
        <v>2.1699698899999998E-2</v>
      </c>
      <c r="E2">
        <f>uk25groups!E2-uk25groups!$AD2</f>
        <v>9.6810488999999993E-3</v>
      </c>
      <c r="F2">
        <f>uk25groups!F2-uk25groups!$AD2</f>
        <v>6.8184278899999992E-2</v>
      </c>
      <c r="G2">
        <f>uk25groups!G2-uk25groups!$AD2</f>
        <v>1.2296589000000014E-3</v>
      </c>
      <c r="H2">
        <f>uk25groups!H2-uk25groups!$AD2</f>
        <v>4.2437089000000004E-3</v>
      </c>
      <c r="I2">
        <f>uk25groups!I2-uk25groups!$AD2</f>
        <v>6.8090789000000013E-3</v>
      </c>
      <c r="J2">
        <f>uk25groups!J2-uk25groups!$AD2</f>
        <v>2.70958489E-2</v>
      </c>
      <c r="K2">
        <f>uk25groups!K2-uk25groups!$AD2</f>
        <v>1.3712688900000002E-2</v>
      </c>
      <c r="L2">
        <f>uk25groups!L2-uk25groups!$AD2</f>
        <v>1.7926608900000002E-2</v>
      </c>
      <c r="M2">
        <f>uk25groups!M2-uk25groups!$AD2</f>
        <v>-3.7426751100000002E-2</v>
      </c>
      <c r="N2">
        <f>uk25groups!N2-uk25groups!$AD2</f>
        <v>3.5186428899999997E-2</v>
      </c>
      <c r="O2">
        <f>uk25groups!O2-uk25groups!$AD2</f>
        <v>8.0061848899999996E-2</v>
      </c>
      <c r="P2">
        <f>uk25groups!P2-uk25groups!$AD2</f>
        <v>5.2719088900000002E-2</v>
      </c>
      <c r="Q2">
        <f>uk25groups!Q2-uk25groups!$AD2</f>
        <v>5.1288989000000014E-3</v>
      </c>
      <c r="R2">
        <f>uk25groups!R2-uk25groups!$AD2</f>
        <v>1.4866778900000002E-2</v>
      </c>
      <c r="S2">
        <f>uk25groups!S2-uk25groups!$AD2</f>
        <v>3.3335458900000003E-2</v>
      </c>
      <c r="T2">
        <f>uk25groups!T2-uk25groups!$AD2</f>
        <v>2.9147138899999998E-2</v>
      </c>
      <c r="U2">
        <f>uk25groups!U2-uk25groups!$AD2</f>
        <v>5.6157789E-3</v>
      </c>
      <c r="V2">
        <f>uk25groups!V2-uk25groups!$AD2</f>
        <v>4.4317548900000003E-2</v>
      </c>
      <c r="W2">
        <f>uk25groups!W2-uk25groups!$AD2</f>
        <v>4.4982988999999994E-3</v>
      </c>
      <c r="X2">
        <f>uk25groups!X2-uk25groups!$AD2</f>
        <v>1.99447089E-2</v>
      </c>
      <c r="Y2">
        <f>uk25groups!Y2-uk25groups!$AD2</f>
        <v>2.3896998899999997E-2</v>
      </c>
      <c r="Z2">
        <f>uk25groups!Z2-uk25groups!$AD2</f>
        <v>6.0129318899999992E-2</v>
      </c>
    </row>
    <row r="3" spans="1:26" x14ac:dyDescent="0.25">
      <c r="A3" t="s">
        <v>26</v>
      </c>
      <c r="B3">
        <f>uk25groups!B3-uk25groups!$AD3</f>
        <v>-8.7344758000000005E-3</v>
      </c>
      <c r="C3">
        <f>uk25groups!C3-uk25groups!$AD3</f>
        <v>-3.1683958000000003E-3</v>
      </c>
      <c r="D3">
        <f>uk25groups!D3-uk25groups!$AD3</f>
        <v>-2.1808335800000002E-2</v>
      </c>
      <c r="E3">
        <f>uk25groups!E3-uk25groups!$AD3</f>
        <v>-2.4437675800000003E-2</v>
      </c>
      <c r="F3">
        <f>uk25groups!F3-uk25groups!$AD3</f>
        <v>-1.6574158000000009E-3</v>
      </c>
      <c r="G3">
        <f>uk25groups!G3-uk25groups!$AD3</f>
        <v>-3.31949458E-2</v>
      </c>
      <c r="H3">
        <f>uk25groups!H3-uk25groups!$AD3</f>
        <v>-1.6036995800000002E-2</v>
      </c>
      <c r="I3">
        <f>uk25groups!I3-uk25groups!$AD3</f>
        <v>-8.7813358000000015E-3</v>
      </c>
      <c r="J3">
        <f>uk25groups!J3-uk25groups!$AD3</f>
        <v>-2.1424785799999999E-2</v>
      </c>
      <c r="K3">
        <f>uk25groups!K3-uk25groups!$AD3</f>
        <v>1.4517944199999999E-2</v>
      </c>
      <c r="L3">
        <f>uk25groups!L3-uk25groups!$AD3</f>
        <v>-3.9100155800000001E-2</v>
      </c>
      <c r="M3">
        <f>uk25groups!M3-uk25groups!$AD3</f>
        <v>1.82969142E-2</v>
      </c>
      <c r="N3">
        <f>uk25groups!N3-uk25groups!$AD3</f>
        <v>2.1963014199999999E-2</v>
      </c>
      <c r="O3">
        <f>uk25groups!O3-uk25groups!$AD3</f>
        <v>2.9252041999999999E-3</v>
      </c>
      <c r="P3">
        <f>uk25groups!P3-uk25groups!$AD3</f>
        <v>-1.0684157999999999E-3</v>
      </c>
      <c r="Q3">
        <f>uk25groups!Q3-uk25groups!$AD3</f>
        <v>-1.95877458E-2</v>
      </c>
      <c r="R3">
        <f>uk25groups!R3-uk25groups!$AD3</f>
        <v>-2.74360258E-2</v>
      </c>
      <c r="S3">
        <f>uk25groups!S3-uk25groups!$AD3</f>
        <v>-1.8301645800000002E-2</v>
      </c>
      <c r="T3">
        <f>uk25groups!T3-uk25groups!$AD3</f>
        <v>-1.9372485799999999E-2</v>
      </c>
      <c r="U3">
        <f>uk25groups!U3-uk25groups!$AD3</f>
        <v>7.906704199999998E-3</v>
      </c>
      <c r="V3">
        <f>uk25groups!V3-uk25groups!$AD3</f>
        <v>9.2960741999999989E-3</v>
      </c>
      <c r="W3">
        <f>uk25groups!W3-uk25groups!$AD3</f>
        <v>-7.5917580000000109E-4</v>
      </c>
      <c r="X3">
        <f>uk25groups!X3-uk25groups!$AD3</f>
        <v>1.1517174199999999E-2</v>
      </c>
      <c r="Y3">
        <f>uk25groups!Y3-uk25groups!$AD3</f>
        <v>-1.64360058E-2</v>
      </c>
      <c r="Z3">
        <f>uk25groups!Z3-uk25groups!$AD3</f>
        <v>-2.6738505799999999E-2</v>
      </c>
    </row>
    <row r="4" spans="1:26" x14ac:dyDescent="0.25">
      <c r="A4" t="s">
        <v>27</v>
      </c>
      <c r="B4">
        <f>uk25groups!B4-uk25groups!$AD4</f>
        <v>-6.3274367400000003E-2</v>
      </c>
      <c r="C4">
        <f>uk25groups!C4-uk25groups!$AD4</f>
        <v>-3.7639367399999998E-2</v>
      </c>
      <c r="D4">
        <f>uk25groups!D4-uk25groups!$AD4</f>
        <v>-5.7017697399999998E-2</v>
      </c>
      <c r="E4">
        <f>uk25groups!E4-uk25groups!$AD4</f>
        <v>-2.1732717399999997E-2</v>
      </c>
      <c r="F4">
        <f>uk25groups!F4-uk25groups!$AD4</f>
        <v>5.5466526000000002E-3</v>
      </c>
      <c r="G4">
        <f>uk25groups!G4-uk25groups!$AD4</f>
        <v>-3.1295437400000001E-2</v>
      </c>
      <c r="H4">
        <f>uk25groups!H4-uk25groups!$AD4</f>
        <v>-4.4403057400000001E-2</v>
      </c>
      <c r="I4">
        <f>uk25groups!I4-uk25groups!$AD4</f>
        <v>-1.1554757399999999E-2</v>
      </c>
      <c r="J4">
        <f>uk25groups!J4-uk25groups!$AD4</f>
        <v>-4.1287397399999995E-2</v>
      </c>
      <c r="K4">
        <f>uk25groups!K4-uk25groups!$AD4</f>
        <v>-6.5806267399999993E-2</v>
      </c>
      <c r="L4">
        <f>uk25groups!L4-uk25groups!$AD4</f>
        <v>-5.4756437399999996E-2</v>
      </c>
      <c r="M4">
        <f>uk25groups!M4-uk25groups!$AD4</f>
        <v>-9.6918137399999993E-2</v>
      </c>
      <c r="N4">
        <f>uk25groups!N4-uk25groups!$AD4</f>
        <v>-6.8027217400000006E-2</v>
      </c>
      <c r="O4">
        <f>uk25groups!O4-uk25groups!$AD4</f>
        <v>-3.4769537399999995E-2</v>
      </c>
      <c r="P4">
        <f>uk25groups!P4-uk25groups!$AD4</f>
        <v>-4.4942637399999999E-2</v>
      </c>
      <c r="Q4">
        <f>uk25groups!Q4-uk25groups!$AD4</f>
        <v>-3.2557847399999999E-2</v>
      </c>
      <c r="R4">
        <f>uk25groups!R4-uk25groups!$AD4</f>
        <v>-3.3316907399999998E-2</v>
      </c>
      <c r="S4">
        <f>uk25groups!S4-uk25groups!$AD4</f>
        <v>-5.9865917399999996E-2</v>
      </c>
      <c r="T4">
        <f>uk25groups!T4-uk25groups!$AD4</f>
        <v>-4.2340177399999998E-2</v>
      </c>
      <c r="U4">
        <f>uk25groups!U4-uk25groups!$AD4</f>
        <v>-5.0913157400000006E-2</v>
      </c>
      <c r="V4">
        <f>uk25groups!V4-uk25groups!$AD4</f>
        <v>-3.4304107399999999E-2</v>
      </c>
      <c r="W4">
        <f>uk25groups!W4-uk25groups!$AD4</f>
        <v>-4.9950367400000001E-2</v>
      </c>
      <c r="X4">
        <f>uk25groups!X4-uk25groups!$AD4</f>
        <v>-5.1501887400000002E-2</v>
      </c>
      <c r="Y4">
        <f>uk25groups!Y4-uk25groups!$AD4</f>
        <v>-5.8880147399999999E-2</v>
      </c>
      <c r="Z4">
        <f>uk25groups!Z4-uk25groups!$AD4</f>
        <v>-5.8750987399999996E-2</v>
      </c>
    </row>
    <row r="5" spans="1:26" x14ac:dyDescent="0.25">
      <c r="A5" t="s">
        <v>28</v>
      </c>
      <c r="B5">
        <f>uk25groups!B5-uk25groups!$AD5</f>
        <v>2.81573629E-2</v>
      </c>
      <c r="C5">
        <f>uk25groups!C5-uk25groups!$AD5</f>
        <v>-1.25733971E-2</v>
      </c>
      <c r="D5">
        <f>uk25groups!D5-uk25groups!$AD5</f>
        <v>-2.0746097099999999E-2</v>
      </c>
      <c r="E5">
        <f>uk25groups!E5-uk25groups!$AD5</f>
        <v>3.1722392900000007E-2</v>
      </c>
      <c r="F5">
        <f>uk25groups!F5-uk25groups!$AD5</f>
        <v>-4.4159670999999994E-3</v>
      </c>
      <c r="G5">
        <f>uk25groups!G5-uk25groups!$AD5</f>
        <v>6.460632899999999E-3</v>
      </c>
      <c r="H5">
        <f>uk25groups!H5-uk25groups!$AD5</f>
        <v>-2.6082047099999998E-2</v>
      </c>
      <c r="I5">
        <f>uk25groups!I5-uk25groups!$AD5</f>
        <v>5.4859929000000002E-3</v>
      </c>
      <c r="J5">
        <f>uk25groups!J5-uk25groups!$AD5</f>
        <v>4.0460042900000007E-2</v>
      </c>
      <c r="K5">
        <f>uk25groups!K5-uk25groups!$AD5</f>
        <v>1.3410129000000007E-3</v>
      </c>
      <c r="L5">
        <f>uk25groups!L5-uk25groups!$AD5</f>
        <v>1.2407622900000002E-2</v>
      </c>
      <c r="M5">
        <f>uk25groups!M5-uk25groups!$AD5</f>
        <v>4.8288828999999995E-3</v>
      </c>
      <c r="N5">
        <f>uk25groups!N5-uk25groups!$AD5</f>
        <v>-5.4426170999999999E-3</v>
      </c>
      <c r="O5">
        <f>uk25groups!O5-uk25groups!$AD5</f>
        <v>1.81736329E-2</v>
      </c>
      <c r="P5">
        <f>uk25groups!P5-uk25groups!$AD5</f>
        <v>-1.4435857099999999E-2</v>
      </c>
      <c r="Q5">
        <f>uk25groups!Q5-uk25groups!$AD5</f>
        <v>-6.4574257100000004E-2</v>
      </c>
      <c r="R5">
        <f>uk25groups!R5-uk25groups!$AD5</f>
        <v>-4.8716567099999997E-2</v>
      </c>
      <c r="S5">
        <f>uk25groups!S5-uk25groups!$AD5</f>
        <v>-3.25123171E-2</v>
      </c>
      <c r="T5">
        <f>uk25groups!T5-uk25groups!$AD5</f>
        <v>1.5589642899999999E-2</v>
      </c>
      <c r="U5">
        <f>uk25groups!U5-uk25groups!$AD5</f>
        <v>-3.3549847100000002E-2</v>
      </c>
      <c r="V5">
        <f>uk25groups!V5-uk25groups!$AD5</f>
        <v>-8.7429371000000006E-3</v>
      </c>
      <c r="W5">
        <f>uk25groups!W5-uk25groups!$AD5</f>
        <v>2.497962900000001E-3</v>
      </c>
      <c r="X5">
        <f>uk25groups!X5-uk25groups!$AD5</f>
        <v>3.3681290000000044E-4</v>
      </c>
      <c r="Y5">
        <f>uk25groups!Y5-uk25groups!$AD5</f>
        <v>-1.5559387099999999E-2</v>
      </c>
      <c r="Z5">
        <f>uk25groups!Z5-uk25groups!$AD5</f>
        <v>-3.5708987099999999E-2</v>
      </c>
    </row>
    <row r="6" spans="1:26" x14ac:dyDescent="0.25">
      <c r="A6" t="s">
        <v>29</v>
      </c>
      <c r="B6">
        <f>uk25groups!B6-uk25groups!$AD6</f>
        <v>4.8232570500000002E-2</v>
      </c>
      <c r="C6">
        <f>uk25groups!C6-uk25groups!$AD6</f>
        <v>3.1681290500000001E-2</v>
      </c>
      <c r="D6">
        <f>uk25groups!D6-uk25groups!$AD6</f>
        <v>4.1747220500000001E-2</v>
      </c>
      <c r="E6">
        <f>uk25groups!E6-uk25groups!$AD6</f>
        <v>7.24657405E-2</v>
      </c>
      <c r="F6">
        <f>uk25groups!F6-uk25groups!$AD6</f>
        <v>4.9194420500000002E-2</v>
      </c>
      <c r="G6">
        <f>uk25groups!G6-uk25groups!$AD6</f>
        <v>5.4918660500000008E-2</v>
      </c>
      <c r="H6">
        <f>uk25groups!H6-uk25groups!$AD6</f>
        <v>8.5251360499999998E-2</v>
      </c>
      <c r="I6">
        <f>uk25groups!I6-uk25groups!$AD6</f>
        <v>5.2146480499999995E-2</v>
      </c>
      <c r="J6">
        <f>uk25groups!J6-uk25groups!$AD6</f>
        <v>8.0392250499999998E-2</v>
      </c>
      <c r="K6">
        <f>uk25groups!K6-uk25groups!$AD6</f>
        <v>-6.4966395E-3</v>
      </c>
      <c r="L6">
        <f>uk25groups!L6-uk25groups!$AD6</f>
        <v>0.16414729050000001</v>
      </c>
      <c r="M6">
        <f>uk25groups!M6-uk25groups!$AD6</f>
        <v>6.78503305E-2</v>
      </c>
      <c r="N6">
        <f>uk25groups!N6-uk25groups!$AD6</f>
        <v>6.1140390500000003E-2</v>
      </c>
      <c r="O6">
        <f>uk25groups!O6-uk25groups!$AD6</f>
        <v>7.4083050499999997E-2</v>
      </c>
      <c r="P6">
        <f>uk25groups!P6-uk25groups!$AD6</f>
        <v>4.9070490499999994E-2</v>
      </c>
      <c r="Q6">
        <f>uk25groups!Q6-uk25groups!$AD6</f>
        <v>0.14384849050000001</v>
      </c>
      <c r="R6">
        <f>uk25groups!R6-uk25groups!$AD6</f>
        <v>7.9211480500000001E-2</v>
      </c>
      <c r="S6">
        <f>uk25groups!S6-uk25groups!$AD6</f>
        <v>5.94905305E-2</v>
      </c>
      <c r="T6">
        <f>uk25groups!T6-uk25groups!$AD6</f>
        <v>6.9821070499999999E-2</v>
      </c>
      <c r="U6">
        <f>uk25groups!U6-uk25groups!$AD6</f>
        <v>6.3455980500000009E-2</v>
      </c>
      <c r="V6">
        <f>uk25groups!V6-uk25groups!$AD6</f>
        <v>4.0787650499999994E-2</v>
      </c>
      <c r="W6">
        <f>uk25groups!W6-uk25groups!$AD6</f>
        <v>4.4967440499999997E-2</v>
      </c>
      <c r="X6">
        <f>uk25groups!X6-uk25groups!$AD6</f>
        <v>5.8704270500000003E-2</v>
      </c>
      <c r="Y6">
        <f>uk25groups!Y6-uk25groups!$AD6</f>
        <v>8.8066840500000007E-2</v>
      </c>
      <c r="Z6">
        <f>uk25groups!Z6-uk25groups!$AD6</f>
        <v>5.3726310499999999E-2</v>
      </c>
    </row>
    <row r="7" spans="1:26" x14ac:dyDescent="0.25">
      <c r="A7" t="s">
        <v>30</v>
      </c>
      <c r="B7">
        <f>uk25groups!B7-uk25groups!$AD7</f>
        <v>5.3392768700000003E-2</v>
      </c>
      <c r="C7">
        <f>uk25groups!C7-uk25groups!$AD7</f>
        <v>5.9111848700000004E-2</v>
      </c>
      <c r="D7">
        <f>uk25groups!D7-uk25groups!$AD7</f>
        <v>7.3788678699999999E-2</v>
      </c>
      <c r="E7">
        <f>uk25groups!E7-uk25groups!$AD7</f>
        <v>0.12002478869999998</v>
      </c>
      <c r="F7">
        <f>uk25groups!F7-uk25groups!$AD7</f>
        <v>4.09512587E-2</v>
      </c>
      <c r="G7">
        <f>uk25groups!G7-uk25groups!$AD7</f>
        <v>8.7563208699999992E-2</v>
      </c>
      <c r="H7">
        <f>uk25groups!H7-uk25groups!$AD7</f>
        <v>4.9100868700000001E-2</v>
      </c>
      <c r="I7">
        <f>uk25groups!I7-uk25groups!$AD7</f>
        <v>0.10758390869999999</v>
      </c>
      <c r="J7">
        <f>uk25groups!J7-uk25groups!$AD7</f>
        <v>7.0915208699999996E-2</v>
      </c>
      <c r="K7">
        <f>uk25groups!K7-uk25groups!$AD7</f>
        <v>0.11140950869999999</v>
      </c>
      <c r="L7">
        <f>uk25groups!L7-uk25groups!$AD7</f>
        <v>6.6046638699999993E-2</v>
      </c>
      <c r="M7">
        <f>uk25groups!M7-uk25groups!$AD7</f>
        <v>9.4350028699999991E-2</v>
      </c>
      <c r="N7">
        <f>uk25groups!N7-uk25groups!$AD7</f>
        <v>7.90243687E-2</v>
      </c>
      <c r="O7">
        <f>uk25groups!O7-uk25groups!$AD7</f>
        <v>8.6038078699999992E-2</v>
      </c>
      <c r="P7">
        <f>uk25groups!P7-uk25groups!$AD7</f>
        <v>6.9833338699999997E-2</v>
      </c>
      <c r="Q7">
        <f>uk25groups!Q7-uk25groups!$AD7</f>
        <v>4.85355087E-2</v>
      </c>
      <c r="R7">
        <f>uk25groups!R7-uk25groups!$AD7</f>
        <v>2.3664588700000003E-2</v>
      </c>
      <c r="S7">
        <f>uk25groups!S7-uk25groups!$AD7</f>
        <v>5.1919798699999999E-2</v>
      </c>
      <c r="T7">
        <f>uk25groups!T7-uk25groups!$AD7</f>
        <v>7.0095208699999995E-2</v>
      </c>
      <c r="U7">
        <f>uk25groups!U7-uk25groups!$AD7</f>
        <v>5.7320348700000003E-2</v>
      </c>
      <c r="V7">
        <f>uk25groups!V7-uk25groups!$AD7</f>
        <v>1.3350828699999999E-2</v>
      </c>
      <c r="W7">
        <f>uk25groups!W7-uk25groups!$AD7</f>
        <v>2.8571948700000002E-2</v>
      </c>
      <c r="X7">
        <f>uk25groups!X7-uk25groups!$AD7</f>
        <v>4.7943008700000005E-2</v>
      </c>
      <c r="Y7">
        <f>uk25groups!Y7-uk25groups!$AD7</f>
        <v>3.7678368699999999E-2</v>
      </c>
      <c r="Z7">
        <f>uk25groups!Z7-uk25groups!$AD7</f>
        <v>1.5487678700000002E-2</v>
      </c>
    </row>
    <row r="8" spans="1:26" x14ac:dyDescent="0.25">
      <c r="A8" t="s">
        <v>31</v>
      </c>
      <c r="B8">
        <f>uk25groups!B8-uk25groups!$AD8</f>
        <v>0.1132763826</v>
      </c>
      <c r="C8">
        <f>uk25groups!C8-uk25groups!$AD8</f>
        <v>7.5494952599999998E-2</v>
      </c>
      <c r="D8">
        <f>uk25groups!D8-uk25groups!$AD8</f>
        <v>8.3059362600000006E-2</v>
      </c>
      <c r="E8">
        <f>uk25groups!E8-uk25groups!$AD8</f>
        <v>9.4815772600000001E-2</v>
      </c>
      <c r="F8">
        <f>uk25groups!F8-uk25groups!$AD8</f>
        <v>6.8226802599999997E-2</v>
      </c>
      <c r="G8">
        <f>uk25groups!G8-uk25groups!$AD8</f>
        <v>5.72606326E-2</v>
      </c>
      <c r="H8">
        <f>uk25groups!H8-uk25groups!$AD8</f>
        <v>0.1017784226</v>
      </c>
      <c r="I8">
        <f>uk25groups!I8-uk25groups!$AD8</f>
        <v>8.4404622600000007E-2</v>
      </c>
      <c r="J8">
        <f>uk25groups!J8-uk25groups!$AD8</f>
        <v>8.7303352599999995E-2</v>
      </c>
      <c r="K8">
        <f>uk25groups!K8-uk25groups!$AD8</f>
        <v>4.00504426E-2</v>
      </c>
      <c r="L8">
        <f>uk25groups!L8-uk25groups!$AD8</f>
        <v>0.1405581326</v>
      </c>
      <c r="M8">
        <f>uk25groups!M8-uk25groups!$AD8</f>
        <v>8.7734432599999995E-2</v>
      </c>
      <c r="N8">
        <f>uk25groups!N8-uk25groups!$AD8</f>
        <v>8.0524802600000001E-2</v>
      </c>
      <c r="O8">
        <f>uk25groups!O8-uk25groups!$AD8</f>
        <v>3.4903212600000004E-2</v>
      </c>
      <c r="P8">
        <f>uk25groups!P8-uk25groups!$AD8</f>
        <v>5.62646126E-2</v>
      </c>
      <c r="Q8">
        <f>uk25groups!Q8-uk25groups!$AD8</f>
        <v>0.14079598259999998</v>
      </c>
      <c r="R8">
        <f>uk25groups!R8-uk25groups!$AD8</f>
        <v>0.1096252326</v>
      </c>
      <c r="S8">
        <f>uk25groups!S8-uk25groups!$AD8</f>
        <v>5.5929172600000007E-2</v>
      </c>
      <c r="T8">
        <f>uk25groups!T8-uk25groups!$AD8</f>
        <v>0.10384172260000001</v>
      </c>
      <c r="U8">
        <f>uk25groups!U8-uk25groups!$AD8</f>
        <v>4.32790126E-2</v>
      </c>
      <c r="V8">
        <f>uk25groups!V8-uk25groups!$AD8</f>
        <v>0.13836706259999998</v>
      </c>
      <c r="W8">
        <f>uk25groups!W8-uk25groups!$AD8</f>
        <v>0.1243244126</v>
      </c>
      <c r="X8">
        <f>uk25groups!X8-uk25groups!$AD8</f>
        <v>5.0324382600000002E-2</v>
      </c>
      <c r="Y8">
        <f>uk25groups!Y8-uk25groups!$AD8</f>
        <v>7.4341642600000007E-2</v>
      </c>
      <c r="Z8">
        <f>uk25groups!Z8-uk25groups!$AD8</f>
        <v>1.9179672599999999E-2</v>
      </c>
    </row>
    <row r="9" spans="1:26" x14ac:dyDescent="0.25">
      <c r="A9" t="s">
        <v>32</v>
      </c>
      <c r="B9">
        <f>uk25groups!B9-uk25groups!$AD9</f>
        <v>-1.06065872E-2</v>
      </c>
      <c r="C9">
        <f>uk25groups!C9-uk25groups!$AD9</f>
        <v>2.3249728000000001E-3</v>
      </c>
      <c r="D9">
        <f>uk25groups!D9-uk25groups!$AD9</f>
        <v>-1.97805572E-2</v>
      </c>
      <c r="E9">
        <f>uk25groups!E9-uk25groups!$AD9</f>
        <v>-1.8083327199999999E-2</v>
      </c>
      <c r="F9">
        <f>uk25groups!F9-uk25groups!$AD9</f>
        <v>-1.0209972000000001E-3</v>
      </c>
      <c r="G9">
        <f>uk25groups!G9-uk25groups!$AD9</f>
        <v>-4.0410817199999997E-2</v>
      </c>
      <c r="H9">
        <f>uk25groups!H9-uk25groups!$AD9</f>
        <v>7.0268928000000019E-3</v>
      </c>
      <c r="I9">
        <f>uk25groups!I9-uk25groups!$AD9</f>
        <v>-6.3197671999999996E-3</v>
      </c>
      <c r="J9">
        <f>uk25groups!J9-uk25groups!$AD9</f>
        <v>-3.3516257199999996E-2</v>
      </c>
      <c r="K9">
        <f>uk25groups!K9-uk25groups!$AD9</f>
        <v>-1.2750487200000001E-2</v>
      </c>
      <c r="L9">
        <f>uk25groups!L9-uk25groups!$AD9</f>
        <v>-5.8835307199999999E-2</v>
      </c>
      <c r="M9">
        <f>uk25groups!M9-uk25groups!$AD9</f>
        <v>-5.3117507199999997E-2</v>
      </c>
      <c r="N9">
        <f>uk25groups!N9-uk25groups!$AD9</f>
        <v>-3.89185472E-2</v>
      </c>
      <c r="O9">
        <f>uk25groups!O9-uk25groups!$AD9</f>
        <v>-4.8779787200000001E-2</v>
      </c>
      <c r="P9">
        <f>uk25groups!P9-uk25groups!$AD9</f>
        <v>-2.0254137200000001E-2</v>
      </c>
      <c r="Q9">
        <f>uk25groups!Q9-uk25groups!$AD9</f>
        <v>-0.10685344720000001</v>
      </c>
      <c r="R9">
        <f>uk25groups!R9-uk25groups!$AD9</f>
        <v>-5.43604372E-2</v>
      </c>
      <c r="S9">
        <f>uk25groups!S9-uk25groups!$AD9</f>
        <v>-7.0459687199999996E-2</v>
      </c>
      <c r="T9">
        <f>uk25groups!T9-uk25groups!$AD9</f>
        <v>-6.0538297200000001E-2</v>
      </c>
      <c r="U9">
        <f>uk25groups!U9-uk25groups!$AD9</f>
        <v>-2.7993327200000001E-2</v>
      </c>
      <c r="V9">
        <f>uk25groups!V9-uk25groups!$AD9</f>
        <v>-9.0530817200000002E-2</v>
      </c>
      <c r="W9">
        <f>uk25groups!W9-uk25groups!$AD9</f>
        <v>-7.1477487199999995E-2</v>
      </c>
      <c r="X9">
        <f>uk25groups!X9-uk25groups!$AD9</f>
        <v>-6.9618387200000006E-2</v>
      </c>
      <c r="Y9">
        <f>uk25groups!Y9-uk25groups!$AD9</f>
        <v>-6.9620937199999997E-2</v>
      </c>
      <c r="Z9">
        <f>uk25groups!Z9-uk25groups!$AD9</f>
        <v>-3.7506017199999998E-2</v>
      </c>
    </row>
    <row r="10" spans="1:26" x14ac:dyDescent="0.25">
      <c r="A10" t="s">
        <v>33</v>
      </c>
      <c r="B10">
        <f>uk25groups!B10-uk25groups!$AD10</f>
        <v>-5.580117800000001E-3</v>
      </c>
      <c r="C10">
        <f>uk25groups!C10-uk25groups!$AD10</f>
        <v>9.6899722000000008E-3</v>
      </c>
      <c r="D10">
        <f>uk25groups!D10-uk25groups!$AD10</f>
        <v>-1.2842087800000001E-2</v>
      </c>
      <c r="E10">
        <f>uk25groups!E10-uk25groups!$AD10</f>
        <v>2.9682442199999999E-2</v>
      </c>
      <c r="F10">
        <f>uk25groups!F10-uk25groups!$AD10</f>
        <v>-5.3797778000000008E-3</v>
      </c>
      <c r="G10">
        <f>uk25groups!G10-uk25groups!$AD10</f>
        <v>-1.23080078E-2</v>
      </c>
      <c r="H10">
        <f>uk25groups!H10-uk25groups!$AD10</f>
        <v>-4.0247487800000002E-2</v>
      </c>
      <c r="I10">
        <f>uk25groups!I10-uk25groups!$AD10</f>
        <v>-3.0878417800000002E-2</v>
      </c>
      <c r="J10">
        <f>uk25groups!J10-uk25groups!$AD10</f>
        <v>2.1163672200000001E-2</v>
      </c>
      <c r="K10">
        <f>uk25groups!K10-uk25groups!$AD10</f>
        <v>-1.4892877800000001E-2</v>
      </c>
      <c r="L10">
        <f>uk25groups!L10-uk25groups!$AD10</f>
        <v>-1.41095878E-2</v>
      </c>
      <c r="M10">
        <f>uk25groups!M10-uk25groups!$AD10</f>
        <v>-4.1811817799999998E-2</v>
      </c>
      <c r="N10">
        <f>uk25groups!N10-uk25groups!$AD10</f>
        <v>-1.4091597800000001E-2</v>
      </c>
      <c r="O10">
        <f>uk25groups!O10-uk25groups!$AD10</f>
        <v>-2.8625178000000005E-3</v>
      </c>
      <c r="P10">
        <f>uk25groups!P10-uk25groups!$AD10</f>
        <v>-6.3898778000000007E-3</v>
      </c>
      <c r="Q10">
        <f>uk25groups!Q10-uk25groups!$AD10</f>
        <v>1.2713921999999989E-3</v>
      </c>
      <c r="R10">
        <f>uk25groups!R10-uk25groups!$AD10</f>
        <v>-2.78842178E-2</v>
      </c>
      <c r="S10">
        <f>uk25groups!S10-uk25groups!$AD10</f>
        <v>-3.0872637800000002E-2</v>
      </c>
      <c r="T10">
        <f>uk25groups!T10-uk25groups!$AD10</f>
        <v>-2.3477278000000002E-3</v>
      </c>
      <c r="U10">
        <f>uk25groups!U10-uk25groups!$AD10</f>
        <v>1.56932922E-2</v>
      </c>
      <c r="V10">
        <f>uk25groups!V10-uk25groups!$AD10</f>
        <v>-2.3216307800000002E-2</v>
      </c>
      <c r="W10">
        <f>uk25groups!W10-uk25groups!$AD10</f>
        <v>2.7617402200000002E-2</v>
      </c>
      <c r="X10">
        <f>uk25groups!X10-uk25groups!$AD10</f>
        <v>1.5763502199999998E-2</v>
      </c>
      <c r="Y10">
        <f>uk25groups!Y10-uk25groups!$AD10</f>
        <v>5.3691312200000001E-2</v>
      </c>
      <c r="Z10">
        <f>uk25groups!Z10-uk25groups!$AD10</f>
        <v>-1.7462997800000001E-2</v>
      </c>
    </row>
    <row r="11" spans="1:26" x14ac:dyDescent="0.25">
      <c r="A11" t="s">
        <v>34</v>
      </c>
      <c r="B11">
        <f>uk25groups!B11-uk25groups!$AD11</f>
        <v>-1.21366492E-2</v>
      </c>
      <c r="C11">
        <f>uk25groups!C11-uk25groups!$AD11</f>
        <v>-1.6857359200000002E-2</v>
      </c>
      <c r="D11">
        <f>uk25groups!D11-uk25groups!$AD11</f>
        <v>-3.6709549199999997E-2</v>
      </c>
      <c r="E11">
        <f>uk25groups!E11-uk25groups!$AD11</f>
        <v>-1.81676692E-2</v>
      </c>
      <c r="F11">
        <f>uk25groups!F11-uk25groups!$AD11</f>
        <v>-4.3126592000000009E-3</v>
      </c>
      <c r="G11">
        <f>uk25groups!G11-uk25groups!$AD11</f>
        <v>-4.9453779199999999E-2</v>
      </c>
      <c r="H11">
        <f>uk25groups!H11-uk25groups!$AD11</f>
        <v>-2.0063219200000003E-2</v>
      </c>
      <c r="I11">
        <f>uk25groups!I11-uk25groups!$AD11</f>
        <v>-2.3596469200000001E-2</v>
      </c>
      <c r="J11">
        <f>uk25groups!J11-uk25groups!$AD11</f>
        <v>-4.5791139199999997E-2</v>
      </c>
      <c r="K11">
        <f>uk25groups!K11-uk25groups!$AD11</f>
        <v>2.4243120799999997E-2</v>
      </c>
      <c r="L11">
        <f>uk25groups!L11-uk25groups!$AD11</f>
        <v>1.1764130799999998E-2</v>
      </c>
      <c r="M11">
        <f>uk25groups!M11-uk25groups!$AD11</f>
        <v>-4.4121769200000001E-2</v>
      </c>
      <c r="N11">
        <f>uk25groups!N11-uk25groups!$AD11</f>
        <v>-1.40724592E-2</v>
      </c>
      <c r="O11">
        <f>uk25groups!O11-uk25groups!$AD11</f>
        <v>-2.4081829200000002E-2</v>
      </c>
      <c r="P11">
        <f>uk25groups!P11-uk25groups!$AD11</f>
        <v>-1.45570992E-2</v>
      </c>
      <c r="Q11">
        <f>uk25groups!Q11-uk25groups!$AD11</f>
        <v>-4.6677119199999999E-2</v>
      </c>
      <c r="R11">
        <f>uk25groups!R11-uk25groups!$AD11</f>
        <v>7.7812079999999874E-4</v>
      </c>
      <c r="S11">
        <f>uk25groups!S11-uk25groups!$AD11</f>
        <v>-2.6690209200000002E-2</v>
      </c>
      <c r="T11">
        <f>uk25groups!T11-uk25groups!$AD11</f>
        <v>-3.3856819199999999E-2</v>
      </c>
      <c r="U11">
        <f>uk25groups!U11-uk25groups!$AD11</f>
        <v>-4.6262299200000002E-2</v>
      </c>
      <c r="V11">
        <f>uk25groups!V11-uk25groups!$AD11</f>
        <v>1.5037490800000001E-2</v>
      </c>
      <c r="W11">
        <f>uk25groups!W11-uk25groups!$AD11</f>
        <v>-3.6639749200000002E-2</v>
      </c>
      <c r="X11">
        <f>uk25groups!X11-uk25groups!$AD11</f>
        <v>-5.3806869200000003E-2</v>
      </c>
      <c r="Y11">
        <f>uk25groups!Y11-uk25groups!$AD11</f>
        <v>-4.9660099200000002E-2</v>
      </c>
      <c r="Z11">
        <f>uk25groups!Z11-uk25groups!$AD11</f>
        <v>3.1283730799999999E-2</v>
      </c>
    </row>
    <row r="12" spans="1:26" x14ac:dyDescent="0.25">
      <c r="A12" t="s">
        <v>35</v>
      </c>
      <c r="B12">
        <f>uk25groups!B12-uk25groups!$AD12</f>
        <v>2.3151493600000003E-2</v>
      </c>
      <c r="C12">
        <f>uk25groups!C12-uk25groups!$AD12</f>
        <v>2.3455493600000002E-2</v>
      </c>
      <c r="D12">
        <f>uk25groups!D12-uk25groups!$AD12</f>
        <v>4.1542423600000003E-2</v>
      </c>
      <c r="E12">
        <f>uk25groups!E12-uk25groups!$AD12</f>
        <v>4.73103936E-2</v>
      </c>
      <c r="F12">
        <f>uk25groups!F12-uk25groups!$AD12</f>
        <v>1.8957693599999999E-2</v>
      </c>
      <c r="G12">
        <f>uk25groups!G12-uk25groups!$AD12</f>
        <v>3.9325033600000003E-2</v>
      </c>
      <c r="H12">
        <f>uk25groups!H12-uk25groups!$AD12</f>
        <v>3.5728083600000002E-2</v>
      </c>
      <c r="I12">
        <f>uk25groups!I12-uk25groups!$AD12</f>
        <v>2.8905483600000004E-2</v>
      </c>
      <c r="J12">
        <f>uk25groups!J12-uk25groups!$AD12</f>
        <v>4.9992603600000005E-2</v>
      </c>
      <c r="K12">
        <f>uk25groups!K12-uk25groups!$AD12</f>
        <v>-4.8466963999999994E-3</v>
      </c>
      <c r="L12">
        <f>uk25groups!L12-uk25groups!$AD12</f>
        <v>3.7083353600000001E-2</v>
      </c>
      <c r="M12">
        <f>uk25groups!M12-uk25groups!$AD12</f>
        <v>1.9156613600000004E-2</v>
      </c>
      <c r="N12">
        <f>uk25groups!N12-uk25groups!$AD12</f>
        <v>4.9402483600000005E-2</v>
      </c>
      <c r="O12">
        <f>uk25groups!O12-uk25groups!$AD12</f>
        <v>1.0426593600000001E-2</v>
      </c>
      <c r="P12">
        <f>uk25groups!P12-uk25groups!$AD12</f>
        <v>5.6421236000000017E-3</v>
      </c>
      <c r="Q12">
        <f>uk25groups!Q12-uk25groups!$AD12</f>
        <v>6.8712173599999996E-2</v>
      </c>
      <c r="R12">
        <f>uk25groups!R12-uk25groups!$AD12</f>
        <v>4.5639433600000001E-2</v>
      </c>
      <c r="S12">
        <f>uk25groups!S12-uk25groups!$AD12</f>
        <v>5.6900863600000004E-2</v>
      </c>
      <c r="T12">
        <f>uk25groups!T12-uk25groups!$AD12</f>
        <v>4.0789043600000005E-2</v>
      </c>
      <c r="U12">
        <f>uk25groups!U12-uk25groups!$AD12</f>
        <v>5.1293563600000001E-2</v>
      </c>
      <c r="V12">
        <f>uk25groups!V12-uk25groups!$AD12</f>
        <v>6.1421633599999997E-2</v>
      </c>
      <c r="W12">
        <f>uk25groups!W12-uk25groups!$AD12</f>
        <v>6.9435243600000002E-2</v>
      </c>
      <c r="X12">
        <f>uk25groups!X12-uk25groups!$AD12</f>
        <v>4.07659436E-2</v>
      </c>
      <c r="Y12">
        <f>uk25groups!Y12-uk25groups!$AD12</f>
        <v>5.2715983600000002E-2</v>
      </c>
      <c r="Z12">
        <f>uk25groups!Z12-uk25groups!$AD12</f>
        <v>4.2575723600000004E-2</v>
      </c>
    </row>
    <row r="13" spans="1:26" x14ac:dyDescent="0.25">
      <c r="A13" t="s">
        <v>36</v>
      </c>
      <c r="B13">
        <f>uk25groups!B13-uk25groups!$AD13</f>
        <v>-0.1492765788</v>
      </c>
      <c r="C13">
        <f>uk25groups!C13-uk25groups!$AD13</f>
        <v>-0.12665934880000002</v>
      </c>
      <c r="D13">
        <f>uk25groups!D13-uk25groups!$AD13</f>
        <v>-0.1634062688</v>
      </c>
      <c r="E13">
        <f>uk25groups!E13-uk25groups!$AD13</f>
        <v>-0.16760519880000002</v>
      </c>
      <c r="F13">
        <f>uk25groups!F13-uk25groups!$AD13</f>
        <v>-0.15855864880000001</v>
      </c>
      <c r="G13">
        <f>uk25groups!G13-uk25groups!$AD13</f>
        <v>-0.17481299880000001</v>
      </c>
      <c r="H13">
        <f>uk25groups!H13-uk25groups!$AD13</f>
        <v>-0.12332377879999999</v>
      </c>
      <c r="I13">
        <f>uk25groups!I13-uk25groups!$AD13</f>
        <v>-0.16650996880000002</v>
      </c>
      <c r="J13">
        <f>uk25groups!J13-uk25groups!$AD13</f>
        <v>-0.1932285688</v>
      </c>
      <c r="K13">
        <f>uk25groups!K13-uk25groups!$AD13</f>
        <v>-0.19068571880000001</v>
      </c>
      <c r="L13">
        <f>uk25groups!L13-uk25groups!$AD13</f>
        <v>-0.13106664879999999</v>
      </c>
      <c r="M13">
        <f>uk25groups!M13-uk25groups!$AD13</f>
        <v>-0.16641526880000002</v>
      </c>
      <c r="N13">
        <f>uk25groups!N13-uk25groups!$AD13</f>
        <v>-0.1720138588</v>
      </c>
      <c r="O13">
        <f>uk25groups!O13-uk25groups!$AD13</f>
        <v>-0.17861546880000001</v>
      </c>
      <c r="P13">
        <f>uk25groups!P13-uk25groups!$AD13</f>
        <v>-0.2134255488</v>
      </c>
      <c r="Q13">
        <f>uk25groups!Q13-uk25groups!$AD13</f>
        <v>-0.20005359880000001</v>
      </c>
      <c r="R13">
        <f>uk25groups!R13-uk25groups!$AD13</f>
        <v>-0.1643397388</v>
      </c>
      <c r="S13">
        <f>uk25groups!S13-uk25groups!$AD13</f>
        <v>-0.17522376880000001</v>
      </c>
      <c r="T13">
        <f>uk25groups!T13-uk25groups!$AD13</f>
        <v>-0.1769673588</v>
      </c>
      <c r="U13">
        <f>uk25groups!U13-uk25groups!$AD13</f>
        <v>-0.18712355880000001</v>
      </c>
      <c r="V13">
        <f>uk25groups!V13-uk25groups!$AD13</f>
        <v>-0.1601367688</v>
      </c>
      <c r="W13">
        <f>uk25groups!W13-uk25groups!$AD13</f>
        <v>-0.1906248388</v>
      </c>
      <c r="X13">
        <f>uk25groups!X13-uk25groups!$AD13</f>
        <v>-0.15303932880000001</v>
      </c>
      <c r="Y13">
        <f>uk25groups!Y13-uk25groups!$AD13</f>
        <v>-0.19712251880000001</v>
      </c>
      <c r="Z13">
        <f>uk25groups!Z13-uk25groups!$AD13</f>
        <v>-0.18195994880000002</v>
      </c>
    </row>
    <row r="14" spans="1:26" x14ac:dyDescent="0.25">
      <c r="A14" t="s">
        <v>37</v>
      </c>
      <c r="B14">
        <f>uk25groups!B14-uk25groups!$AD14</f>
        <v>-1.20843162E-2</v>
      </c>
      <c r="C14">
        <f>uk25groups!C14-uk25groups!$AD14</f>
        <v>1.57240638E-2</v>
      </c>
      <c r="D14">
        <f>uk25groups!D14-uk25groups!$AD14</f>
        <v>1.8941413800000001E-2</v>
      </c>
      <c r="E14">
        <f>uk25groups!E14-uk25groups!$AD14</f>
        <v>3.9089737999999982E-3</v>
      </c>
      <c r="F14">
        <f>uk25groups!F14-uk25groups!$AD14</f>
        <v>2.8339293799999998E-2</v>
      </c>
      <c r="G14">
        <f>uk25groups!G14-uk25groups!$AD14</f>
        <v>-3.71885562E-2</v>
      </c>
      <c r="H14">
        <f>uk25groups!H14-uk25groups!$AD14</f>
        <v>3.17525538E-2</v>
      </c>
      <c r="I14">
        <f>uk25groups!I14-uk25groups!$AD14</f>
        <v>1.7931133799999999E-2</v>
      </c>
      <c r="J14">
        <f>uk25groups!J14-uk25groups!$AD14</f>
        <v>5.7833338000000001E-3</v>
      </c>
      <c r="K14">
        <f>uk25groups!K14-uk25groups!$AD14</f>
        <v>2.9975133799999998E-2</v>
      </c>
      <c r="L14">
        <f>uk25groups!L14-uk25groups!$AD14</f>
        <v>7.4486437999999999E-3</v>
      </c>
      <c r="M14">
        <f>uk25groups!M14-uk25groups!$AD14</f>
        <v>1.72825338E-2</v>
      </c>
      <c r="N14">
        <f>uk25groups!N14-uk25groups!$AD14</f>
        <v>1.9538173799999996E-2</v>
      </c>
      <c r="O14">
        <f>uk25groups!O14-uk25groups!$AD14</f>
        <v>3.7597737999999995E-3</v>
      </c>
      <c r="P14">
        <f>uk25groups!P14-uk25groups!$AD14</f>
        <v>3.06162538E-2</v>
      </c>
      <c r="Q14">
        <f>uk25groups!Q14-uk25groups!$AD14</f>
        <v>4.2276723799999999E-2</v>
      </c>
      <c r="R14">
        <f>uk25groups!R14-uk25groups!$AD14</f>
        <v>1.0440043799999998E-2</v>
      </c>
      <c r="S14">
        <f>uk25groups!S14-uk25groups!$AD14</f>
        <v>-3.1704376200000002E-2</v>
      </c>
      <c r="T14">
        <f>uk25groups!T14-uk25groups!$AD14</f>
        <v>-3.9158962000000012E-3</v>
      </c>
      <c r="U14">
        <f>uk25groups!U14-uk25groups!$AD14</f>
        <v>1.16130338E-2</v>
      </c>
      <c r="V14">
        <f>uk25groups!V14-uk25groups!$AD14</f>
        <v>8.5780793800000005E-2</v>
      </c>
      <c r="W14">
        <f>uk25groups!W14-uk25groups!$AD14</f>
        <v>-2.4475096200000001E-2</v>
      </c>
      <c r="X14">
        <f>uk25groups!X14-uk25groups!$AD14</f>
        <v>-1.00338762E-2</v>
      </c>
      <c r="Y14">
        <f>uk25groups!Y14-uk25groups!$AD14</f>
        <v>-9.1171762000000003E-3</v>
      </c>
      <c r="Z14">
        <f>uk25groups!Z14-uk25groups!$AD14</f>
        <v>-3.7113620000000028E-4</v>
      </c>
    </row>
    <row r="15" spans="1:26" x14ac:dyDescent="0.25">
      <c r="A15" t="s">
        <v>38</v>
      </c>
      <c r="B15">
        <f>uk25groups!B15-uk25groups!$AD15</f>
        <v>4.5220354000000004E-2</v>
      </c>
      <c r="C15">
        <f>uk25groups!C15-uk25groups!$AD15</f>
        <v>4.0017553999999997E-2</v>
      </c>
      <c r="D15">
        <f>uk25groups!D15-uk25groups!$AD15</f>
        <v>8.1852123999999998E-2</v>
      </c>
      <c r="E15">
        <f>uk25groups!E15-uk25groups!$AD15</f>
        <v>6.0139774000000007E-2</v>
      </c>
      <c r="F15">
        <f>uk25groups!F15-uk25groups!$AD15</f>
        <v>6.2341294000000005E-2</v>
      </c>
      <c r="G15">
        <f>uk25groups!G15-uk25groups!$AD15</f>
        <v>8.1394413999999998E-2</v>
      </c>
      <c r="H15">
        <f>uk25groups!H15-uk25groups!$AD15</f>
        <v>2.6431123999999997E-2</v>
      </c>
      <c r="I15">
        <f>uk25groups!I15-uk25groups!$AD15</f>
        <v>4.3374164000000007E-2</v>
      </c>
      <c r="J15">
        <f>uk25groups!J15-uk25groups!$AD15</f>
        <v>6.9720904E-2</v>
      </c>
      <c r="K15">
        <f>uk25groups!K15-uk25groups!$AD15</f>
        <v>9.3123973999999998E-2</v>
      </c>
      <c r="L15">
        <f>uk25groups!L15-uk25groups!$AD15</f>
        <v>0.13645874399999999</v>
      </c>
      <c r="M15">
        <f>uk25groups!M15-uk25groups!$AD15</f>
        <v>0.10269679400000001</v>
      </c>
      <c r="N15">
        <f>uk25groups!N15-uk25groups!$AD15</f>
        <v>9.4840614000000004E-2</v>
      </c>
      <c r="O15">
        <f>uk25groups!O15-uk25groups!$AD15</f>
        <v>4.4997023999999997E-2</v>
      </c>
      <c r="P15">
        <f>uk25groups!P15-uk25groups!$AD15</f>
        <v>0.140287314</v>
      </c>
      <c r="Q15">
        <f>uk25groups!Q15-uk25groups!$AD15</f>
        <v>0.100110504</v>
      </c>
      <c r="R15">
        <f>uk25groups!R15-uk25groups!$AD15</f>
        <v>0.101298124</v>
      </c>
      <c r="S15">
        <f>uk25groups!S15-uk25groups!$AD15</f>
        <v>0.15944308399999998</v>
      </c>
      <c r="T15">
        <f>uk25groups!T15-uk25groups!$AD15</f>
        <v>0.12613901399999999</v>
      </c>
      <c r="U15">
        <f>uk25groups!U15-uk25groups!$AD15</f>
        <v>0.103948684</v>
      </c>
      <c r="V15">
        <f>uk25groups!V15-uk25groups!$AD15</f>
        <v>8.9644314000000003E-2</v>
      </c>
      <c r="W15">
        <f>uk25groups!W15-uk25groups!$AD15</f>
        <v>0.12741404399999998</v>
      </c>
      <c r="X15">
        <f>uk25groups!X15-uk25groups!$AD15</f>
        <v>0.111681474</v>
      </c>
      <c r="Y15">
        <f>uk25groups!Y15-uk25groups!$AD15</f>
        <v>9.6016184000000004E-2</v>
      </c>
      <c r="Z15">
        <f>uk25groups!Z15-uk25groups!$AD15</f>
        <v>0.11345554400000001</v>
      </c>
    </row>
    <row r="16" spans="1:26" x14ac:dyDescent="0.25">
      <c r="A16" t="s">
        <v>39</v>
      </c>
      <c r="B16">
        <f>uk25groups!B16-uk25groups!$AD16</f>
        <v>4.4392920900000001E-2</v>
      </c>
      <c r="C16">
        <f>uk25groups!C16-uk25groups!$AD16</f>
        <v>1.1661009000000014E-3</v>
      </c>
      <c r="D16">
        <f>uk25groups!D16-uk25groups!$AD16</f>
        <v>2.7572790899999998E-2</v>
      </c>
      <c r="E16">
        <f>uk25groups!E16-uk25groups!$AD16</f>
        <v>1.1044900900000001E-2</v>
      </c>
      <c r="F16">
        <f>uk25groups!F16-uk25groups!$AD16</f>
        <v>1.8111030900000002E-2</v>
      </c>
      <c r="G16">
        <f>uk25groups!G16-uk25groups!$AD16</f>
        <v>3.0243200900000003E-2</v>
      </c>
      <c r="H16">
        <f>uk25groups!H16-uk25groups!$AD16</f>
        <v>-6.8041990999999991E-3</v>
      </c>
      <c r="I16">
        <f>uk25groups!I16-uk25groups!$AD16</f>
        <v>-2.41035691E-2</v>
      </c>
      <c r="J16">
        <f>uk25groups!J16-uk25groups!$AD16</f>
        <v>7.5577309000000002E-3</v>
      </c>
      <c r="K16">
        <f>uk25groups!K16-uk25groups!$AD16</f>
        <v>2.3408140899999999E-2</v>
      </c>
      <c r="L16">
        <f>uk25groups!L16-uk25groups!$AD16</f>
        <v>2.2371670900000001E-2</v>
      </c>
      <c r="M16">
        <f>uk25groups!M16-uk25groups!$AD16</f>
        <v>6.2766920899999995E-2</v>
      </c>
      <c r="N16">
        <f>uk25groups!N16-uk25groups!$AD16</f>
        <v>-1.0140959099999999E-2</v>
      </c>
      <c r="O16">
        <f>uk25groups!O16-uk25groups!$AD16</f>
        <v>-6.6596490999999989E-3</v>
      </c>
      <c r="P16">
        <f>uk25groups!P16-uk25groups!$AD16</f>
        <v>3.30373609E-2</v>
      </c>
      <c r="Q16">
        <f>uk25groups!Q16-uk25groups!$AD16</f>
        <v>2.5632410899999999E-2</v>
      </c>
      <c r="R16">
        <f>uk25groups!R16-uk25groups!$AD16</f>
        <v>-1.3912590999999985E-3</v>
      </c>
      <c r="S16">
        <f>uk25groups!S16-uk25groups!$AD16</f>
        <v>-6.5556909999999954E-4</v>
      </c>
      <c r="T16">
        <f>uk25groups!T16-uk25groups!$AD16</f>
        <v>-1.4978690999999985E-3</v>
      </c>
      <c r="U16">
        <f>uk25groups!U16-uk25groups!$AD16</f>
        <v>-4.0934019099999996E-2</v>
      </c>
      <c r="V16">
        <f>uk25groups!V16-uk25groups!$AD16</f>
        <v>-4.87561891E-2</v>
      </c>
      <c r="W16">
        <f>uk25groups!W16-uk25groups!$AD16</f>
        <v>-1.9309669099999999E-2</v>
      </c>
      <c r="X16">
        <f>uk25groups!X16-uk25groups!$AD16</f>
        <v>-3.9665959099999995E-2</v>
      </c>
      <c r="Y16">
        <f>uk25groups!Y16-uk25groups!$AD16</f>
        <v>8.2594308999999998E-3</v>
      </c>
      <c r="Z16">
        <f>uk25groups!Z16-uk25groups!$AD16</f>
        <v>1.0767730900000001E-2</v>
      </c>
    </row>
    <row r="17" spans="1:26" x14ac:dyDescent="0.25">
      <c r="A17" t="s">
        <v>40</v>
      </c>
      <c r="B17">
        <f>uk25groups!B17-uk25groups!$AD17</f>
        <v>6.8583280900000002E-2</v>
      </c>
      <c r="C17">
        <f>uk25groups!C17-uk25groups!$AD17</f>
        <v>6.8280190899999996E-2</v>
      </c>
      <c r="D17">
        <f>uk25groups!D17-uk25groups!$AD17</f>
        <v>4.3850060900000001E-2</v>
      </c>
      <c r="E17">
        <f>uk25groups!E17-uk25groups!$AD17</f>
        <v>6.0296630899999995E-2</v>
      </c>
      <c r="F17">
        <f>uk25groups!F17-uk25groups!$AD17</f>
        <v>5.9741570899999999E-2</v>
      </c>
      <c r="G17">
        <f>uk25groups!G17-uk25groups!$AD17</f>
        <v>0.11980314090000001</v>
      </c>
      <c r="H17">
        <f>uk25groups!H17-uk25groups!$AD17</f>
        <v>8.5085440899999989E-2</v>
      </c>
      <c r="I17">
        <f>uk25groups!I17-uk25groups!$AD17</f>
        <v>4.2806520900000006E-2</v>
      </c>
      <c r="J17">
        <f>uk25groups!J17-uk25groups!$AD17</f>
        <v>5.3619840899999993E-2</v>
      </c>
      <c r="K17">
        <f>uk25groups!K17-uk25groups!$AD17</f>
        <v>6.884804089999999E-2</v>
      </c>
      <c r="L17">
        <f>uk25groups!L17-uk25groups!$AD17</f>
        <v>0.10935573089999999</v>
      </c>
      <c r="M17">
        <f>uk25groups!M17-uk25groups!$AD17</f>
        <v>5.2675150899999995E-2</v>
      </c>
      <c r="N17">
        <f>uk25groups!N17-uk25groups!$AD17</f>
        <v>6.894620089999999E-2</v>
      </c>
      <c r="O17">
        <f>uk25groups!O17-uk25groups!$AD17</f>
        <v>7.4461680899999994E-2</v>
      </c>
      <c r="P17">
        <f>uk25groups!P17-uk25groups!$AD17</f>
        <v>6.1503740899999992E-2</v>
      </c>
      <c r="Q17">
        <f>uk25groups!Q17-uk25groups!$AD17</f>
        <v>8.2418660899999996E-2</v>
      </c>
      <c r="R17">
        <f>uk25groups!R17-uk25groups!$AD17</f>
        <v>5.3589350899999999E-2</v>
      </c>
      <c r="S17">
        <f>uk25groups!S17-uk25groups!$AD17</f>
        <v>9.5579440899999993E-2</v>
      </c>
      <c r="T17">
        <f>uk25groups!T17-uk25groups!$AD17</f>
        <v>8.3901390899999997E-2</v>
      </c>
      <c r="U17">
        <f>uk25groups!U17-uk25groups!$AD17</f>
        <v>7.8317650899999994E-2</v>
      </c>
      <c r="V17">
        <f>uk25groups!V17-uk25groups!$AD17</f>
        <v>3.2534560899999995E-2</v>
      </c>
      <c r="W17">
        <f>uk25groups!W17-uk25groups!$AD17</f>
        <v>5.8810700899999999E-2</v>
      </c>
      <c r="X17">
        <f>uk25groups!X17-uk25groups!$AD17</f>
        <v>7.2416630900000001E-2</v>
      </c>
      <c r="Y17">
        <f>uk25groups!Y17-uk25groups!$AD17</f>
        <v>3.8774750900000002E-2</v>
      </c>
      <c r="Z17">
        <f>uk25groups!Z17-uk25groups!$AD17</f>
        <v>6.240701089999999E-2</v>
      </c>
    </row>
    <row r="18" spans="1:26" x14ac:dyDescent="0.25">
      <c r="A18" t="s">
        <v>41</v>
      </c>
      <c r="B18">
        <f>uk25groups!B18-uk25groups!$AD18</f>
        <v>-2.89401777E-2</v>
      </c>
      <c r="C18">
        <f>uk25groups!C18-uk25groups!$AD18</f>
        <v>-2.4948237700000001E-2</v>
      </c>
      <c r="D18">
        <f>uk25groups!D18-uk25groups!$AD18</f>
        <v>-2.3806477000000003E-3</v>
      </c>
      <c r="E18">
        <f>uk25groups!E18-uk25groups!$AD18</f>
        <v>-6.5695477E-3</v>
      </c>
      <c r="F18">
        <f>uk25groups!F18-uk25groups!$AD18</f>
        <v>-1.0701927700000001E-2</v>
      </c>
      <c r="G18">
        <f>uk25groups!G18-uk25groups!$AD18</f>
        <v>-9.6936237699999997E-2</v>
      </c>
      <c r="H18">
        <f>uk25groups!H18-uk25groups!$AD18</f>
        <v>-1.2255867700000001E-2</v>
      </c>
      <c r="I18">
        <f>uk25groups!I18-uk25groups!$AD18</f>
        <v>-1.1939207699999999E-2</v>
      </c>
      <c r="J18">
        <f>uk25groups!J18-uk25groups!$AD18</f>
        <v>1.5641662300000001E-2</v>
      </c>
      <c r="K18">
        <f>uk25groups!K18-uk25groups!$AD18</f>
        <v>-6.1547699999999275E-5</v>
      </c>
      <c r="L18">
        <f>uk25groups!L18-uk25groups!$AD18</f>
        <v>-6.0107127699999999E-2</v>
      </c>
      <c r="M18">
        <f>uk25groups!M18-uk25groups!$AD18</f>
        <v>-7.3377176999999995E-3</v>
      </c>
      <c r="N18">
        <f>uk25groups!N18-uk25groups!$AD18</f>
        <v>-3.8914577700000001E-2</v>
      </c>
      <c r="O18">
        <f>uk25groups!O18-uk25groups!$AD18</f>
        <v>-5.1276677699999995E-2</v>
      </c>
      <c r="P18">
        <f>uk25groups!P18-uk25groups!$AD18</f>
        <v>-5.1421777000000002E-3</v>
      </c>
      <c r="Q18">
        <f>uk25groups!Q18-uk25groups!$AD18</f>
        <v>-4.89825277E-2</v>
      </c>
      <c r="R18">
        <f>uk25groups!R18-uk25groups!$AD18</f>
        <v>-3.2084807699999995E-2</v>
      </c>
      <c r="S18">
        <f>uk25groups!S18-uk25groups!$AD18</f>
        <v>-3.0090407699999999E-2</v>
      </c>
      <c r="T18">
        <f>uk25groups!T18-uk25groups!$AD18</f>
        <v>-4.1778777700000005E-2</v>
      </c>
      <c r="U18">
        <f>uk25groups!U18-uk25groups!$AD18</f>
        <v>-4.0405507699999996E-2</v>
      </c>
      <c r="V18">
        <f>uk25groups!V18-uk25groups!$AD18</f>
        <v>-7.7184817699999991E-2</v>
      </c>
      <c r="W18">
        <f>uk25groups!W18-uk25groups!$AD18</f>
        <v>-2.76642777E-2</v>
      </c>
      <c r="X18">
        <f>uk25groups!X18-uk25groups!$AD18</f>
        <v>-5.7726537699999997E-2</v>
      </c>
      <c r="Y18">
        <f>uk25groups!Y18-uk25groups!$AD18</f>
        <v>-5.9822397700000002E-2</v>
      </c>
      <c r="Z18">
        <f>uk25groups!Z18-uk25groups!$AD18</f>
        <v>-2.6444067700000001E-2</v>
      </c>
    </row>
    <row r="19" spans="1:26" x14ac:dyDescent="0.25">
      <c r="A19" t="s">
        <v>42</v>
      </c>
      <c r="B19">
        <f>uk25groups!B19-uk25groups!$AD19</f>
        <v>6.885356300000001E-3</v>
      </c>
      <c r="C19">
        <f>uk25groups!C19-uk25groups!$AD19</f>
        <v>2.5076396299999998E-2</v>
      </c>
      <c r="D19">
        <f>uk25groups!D19-uk25groups!$AD19</f>
        <v>6.0104263000000015E-3</v>
      </c>
      <c r="E19">
        <f>uk25groups!E19-uk25groups!$AD19</f>
        <v>1.9755756300000003E-2</v>
      </c>
      <c r="F19">
        <f>uk25groups!F19-uk25groups!$AD19</f>
        <v>3.6931676300000001E-2</v>
      </c>
      <c r="G19">
        <f>uk25groups!G19-uk25groups!$AD19</f>
        <v>-2.9492573699999997E-2</v>
      </c>
      <c r="H19">
        <f>uk25groups!H19-uk25groups!$AD19</f>
        <v>1.06580263E-2</v>
      </c>
      <c r="I19">
        <f>uk25groups!I19-uk25groups!$AD19</f>
        <v>-2.2643283699999999E-2</v>
      </c>
      <c r="J19">
        <f>uk25groups!J19-uk25groups!$AD19</f>
        <v>3.5860486300000001E-2</v>
      </c>
      <c r="K19">
        <f>uk25groups!K19-uk25groups!$AD19</f>
        <v>6.0752216300000002E-2</v>
      </c>
      <c r="L19">
        <f>uk25groups!L19-uk25groups!$AD19</f>
        <v>2.23892563E-2</v>
      </c>
      <c r="M19">
        <f>uk25groups!M19-uk25groups!$AD19</f>
        <v>2.1347816300000003E-2</v>
      </c>
      <c r="N19">
        <f>uk25groups!N19-uk25groups!$AD19</f>
        <v>-5.1128837000000002E-3</v>
      </c>
      <c r="O19">
        <f>uk25groups!O19-uk25groups!$AD19</f>
        <v>4.3614876300000001E-2</v>
      </c>
      <c r="P19">
        <f>uk25groups!P19-uk25groups!$AD19</f>
        <v>3.2816856299999995E-2</v>
      </c>
      <c r="Q19">
        <f>uk25groups!Q19-uk25groups!$AD19</f>
        <v>4.6919846299999998E-2</v>
      </c>
      <c r="R19">
        <f>uk25groups!R19-uk25groups!$AD19</f>
        <v>4.62602363E-2</v>
      </c>
      <c r="S19">
        <f>uk25groups!S19-uk25groups!$AD19</f>
        <v>2.3549476299999997E-2</v>
      </c>
      <c r="T19">
        <f>uk25groups!T19-uk25groups!$AD19</f>
        <v>5.8994846299999994E-2</v>
      </c>
      <c r="U19">
        <f>uk25groups!U19-uk25groups!$AD19</f>
        <v>5.900686300000001E-3</v>
      </c>
      <c r="V19">
        <f>uk25groups!V19-uk25groups!$AD19</f>
        <v>5.4871396299999993E-2</v>
      </c>
      <c r="W19">
        <f>uk25groups!W19-uk25groups!$AD19</f>
        <v>3.8804996299999998E-2</v>
      </c>
      <c r="X19">
        <f>uk25groups!X19-uk25groups!$AD19</f>
        <v>2.7433266300000002E-2</v>
      </c>
      <c r="Y19">
        <f>uk25groups!Y19-uk25groups!$AD19</f>
        <v>2.1435006299999997E-2</v>
      </c>
      <c r="Z19">
        <f>uk25groups!Z19-uk25groups!$AD19</f>
        <v>4.6465646299999996E-2</v>
      </c>
    </row>
    <row r="20" spans="1:26" x14ac:dyDescent="0.25">
      <c r="A20" t="s">
        <v>43</v>
      </c>
      <c r="B20">
        <f>uk25groups!B20-uk25groups!$AD20</f>
        <v>-1.8778982900000001E-2</v>
      </c>
      <c r="C20">
        <f>uk25groups!C20-uk25groups!$AD20</f>
        <v>-1.16195329E-2</v>
      </c>
      <c r="D20">
        <f>uk25groups!D20-uk25groups!$AD20</f>
        <v>-2.03802129E-2</v>
      </c>
      <c r="E20">
        <f>uk25groups!E20-uk25groups!$AD20</f>
        <v>-1.17828329E-2</v>
      </c>
      <c r="F20">
        <f>uk25groups!F20-uk25groups!$AD20</f>
        <v>-2.6973172900000002E-2</v>
      </c>
      <c r="G20">
        <f>uk25groups!G20-uk25groups!$AD20</f>
        <v>5.3358777100000004E-2</v>
      </c>
      <c r="H20">
        <f>uk25groups!H20-uk25groups!$AD20</f>
        <v>-2.4181742900000001E-2</v>
      </c>
      <c r="I20">
        <f>uk25groups!I20-uk25groups!$AD20</f>
        <v>4.1223071E-3</v>
      </c>
      <c r="J20">
        <f>uk25groups!J20-uk25groups!$AD20</f>
        <v>-1.7740722899999999E-2</v>
      </c>
      <c r="K20">
        <f>uk25groups!K20-uk25groups!$AD20</f>
        <v>-2.8770172900000002E-2</v>
      </c>
      <c r="L20">
        <f>uk25groups!L20-uk25groups!$AD20</f>
        <v>1.5971707099999996E-2</v>
      </c>
      <c r="M20">
        <f>uk25groups!M20-uk25groups!$AD20</f>
        <v>-1.9987762900000001E-2</v>
      </c>
      <c r="N20">
        <f>uk25groups!N20-uk25groups!$AD20</f>
        <v>-1.4247692900000001E-2</v>
      </c>
      <c r="O20">
        <f>uk25groups!O20-uk25groups!$AD20</f>
        <v>-3.5007172900000001E-2</v>
      </c>
      <c r="P20">
        <f>uk25groups!P20-uk25groups!$AD20</f>
        <v>-1.51084329E-2</v>
      </c>
      <c r="Q20">
        <f>uk25groups!Q20-uk25groups!$AD20</f>
        <v>1.7562377099999998E-2</v>
      </c>
      <c r="R20">
        <f>uk25groups!R20-uk25groups!$AD20</f>
        <v>3.4939370999999986E-3</v>
      </c>
      <c r="S20">
        <f>uk25groups!S20-uk25groups!$AD20</f>
        <v>-2.2053392900000003E-2</v>
      </c>
      <c r="T20">
        <f>uk25groups!T20-uk25groups!$AD20</f>
        <v>4.1092070999999997E-3</v>
      </c>
      <c r="U20">
        <f>uk25groups!U20-uk25groups!$AD20</f>
        <v>-4.2270029000000004E-3</v>
      </c>
      <c r="V20">
        <f>uk25groups!V20-uk25groups!$AD20</f>
        <v>3.3542707099999999E-2</v>
      </c>
      <c r="W20">
        <f>uk25groups!W20-uk25groups!$AD20</f>
        <v>-5.0016392899999998E-2</v>
      </c>
      <c r="X20">
        <f>uk25groups!X20-uk25groups!$AD20</f>
        <v>-5.6654629000000003E-3</v>
      </c>
      <c r="Y20">
        <f>uk25groups!Y20-uk25groups!$AD20</f>
        <v>2.6043557100000003E-2</v>
      </c>
      <c r="Z20">
        <f>uk25groups!Z20-uk25groups!$AD20</f>
        <v>-1.4639132900000001E-2</v>
      </c>
    </row>
    <row r="21" spans="1:26" x14ac:dyDescent="0.25">
      <c r="A21" t="s">
        <v>44</v>
      </c>
      <c r="B21">
        <f>uk25groups!B21-uk25groups!$AD21</f>
        <v>1.7585880799999998E-2</v>
      </c>
      <c r="C21">
        <f>uk25groups!C21-uk25groups!$AD21</f>
        <v>-3.6249092E-3</v>
      </c>
      <c r="D21">
        <f>uk25groups!D21-uk25groups!$AD21</f>
        <v>1.7665220799999999E-2</v>
      </c>
      <c r="E21">
        <f>uk25groups!E21-uk25groups!$AD21</f>
        <v>9.6910208000000019E-3</v>
      </c>
      <c r="F21">
        <f>uk25groups!F21-uk25groups!$AD21</f>
        <v>1.21679908E-2</v>
      </c>
      <c r="G21">
        <f>uk25groups!G21-uk25groups!$AD21</f>
        <v>-2.2473091999999995E-3</v>
      </c>
      <c r="H21">
        <f>uk25groups!H21-uk25groups!$AD21</f>
        <v>-7.9926792E-3</v>
      </c>
      <c r="I21">
        <f>uk25groups!I21-uk25groups!$AD21</f>
        <v>1.45588608E-2</v>
      </c>
      <c r="J21">
        <f>uk25groups!J21-uk25groups!$AD21</f>
        <v>1.18586808E-2</v>
      </c>
      <c r="K21">
        <f>uk25groups!K21-uk25groups!$AD21</f>
        <v>8.6876708000000018E-3</v>
      </c>
      <c r="L21">
        <f>uk25groups!L21-uk25groups!$AD21</f>
        <v>2.3827070799999999E-2</v>
      </c>
      <c r="M21">
        <f>uk25groups!M21-uk25groups!$AD21</f>
        <v>1.68229108E-2</v>
      </c>
      <c r="N21">
        <f>uk25groups!N21-uk25groups!$AD21</f>
        <v>-1.68339292E-2</v>
      </c>
      <c r="O21">
        <f>uk25groups!O21-uk25groups!$AD21</f>
        <v>1.0566630800000001E-2</v>
      </c>
      <c r="P21">
        <f>uk25groups!P21-uk25groups!$AD21</f>
        <v>2.4045270800000001E-2</v>
      </c>
      <c r="Q21">
        <f>uk25groups!Q21-uk25groups!$AD21</f>
        <v>-1.45900892E-2</v>
      </c>
      <c r="R21">
        <f>uk25groups!R21-uk25groups!$AD21</f>
        <v>-6.3624991999999998E-3</v>
      </c>
      <c r="S21">
        <f>uk25groups!S21-uk25groups!$AD21</f>
        <v>-1.7916869199999998E-2</v>
      </c>
      <c r="T21">
        <f>uk25groups!T21-uk25groups!$AD21</f>
        <v>3.5659500799999994E-2</v>
      </c>
      <c r="U21">
        <f>uk25groups!U21-uk25groups!$AD21</f>
        <v>1.8564607999999993E-3</v>
      </c>
      <c r="V21">
        <f>uk25groups!V21-uk25groups!$AD21</f>
        <v>-1.7483792000000005E-3</v>
      </c>
      <c r="W21">
        <f>uk25groups!W21-uk25groups!$AD21</f>
        <v>2.3943708000000001E-3</v>
      </c>
      <c r="X21">
        <f>uk25groups!X21-uk25groups!$AD21</f>
        <v>2.3799208000000009E-3</v>
      </c>
      <c r="Y21">
        <f>uk25groups!Y21-uk25groups!$AD21</f>
        <v>2.9408030800000002E-2</v>
      </c>
      <c r="Z21">
        <f>uk25groups!Z21-uk25groups!$AD21</f>
        <v>6.1184760800000002E-2</v>
      </c>
    </row>
    <row r="22" spans="1:26" x14ac:dyDescent="0.25">
      <c r="A22" t="s">
        <v>45</v>
      </c>
      <c r="B22">
        <f>uk25groups!B22-uk25groups!$AD22</f>
        <v>-4.5562777200000001E-2</v>
      </c>
      <c r="C22">
        <f>uk25groups!C22-uk25groups!$AD22</f>
        <v>-5.7788967199999999E-2</v>
      </c>
      <c r="D22">
        <f>uk25groups!D22-uk25groups!$AD22</f>
        <v>-3.61710872E-2</v>
      </c>
      <c r="E22">
        <f>uk25groups!E22-uk25groups!$AD22</f>
        <v>-4.19341872E-2</v>
      </c>
      <c r="F22">
        <f>uk25groups!F22-uk25groups!$AD22</f>
        <v>-3.6692977199999997E-2</v>
      </c>
      <c r="G22">
        <f>uk25groups!G22-uk25groups!$AD22</f>
        <v>-0.12692998719999998</v>
      </c>
      <c r="H22">
        <f>uk25groups!H22-uk25groups!$AD22</f>
        <v>-6.4196127199999994E-2</v>
      </c>
      <c r="I22">
        <f>uk25groups!I22-uk25groups!$AD22</f>
        <v>-3.9003217200000002E-2</v>
      </c>
      <c r="J22">
        <f>uk25groups!J22-uk25groups!$AD22</f>
        <v>-4.4693247200000001E-2</v>
      </c>
      <c r="K22">
        <f>uk25groups!K22-uk25groups!$AD22</f>
        <v>-8.41634572E-2</v>
      </c>
      <c r="L22">
        <f>uk25groups!L22-uk25groups!$AD22</f>
        <v>-6.7922847199999997E-2</v>
      </c>
      <c r="M22">
        <f>uk25groups!M22-uk25groups!$AD22</f>
        <v>-5.1764887199999998E-2</v>
      </c>
      <c r="N22">
        <f>uk25groups!N22-uk25groups!$AD22</f>
        <v>-4.9084677200000003E-2</v>
      </c>
      <c r="O22">
        <f>uk25groups!O22-uk25groups!$AD22</f>
        <v>-5.9020377200000002E-2</v>
      </c>
      <c r="P22">
        <f>uk25groups!P22-uk25groups!$AD22</f>
        <v>-5.1513647199999998E-2</v>
      </c>
      <c r="Q22">
        <f>uk25groups!Q22-uk25groups!$AD22</f>
        <v>-4.9883557199999998E-2</v>
      </c>
      <c r="R22">
        <f>uk25groups!R22-uk25groups!$AD22</f>
        <v>-3.65218972E-2</v>
      </c>
      <c r="S22">
        <f>uk25groups!S22-uk25groups!$AD22</f>
        <v>-4.1196867200000001E-2</v>
      </c>
      <c r="T22">
        <f>uk25groups!T22-uk25groups!$AD22</f>
        <v>-6.0645757200000004E-2</v>
      </c>
      <c r="U22">
        <f>uk25groups!U22-uk25groups!$AD22</f>
        <v>-4.3191257199999999E-2</v>
      </c>
      <c r="V22">
        <f>uk25groups!V22-uk25groups!$AD22</f>
        <v>-8.0493157199999998E-2</v>
      </c>
      <c r="W22">
        <f>uk25groups!W22-uk25groups!$AD22</f>
        <v>-4.0842107199999998E-2</v>
      </c>
      <c r="X22">
        <f>uk25groups!X22-uk25groups!$AD22</f>
        <v>-5.1509407200000003E-2</v>
      </c>
      <c r="Y22">
        <f>uk25groups!Y22-uk25groups!$AD22</f>
        <v>-3.8629127200000002E-2</v>
      </c>
      <c r="Z22">
        <f>uk25groups!Z22-uk25groups!$AD22</f>
        <v>-3.3282457199999997E-2</v>
      </c>
    </row>
    <row r="23" spans="1:26" x14ac:dyDescent="0.25">
      <c r="A23" t="s">
        <v>46</v>
      </c>
      <c r="B23">
        <f>uk25groups!B23-uk25groups!$AD23</f>
        <v>-3.0449895999999999E-3</v>
      </c>
      <c r="C23">
        <f>uk25groups!C23-uk25groups!$AD23</f>
        <v>1.8684780399999996E-2</v>
      </c>
      <c r="D23">
        <f>uk25groups!D23-uk25groups!$AD23</f>
        <v>2.0328120399999997E-2</v>
      </c>
      <c r="E23">
        <f>uk25groups!E23-uk25groups!$AD23</f>
        <v>-2.7812296000000007E-3</v>
      </c>
      <c r="F23">
        <f>uk25groups!F23-uk25groups!$AD23</f>
        <v>-1.8227296000000006E-3</v>
      </c>
      <c r="G23">
        <f>uk25groups!G23-uk25groups!$AD23</f>
        <v>-2.9427999599999997E-2</v>
      </c>
      <c r="H23">
        <f>uk25groups!H23-uk25groups!$AD23</f>
        <v>-2.6067939599999999E-2</v>
      </c>
      <c r="I23">
        <f>uk25groups!I23-uk25groups!$AD23</f>
        <v>1.7575770400000003E-2</v>
      </c>
      <c r="J23">
        <f>uk25groups!J23-uk25groups!$AD23</f>
        <v>3.6311503999999998E-3</v>
      </c>
      <c r="K23">
        <f>uk25groups!K23-uk25groups!$AD23</f>
        <v>-2.14243096E-2</v>
      </c>
      <c r="L23">
        <f>uk25groups!L23-uk25groups!$AD23</f>
        <v>9.7157204000000007E-3</v>
      </c>
      <c r="M23">
        <f>uk25groups!M23-uk25groups!$AD23</f>
        <v>5.1057300399999998E-2</v>
      </c>
      <c r="N23">
        <f>uk25groups!N23-uk25groups!$AD23</f>
        <v>1.2375500400000001E-2</v>
      </c>
      <c r="O23">
        <f>uk25groups!O23-uk25groups!$AD23</f>
        <v>5.7982040400000004E-2</v>
      </c>
      <c r="P23">
        <f>uk25groups!P23-uk25groups!$AD23</f>
        <v>6.0251110400000002E-2</v>
      </c>
      <c r="Q23">
        <f>uk25groups!Q23-uk25groups!$AD23</f>
        <v>-2.5168619599999997E-2</v>
      </c>
      <c r="R23">
        <f>uk25groups!R23-uk25groups!$AD23</f>
        <v>2.3763990399999997E-2</v>
      </c>
      <c r="S23">
        <f>uk25groups!S23-uk25groups!$AD23</f>
        <v>3.0016560399999996E-2</v>
      </c>
      <c r="T23">
        <f>uk25groups!T23-uk25groups!$AD23</f>
        <v>4.6105400399999996E-2</v>
      </c>
      <c r="U23">
        <f>uk25groups!U23-uk25groups!$AD23</f>
        <v>9.2943603999999982E-3</v>
      </c>
      <c r="V23">
        <f>uk25groups!V23-uk25groups!$AD23</f>
        <v>-2.5806549599999999E-2</v>
      </c>
      <c r="W23">
        <f>uk25groups!W23-uk25groups!$AD23</f>
        <v>1.9361990400000001E-2</v>
      </c>
      <c r="X23">
        <f>uk25groups!X23-uk25groups!$AD23</f>
        <v>3.44020004E-2</v>
      </c>
      <c r="Y23">
        <f>uk25groups!Y23-uk25groups!$AD23</f>
        <v>4.7206200399999995E-2</v>
      </c>
      <c r="Z23">
        <f>uk25groups!Z23-uk25groups!$AD23</f>
        <v>4.3994440400000001E-2</v>
      </c>
    </row>
    <row r="24" spans="1:26" x14ac:dyDescent="0.25">
      <c r="A24" t="s">
        <v>47</v>
      </c>
      <c r="B24">
        <f>uk25groups!B24-uk25groups!$AD24</f>
        <v>-1.2442418600000001E-2</v>
      </c>
      <c r="C24">
        <f>uk25groups!C24-uk25groups!$AD24</f>
        <v>-5.5317086E-3</v>
      </c>
      <c r="D24">
        <f>uk25groups!D24-uk25groups!$AD24</f>
        <v>-1.2001078599999999E-2</v>
      </c>
      <c r="E24">
        <f>uk25groups!E24-uk25groups!$AD24</f>
        <v>-1.8788848599999998E-2</v>
      </c>
      <c r="F24">
        <f>uk25groups!F24-uk25groups!$AD24</f>
        <v>1.9374014000000002E-3</v>
      </c>
      <c r="G24">
        <f>uk25groups!G24-uk25groups!$AD24</f>
        <v>-3.8032886000000004E-3</v>
      </c>
      <c r="H24">
        <f>uk25groups!H24-uk25groups!$AD24</f>
        <v>-2.08577086E-2</v>
      </c>
      <c r="I24">
        <f>uk25groups!I24-uk25groups!$AD24</f>
        <v>1.12113214E-2</v>
      </c>
      <c r="J24">
        <f>uk25groups!J24-uk25groups!$AD24</f>
        <v>-1.9470086000000003E-3</v>
      </c>
      <c r="K24">
        <f>uk25groups!K24-uk25groups!$AD24</f>
        <v>3.9159451400000003E-2</v>
      </c>
      <c r="L24">
        <f>uk25groups!L24-uk25groups!$AD24</f>
        <v>-1.18984486E-2</v>
      </c>
      <c r="M24">
        <f>uk25groups!M24-uk25groups!$AD24</f>
        <v>1.4617651399999999E-2</v>
      </c>
      <c r="N24">
        <f>uk25groups!N24-uk25groups!$AD24</f>
        <v>4.9160813999999994E-3</v>
      </c>
      <c r="O24">
        <f>uk25groups!O24-uk25groups!$AD24</f>
        <v>-1.5845785999999999E-3</v>
      </c>
      <c r="P24">
        <f>uk25groups!P24-uk25groups!$AD24</f>
        <v>3.7431201400000003E-2</v>
      </c>
      <c r="Q24">
        <f>uk25groups!Q24-uk25groups!$AD24</f>
        <v>2.4926831400000002E-2</v>
      </c>
      <c r="R24">
        <f>uk25groups!R24-uk25groups!$AD24</f>
        <v>-6.8572386000000001E-3</v>
      </c>
      <c r="S24">
        <f>uk25groups!S24-uk25groups!$AD24</f>
        <v>2.5652661399999999E-2</v>
      </c>
      <c r="T24">
        <f>uk25groups!T24-uk25groups!$AD24</f>
        <v>2.3518151399999999E-2</v>
      </c>
      <c r="U24">
        <f>uk25groups!U24-uk25groups!$AD24</f>
        <v>2.3414951400000002E-2</v>
      </c>
      <c r="V24">
        <f>uk25groups!V24-uk25groups!$AD24</f>
        <v>6.6954601399999994E-2</v>
      </c>
      <c r="W24">
        <f>uk25groups!W24-uk25groups!$AD24</f>
        <v>2.6240081400000004E-2</v>
      </c>
      <c r="X24">
        <f>uk25groups!X24-uk25groups!$AD24</f>
        <v>3.0259441400000003E-2</v>
      </c>
      <c r="Y24">
        <f>uk25groups!Y24-uk25groups!$AD24</f>
        <v>4.95540914E-2</v>
      </c>
      <c r="Z24">
        <f>uk25groups!Z24-uk25groups!$AD24</f>
        <v>3.1156651399999999E-2</v>
      </c>
    </row>
    <row r="25" spans="1:26" x14ac:dyDescent="0.25">
      <c r="A25" t="s">
        <v>48</v>
      </c>
      <c r="B25">
        <f>uk25groups!B25-uk25groups!$AD25</f>
        <v>-1.68052962E-2</v>
      </c>
      <c r="C25">
        <f>uk25groups!C25-uk25groups!$AD25</f>
        <v>1.7949513800000001E-2</v>
      </c>
      <c r="D25">
        <f>uk25groups!D25-uk25groups!$AD25</f>
        <v>2.5999613799999998E-2</v>
      </c>
      <c r="E25">
        <f>uk25groups!E25-uk25groups!$AD25</f>
        <v>8.9265838000000021E-3</v>
      </c>
      <c r="F25">
        <f>uk25groups!F25-uk25groups!$AD25</f>
        <v>2.1259603800000002E-2</v>
      </c>
      <c r="G25">
        <f>uk25groups!G25-uk25groups!$AD25</f>
        <v>-0.10448192619999999</v>
      </c>
      <c r="H25">
        <f>uk25groups!H25-uk25groups!$AD25</f>
        <v>3.8851363799999997E-2</v>
      </c>
      <c r="I25">
        <f>uk25groups!I25-uk25groups!$AD25</f>
        <v>5.1432738000000006E-3</v>
      </c>
      <c r="J25">
        <f>uk25groups!J25-uk25groups!$AD25</f>
        <v>9.2464683800000003E-2</v>
      </c>
      <c r="K25">
        <f>uk25groups!K25-uk25groups!$AD25</f>
        <v>5.7850543800000001E-2</v>
      </c>
      <c r="L25">
        <f>uk25groups!L25-uk25groups!$AD25</f>
        <v>-1.5054386199999999E-2</v>
      </c>
      <c r="M25">
        <f>uk25groups!M25-uk25groups!$AD25</f>
        <v>8.6051938000000008E-3</v>
      </c>
      <c r="N25">
        <f>uk25groups!N25-uk25groups!$AD25</f>
        <v>1.64643038E-2</v>
      </c>
      <c r="O25">
        <f>uk25groups!O25-uk25groups!$AD25</f>
        <v>5.0560463799999997E-2</v>
      </c>
      <c r="P25">
        <f>uk25groups!P25-uk25groups!$AD25</f>
        <v>4.5006653800000004E-2</v>
      </c>
      <c r="Q25">
        <f>uk25groups!Q25-uk25groups!$AD25</f>
        <v>-3.4383156200000001E-2</v>
      </c>
      <c r="R25">
        <f>uk25groups!R25-uk25groups!$AD25</f>
        <v>-1.8442986199999997E-2</v>
      </c>
      <c r="S25">
        <f>uk25groups!S25-uk25groups!$AD25</f>
        <v>2.2334773800000002E-2</v>
      </c>
      <c r="T25">
        <f>uk25groups!T25-uk25groups!$AD25</f>
        <v>2.4580433799999999E-2</v>
      </c>
      <c r="U25">
        <f>uk25groups!U25-uk25groups!$AD25</f>
        <v>1.7297833800000002E-2</v>
      </c>
      <c r="V25">
        <f>uk25groups!V25-uk25groups!$AD25</f>
        <v>-1.5145256199999999E-2</v>
      </c>
      <c r="W25">
        <f>uk25groups!W25-uk25groups!$AD25</f>
        <v>3.8369833800000003E-2</v>
      </c>
      <c r="X25">
        <f>uk25groups!X25-uk25groups!$AD25</f>
        <v>5.9377513800000004E-2</v>
      </c>
      <c r="Y25">
        <f>uk25groups!Y25-uk25groups!$AD25</f>
        <v>7.4744303800000009E-2</v>
      </c>
      <c r="Z25">
        <f>uk25groups!Z25-uk25groups!$AD25</f>
        <v>5.3804093799999994E-2</v>
      </c>
    </row>
    <row r="26" spans="1:26" x14ac:dyDescent="0.25">
      <c r="A26" t="s">
        <v>49</v>
      </c>
      <c r="B26">
        <f>uk25groups!B26-uk25groups!$AD26</f>
        <v>1.9389920100000003E-2</v>
      </c>
      <c r="C26">
        <f>uk25groups!C26-uk25groups!$AD26</f>
        <v>1.8295530100000002E-2</v>
      </c>
      <c r="D26">
        <f>uk25groups!D26-uk25groups!$AD26</f>
        <v>6.9905101000000006E-3</v>
      </c>
      <c r="E26">
        <f>uk25groups!E26-uk25groups!$AD26</f>
        <v>1.4493280100000002E-2</v>
      </c>
      <c r="F26">
        <f>uk25groups!F26-uk25groups!$AD26</f>
        <v>2.96678501E-2</v>
      </c>
      <c r="G26">
        <f>uk25groups!G26-uk25groups!$AD26</f>
        <v>-2.5237299899999999E-2</v>
      </c>
      <c r="H26">
        <f>uk25groups!H26-uk25groups!$AD26</f>
        <v>-5.1471998999999997E-3</v>
      </c>
      <c r="I26">
        <f>uk25groups!I26-uk25groups!$AD26</f>
        <v>-4.5671059900000005E-2</v>
      </c>
      <c r="J26">
        <f>uk25groups!J26-uk25groups!$AD26</f>
        <v>1.9064280100000001E-2</v>
      </c>
      <c r="K26">
        <f>uk25groups!K26-uk25groups!$AD26</f>
        <v>4.0357200099999997E-2</v>
      </c>
      <c r="L26">
        <f>uk25groups!L26-uk25groups!$AD26</f>
        <v>-1.21672599E-2</v>
      </c>
      <c r="M26">
        <f>uk25groups!M26-uk25groups!$AD26</f>
        <v>4.5205590099999998E-2</v>
      </c>
      <c r="N26">
        <f>uk25groups!N26-uk25groups!$AD26</f>
        <v>2.8822660099999998E-2</v>
      </c>
      <c r="O26">
        <f>uk25groups!O26-uk25groups!$AD26</f>
        <v>7.2927400999999994E-3</v>
      </c>
      <c r="P26">
        <f>uk25groups!P26-uk25groups!$AD26</f>
        <v>2.2447110100000001E-2</v>
      </c>
      <c r="Q26">
        <f>uk25groups!Q26-uk25groups!$AD26</f>
        <v>-4.9424989999999943E-4</v>
      </c>
      <c r="R26">
        <f>uk25groups!R26-uk25groups!$AD26</f>
        <v>2.8705480100000003E-2</v>
      </c>
      <c r="S26">
        <f>uk25groups!S26-uk25groups!$AD26</f>
        <v>9.6920001000000006E-3</v>
      </c>
      <c r="T26">
        <f>uk25groups!T26-uk25groups!$AD26</f>
        <v>2.5498710099999999E-2</v>
      </c>
      <c r="U26">
        <f>uk25groups!U26-uk25groups!$AD26</f>
        <v>4.3466480099999996E-2</v>
      </c>
      <c r="V26">
        <f>uk25groups!V26-uk25groups!$AD26</f>
        <v>-1.2758209899999999E-2</v>
      </c>
      <c r="W26">
        <f>uk25groups!W26-uk25groups!$AD26</f>
        <v>6.4765480100000009E-2</v>
      </c>
      <c r="X26">
        <f>uk25groups!X26-uk25groups!$AD26</f>
        <v>2.0755840100000002E-2</v>
      </c>
      <c r="Y26">
        <f>uk25groups!Y26-uk25groups!$AD26</f>
        <v>2.7154101000000002E-3</v>
      </c>
      <c r="Z26">
        <f>uk25groups!Z26-uk25groups!$AD26</f>
        <v>1.1902030100000002E-2</v>
      </c>
    </row>
    <row r="27" spans="1:26" x14ac:dyDescent="0.25">
      <c r="A27" t="s">
        <v>50</v>
      </c>
      <c r="B27">
        <f>uk25groups!B27-uk25groups!$AD27</f>
        <v>8.8207355000000001E-2</v>
      </c>
      <c r="C27">
        <f>uk25groups!C27-uk25groups!$AD27</f>
        <v>2.3889835000000002E-2</v>
      </c>
      <c r="D27">
        <f>uk25groups!D27-uk25groups!$AD27</f>
        <v>3.0150655000000002E-2</v>
      </c>
      <c r="E27">
        <f>uk25groups!E27-uk25groups!$AD27</f>
        <v>1.7873835000000001E-2</v>
      </c>
      <c r="F27">
        <f>uk25groups!F27-uk25groups!$AD27</f>
        <v>8.6864335000000001E-2</v>
      </c>
      <c r="G27">
        <f>uk25groups!G27-uk25groups!$AD27</f>
        <v>7.3641535000000008E-2</v>
      </c>
      <c r="H27">
        <f>uk25groups!H27-uk25groups!$AD27</f>
        <v>5.0566694999999995E-2</v>
      </c>
      <c r="I27">
        <f>uk25groups!I27-uk25groups!$AD27</f>
        <v>-1.8195715000000001E-2</v>
      </c>
      <c r="J27">
        <f>uk25groups!J27-uk25groups!$AD27</f>
        <v>-1.5934755000000002E-2</v>
      </c>
      <c r="K27">
        <f>uk25groups!K27-uk25groups!$AD27</f>
        <v>9.8105285E-2</v>
      </c>
      <c r="L27">
        <f>uk25groups!L27-uk25groups!$AD27</f>
        <v>-1.3654105E-2</v>
      </c>
      <c r="M27">
        <f>uk25groups!M27-uk25groups!$AD27</f>
        <v>4.3158484999999996E-2</v>
      </c>
      <c r="N27">
        <f>uk25groups!N27-uk25groups!$AD27</f>
        <v>-1.1578765E-2</v>
      </c>
      <c r="O27">
        <f>uk25groups!O27-uk25groups!$AD27</f>
        <v>4.0396735000000003E-2</v>
      </c>
      <c r="P27">
        <f>uk25groups!P27-uk25groups!$AD27</f>
        <v>6.0077715000000004E-2</v>
      </c>
      <c r="Q27">
        <f>uk25groups!Q27-uk25groups!$AD27</f>
        <v>-4.3069465000000001E-2</v>
      </c>
      <c r="R27">
        <f>uk25groups!R27-uk25groups!$AD27</f>
        <v>-2.1670494999999998E-2</v>
      </c>
      <c r="S27">
        <f>uk25groups!S27-uk25groups!$AD27</f>
        <v>-2.005695E-3</v>
      </c>
      <c r="T27">
        <f>uk25groups!T27-uk25groups!$AD27</f>
        <v>4.6752795E-2</v>
      </c>
      <c r="U27">
        <f>uk25groups!U27-uk25groups!$AD27</f>
        <v>6.8330114999999997E-2</v>
      </c>
      <c r="V27">
        <f>uk25groups!V27-uk25groups!$AD27</f>
        <v>9.5346349999999996E-3</v>
      </c>
      <c r="W27">
        <f>uk25groups!W27-uk25groups!$AD27</f>
        <v>-1.9979825E-2</v>
      </c>
      <c r="X27">
        <f>uk25groups!X27-uk25groups!$AD27</f>
        <v>2.1629764999999999E-2</v>
      </c>
      <c r="Y27">
        <f>uk25groups!Y27-uk25groups!$AD27</f>
        <v>4.8996415000000001E-2</v>
      </c>
      <c r="Z27">
        <f>uk25groups!Z27-uk25groups!$AD27</f>
        <v>3.0260335000000003E-2</v>
      </c>
    </row>
    <row r="28" spans="1:26" x14ac:dyDescent="0.25">
      <c r="A28" t="s">
        <v>51</v>
      </c>
      <c r="B28">
        <f>uk25groups!B28-uk25groups!$AD28</f>
        <v>3.5347730000000015E-4</v>
      </c>
      <c r="C28">
        <f>uk25groups!C28-uk25groups!$AD28</f>
        <v>2.3786577299999997E-2</v>
      </c>
      <c r="D28">
        <f>uk25groups!D28-uk25groups!$AD28</f>
        <v>-2.1229527000000007E-3</v>
      </c>
      <c r="E28">
        <f>uk25groups!E28-uk25groups!$AD28</f>
        <v>3.13449373E-2</v>
      </c>
      <c r="F28">
        <f>uk25groups!F28-uk25groups!$AD28</f>
        <v>-6.5278927000000002E-3</v>
      </c>
      <c r="G28">
        <f>uk25groups!G28-uk25groups!$AD28</f>
        <v>-3.9039127000000005E-3</v>
      </c>
      <c r="H28">
        <f>uk25groups!H28-uk25groups!$AD28</f>
        <v>2.8036729999999892E-4</v>
      </c>
      <c r="I28">
        <f>uk25groups!I28-uk25groups!$AD28</f>
        <v>-5.4094727000000009E-3</v>
      </c>
      <c r="J28">
        <f>uk25groups!J28-uk25groups!$AD28</f>
        <v>-2.3157772700000002E-2</v>
      </c>
      <c r="K28">
        <f>uk25groups!K28-uk25groups!$AD28</f>
        <v>-1.4181927000000002E-3</v>
      </c>
      <c r="L28">
        <f>uk25groups!L28-uk25groups!$AD28</f>
        <v>1.3899377299999998E-2</v>
      </c>
      <c r="M28">
        <f>uk25groups!M28-uk25groups!$AD28</f>
        <v>-2.5104026999999999E-3</v>
      </c>
      <c r="N28">
        <f>uk25groups!N28-uk25groups!$AD28</f>
        <v>-4.9042227000000004E-3</v>
      </c>
      <c r="O28">
        <f>uk25groups!O28-uk25groups!$AD28</f>
        <v>2.5513729999999957E-4</v>
      </c>
      <c r="P28">
        <f>uk25groups!P28-uk25groups!$AD28</f>
        <v>3.9570573000000005E-3</v>
      </c>
      <c r="Q28">
        <f>uk25groups!Q28-uk25groups!$AD28</f>
        <v>1.8679697299999999E-2</v>
      </c>
      <c r="R28">
        <f>uk25groups!R28-uk25groups!$AD28</f>
        <v>1.8273977300000001E-2</v>
      </c>
      <c r="S28">
        <f>uk25groups!S28-uk25groups!$AD28</f>
        <v>2.14472273E-2</v>
      </c>
      <c r="T28">
        <f>uk25groups!T28-uk25groups!$AD28</f>
        <v>3.2763177300000002E-2</v>
      </c>
      <c r="U28">
        <f>uk25groups!U28-uk25groups!$AD28</f>
        <v>-2.0097092699999999E-2</v>
      </c>
      <c r="V28">
        <f>uk25groups!V28-uk25groups!$AD28</f>
        <v>5.4956227300000007E-2</v>
      </c>
      <c r="W28">
        <f>uk25groups!W28-uk25groups!$AD28</f>
        <v>3.7357730000000047E-4</v>
      </c>
      <c r="X28">
        <f>uk25groups!X28-uk25groups!$AD28</f>
        <v>3.9626073000000005E-3</v>
      </c>
      <c r="Y28">
        <f>uk25groups!Y28-uk25groups!$AD28</f>
        <v>2.1998017299999999E-2</v>
      </c>
      <c r="Z28">
        <f>uk25groups!Z28-uk25groups!$AD28</f>
        <v>1.3106557299999998E-2</v>
      </c>
    </row>
    <row r="29" spans="1:26" x14ac:dyDescent="0.25">
      <c r="A29" t="s">
        <v>52</v>
      </c>
      <c r="B29">
        <f>uk25groups!B29-uk25groups!$AD29</f>
        <v>7.0806820800000003E-2</v>
      </c>
      <c r="C29">
        <f>uk25groups!C29-uk25groups!$AD29</f>
        <v>1.8082600800000001E-2</v>
      </c>
      <c r="D29">
        <f>uk25groups!D29-uk25groups!$AD29</f>
        <v>3.8046610799999998E-2</v>
      </c>
      <c r="E29">
        <f>uk25groups!E29-uk25groups!$AD29</f>
        <v>5.0481730799999999E-2</v>
      </c>
      <c r="F29">
        <f>uk25groups!F29-uk25groups!$AD29</f>
        <v>5.7520130800000006E-2</v>
      </c>
      <c r="G29">
        <f>uk25groups!G29-uk25groups!$AD29</f>
        <v>-1.8707629199999999E-2</v>
      </c>
      <c r="H29">
        <f>uk25groups!H29-uk25groups!$AD29</f>
        <v>3.2389160799999997E-2</v>
      </c>
      <c r="I29">
        <f>uk25groups!I29-uk25groups!$AD29</f>
        <v>7.981410080000001E-2</v>
      </c>
      <c r="J29">
        <f>uk25groups!J29-uk25groups!$AD29</f>
        <v>-5.7287492000000009E-3</v>
      </c>
      <c r="K29">
        <f>uk25groups!K29-uk25groups!$AD29</f>
        <v>5.3500580800000003E-2</v>
      </c>
      <c r="L29">
        <f>uk25groups!L29-uk25groups!$AD29</f>
        <v>3.0066810799999996E-2</v>
      </c>
      <c r="M29">
        <f>uk25groups!M29-uk25groups!$AD29</f>
        <v>7.3942620799999997E-2</v>
      </c>
      <c r="N29">
        <f>uk25groups!N29-uk25groups!$AD29</f>
        <v>6.284128080000001E-2</v>
      </c>
      <c r="O29">
        <f>uk25groups!O29-uk25groups!$AD29</f>
        <v>-1.0028179200000001E-2</v>
      </c>
      <c r="P29">
        <f>uk25groups!P29-uk25groups!$AD29</f>
        <v>6.7968460799999991E-2</v>
      </c>
      <c r="Q29">
        <f>uk25groups!Q29-uk25groups!$AD29</f>
        <v>4.4815007999999996E-3</v>
      </c>
      <c r="R29">
        <f>uk25groups!R29-uk25groups!$AD29</f>
        <v>3.9556010799999999E-2</v>
      </c>
      <c r="S29">
        <f>uk25groups!S29-uk25groups!$AD29</f>
        <v>6.6155810799999992E-2</v>
      </c>
      <c r="T29">
        <f>uk25groups!T29-uk25groups!$AD29</f>
        <v>1.8837700799999999E-2</v>
      </c>
      <c r="U29">
        <f>uk25groups!U29-uk25groups!$AD29</f>
        <v>1.16218908E-2</v>
      </c>
      <c r="V29">
        <f>uk25groups!V29-uk25groups!$AD29</f>
        <v>8.5819290800000003E-2</v>
      </c>
      <c r="W29">
        <f>uk25groups!W29-uk25groups!$AD29</f>
        <v>3.1854420799999998E-2</v>
      </c>
      <c r="X29">
        <f>uk25groups!X29-uk25groups!$AD29</f>
        <v>-2.3617039200000002E-2</v>
      </c>
      <c r="Y29">
        <f>uk25groups!Y29-uk25groups!$AD29</f>
        <v>1.0135080000000032E-4</v>
      </c>
      <c r="Z29">
        <f>uk25groups!Z29-uk25groups!$AD29</f>
        <v>-1.6255929200000001E-2</v>
      </c>
    </row>
    <row r="30" spans="1:26" x14ac:dyDescent="0.25">
      <c r="A30" t="s">
        <v>53</v>
      </c>
      <c r="B30">
        <f>uk25groups!B30-uk25groups!$AD30</f>
        <v>2.9135694199999999E-2</v>
      </c>
      <c r="C30">
        <f>uk25groups!C30-uk25groups!$AD30</f>
        <v>5.1720034200000001E-2</v>
      </c>
      <c r="D30">
        <f>uk25groups!D30-uk25groups!$AD30</f>
        <v>3.6841204199999998E-2</v>
      </c>
      <c r="E30">
        <f>uk25groups!E30-uk25groups!$AD30</f>
        <v>4.7784424200000002E-2</v>
      </c>
      <c r="F30">
        <f>uk25groups!F30-uk25groups!$AD30</f>
        <v>3.1765344199999997E-2</v>
      </c>
      <c r="G30">
        <f>uk25groups!G30-uk25groups!$AD30</f>
        <v>3.1617464200000001E-2</v>
      </c>
      <c r="H30">
        <f>uk25groups!H30-uk25groups!$AD30</f>
        <v>2.1143034200000001E-2</v>
      </c>
      <c r="I30">
        <f>uk25groups!I30-uk25groups!$AD30</f>
        <v>1.7013841999999994E-3</v>
      </c>
      <c r="J30">
        <f>uk25groups!J30-uk25groups!$AD30</f>
        <v>1.49214342E-2</v>
      </c>
      <c r="K30">
        <f>uk25groups!K30-uk25groups!$AD30</f>
        <v>4.7372214199999998E-2</v>
      </c>
      <c r="L30">
        <f>uk25groups!L30-uk25groups!$AD30</f>
        <v>2.4161764199999998E-2</v>
      </c>
      <c r="M30">
        <f>uk25groups!M30-uk25groups!$AD30</f>
        <v>2.31847242E-2</v>
      </c>
      <c r="N30">
        <f>uk25groups!N30-uk25groups!$AD30</f>
        <v>2.3197624200000003E-2</v>
      </c>
      <c r="O30">
        <f>uk25groups!O30-uk25groups!$AD30</f>
        <v>3.7774684199999999E-2</v>
      </c>
      <c r="P30">
        <f>uk25groups!P30-uk25groups!$AD30</f>
        <v>6.0303524199999993E-2</v>
      </c>
      <c r="Q30">
        <f>uk25groups!Q30-uk25groups!$AD30</f>
        <v>7.9833441999999991E-3</v>
      </c>
      <c r="R30">
        <f>uk25groups!R30-uk25groups!$AD30</f>
        <v>2.38631542E-2</v>
      </c>
      <c r="S30">
        <f>uk25groups!S30-uk25groups!$AD30</f>
        <v>2.6113419999999887E-4</v>
      </c>
      <c r="T30">
        <f>uk25groups!T30-uk25groups!$AD30</f>
        <v>5.2241404200000001E-2</v>
      </c>
      <c r="U30">
        <f>uk25groups!U30-uk25groups!$AD30</f>
        <v>1.9136984199999998E-2</v>
      </c>
      <c r="V30">
        <f>uk25groups!V30-uk25groups!$AD30</f>
        <v>-2.34827258E-2</v>
      </c>
      <c r="W30">
        <f>uk25groups!W30-uk25groups!$AD30</f>
        <v>-8.1493358000000009E-3</v>
      </c>
      <c r="X30">
        <f>uk25groups!X30-uk25groups!$AD30</f>
        <v>1.5216542E-3</v>
      </c>
      <c r="Y30">
        <f>uk25groups!Y30-uk25groups!$AD30</f>
        <v>1.97559842E-2</v>
      </c>
      <c r="Z30">
        <f>uk25groups!Z30-uk25groups!$AD30</f>
        <v>-1.2648785799999999E-2</v>
      </c>
    </row>
    <row r="31" spans="1:26" x14ac:dyDescent="0.25">
      <c r="A31" t="s">
        <v>54</v>
      </c>
      <c r="B31">
        <f>uk25groups!B31-uk25groups!$AD31</f>
        <v>2.9149395100000003E-2</v>
      </c>
      <c r="C31">
        <f>uk25groups!C31-uk25groups!$AD31</f>
        <v>3.7393125100000001E-2</v>
      </c>
      <c r="D31">
        <f>uk25groups!D31-uk25groups!$AD31</f>
        <v>2.3417535100000005E-2</v>
      </c>
      <c r="E31">
        <f>uk25groups!E31-uk25groups!$AD31</f>
        <v>2.9226265100000003E-2</v>
      </c>
      <c r="F31">
        <f>uk25groups!F31-uk25groups!$AD31</f>
        <v>3.1315315100000005E-2</v>
      </c>
      <c r="G31">
        <f>uk25groups!G31-uk25groups!$AD31</f>
        <v>4.9545705100000004E-2</v>
      </c>
      <c r="H31">
        <f>uk25groups!H31-uk25groups!$AD31</f>
        <v>-1.9067848999999998E-3</v>
      </c>
      <c r="I31">
        <f>uk25groups!I31-uk25groups!$AD31</f>
        <v>4.25729751E-2</v>
      </c>
      <c r="J31">
        <f>uk25groups!J31-uk25groups!$AD31</f>
        <v>4.31216751E-2</v>
      </c>
      <c r="K31">
        <f>uk25groups!K31-uk25groups!$AD31</f>
        <v>3.24947451E-2</v>
      </c>
      <c r="L31">
        <f>uk25groups!L31-uk25groups!$AD31</f>
        <v>5.46334651E-2</v>
      </c>
      <c r="M31">
        <f>uk25groups!M31-uk25groups!$AD31</f>
        <v>3.3775705100000004E-2</v>
      </c>
      <c r="N31">
        <f>uk25groups!N31-uk25groups!$AD31</f>
        <v>6.8710965100000007E-2</v>
      </c>
      <c r="O31">
        <f>uk25groups!O31-uk25groups!$AD31</f>
        <v>3.631045099999999E-3</v>
      </c>
      <c r="P31">
        <f>uk25groups!P31-uk25groups!$AD31</f>
        <v>4.5336745099999999E-2</v>
      </c>
      <c r="Q31">
        <f>uk25groups!Q31-uk25groups!$AD31</f>
        <v>3.1299945100000004E-2</v>
      </c>
      <c r="R31">
        <f>uk25groups!R31-uk25groups!$AD31</f>
        <v>3.59166951E-2</v>
      </c>
      <c r="S31">
        <f>uk25groups!S31-uk25groups!$AD31</f>
        <v>6.1202815100000002E-2</v>
      </c>
      <c r="T31">
        <f>uk25groups!T31-uk25groups!$AD31</f>
        <v>-8.3335249E-3</v>
      </c>
      <c r="U31">
        <f>uk25groups!U31-uk25groups!$AD31</f>
        <v>4.8086151000000001E-3</v>
      </c>
      <c r="V31">
        <f>uk25groups!V31-uk25groups!$AD31</f>
        <v>1.7821415100000002E-2</v>
      </c>
      <c r="W31">
        <f>uk25groups!W31-uk25groups!$AD31</f>
        <v>9.1759915100000006E-2</v>
      </c>
      <c r="X31">
        <f>uk25groups!X31-uk25groups!$AD31</f>
        <v>1.8411425099999996E-2</v>
      </c>
      <c r="Y31">
        <f>uk25groups!Y31-uk25groups!$AD31</f>
        <v>-5.0548949000000006E-3</v>
      </c>
      <c r="Z31">
        <f>uk25groups!Z31-uk25groups!$AD31</f>
        <v>-2.1068334899999999E-2</v>
      </c>
    </row>
    <row r="32" spans="1:26" x14ac:dyDescent="0.25">
      <c r="A32" t="s">
        <v>55</v>
      </c>
      <c r="B32">
        <f>uk25groups!B32-uk25groups!$AD32</f>
        <v>8.4303918800000002E-2</v>
      </c>
      <c r="C32">
        <f>uk25groups!C32-uk25groups!$AD32</f>
        <v>6.36523388E-2</v>
      </c>
      <c r="D32">
        <f>uk25groups!D32-uk25groups!$AD32</f>
        <v>4.9587088800000005E-2</v>
      </c>
      <c r="E32">
        <f>uk25groups!E32-uk25groups!$AD32</f>
        <v>5.8232988799999996E-2</v>
      </c>
      <c r="F32">
        <f>uk25groups!F32-uk25groups!$AD32</f>
        <v>2.20707188E-2</v>
      </c>
      <c r="G32">
        <f>uk25groups!G32-uk25groups!$AD32</f>
        <v>6.6920728799999996E-2</v>
      </c>
      <c r="H32">
        <f>uk25groups!H32-uk25groups!$AD32</f>
        <v>2.5816518799999997E-2</v>
      </c>
      <c r="I32">
        <f>uk25groups!I32-uk25groups!$AD32</f>
        <v>5.2204068800000003E-2</v>
      </c>
      <c r="J32">
        <f>uk25groups!J32-uk25groups!$AD32</f>
        <v>4.1901718800000001E-2</v>
      </c>
      <c r="K32">
        <f>uk25groups!K32-uk25groups!$AD32</f>
        <v>7.2879538800000004E-2</v>
      </c>
      <c r="L32">
        <f>uk25groups!L32-uk25groups!$AD32</f>
        <v>3.2358008800000004E-2</v>
      </c>
      <c r="M32">
        <f>uk25groups!M32-uk25groups!$AD32</f>
        <v>9.1089918800000003E-2</v>
      </c>
      <c r="N32">
        <f>uk25groups!N32-uk25groups!$AD32</f>
        <v>6.7828858800000003E-2</v>
      </c>
      <c r="O32">
        <f>uk25groups!O32-uk25groups!$AD32</f>
        <v>4.3725398800000002E-2</v>
      </c>
      <c r="P32">
        <f>uk25groups!P32-uk25groups!$AD32</f>
        <v>4.5521887999999998E-3</v>
      </c>
      <c r="Q32">
        <f>uk25groups!Q32-uk25groups!$AD32</f>
        <v>8.9685278800000004E-2</v>
      </c>
      <c r="R32">
        <f>uk25groups!R32-uk25groups!$AD32</f>
        <v>7.4384368800000003E-2</v>
      </c>
      <c r="S32">
        <f>uk25groups!S32-uk25groups!$AD32</f>
        <v>3.7116678800000004E-2</v>
      </c>
      <c r="T32">
        <f>uk25groups!T32-uk25groups!$AD32</f>
        <v>8.0443378800000007E-2</v>
      </c>
      <c r="U32">
        <f>uk25groups!U32-uk25groups!$AD32</f>
        <v>6.7122568800000004E-2</v>
      </c>
      <c r="V32">
        <f>uk25groups!V32-uk25groups!$AD32</f>
        <v>8.7343418800000003E-2</v>
      </c>
      <c r="W32">
        <f>uk25groups!W32-uk25groups!$AD32</f>
        <v>9.7233738799999997E-2</v>
      </c>
      <c r="X32">
        <f>uk25groups!X32-uk25groups!$AD32</f>
        <v>4.94804888E-2</v>
      </c>
      <c r="Y32">
        <f>uk25groups!Y32-uk25groups!$AD32</f>
        <v>7.5563098800000006E-2</v>
      </c>
      <c r="Z32">
        <f>uk25groups!Z32-uk25groups!$AD32</f>
        <v>6.3952078800000006E-2</v>
      </c>
    </row>
    <row r="33" spans="1:26" x14ac:dyDescent="0.25">
      <c r="A33" t="s">
        <v>56</v>
      </c>
      <c r="B33">
        <f>uk25groups!B33-uk25groups!$AD33</f>
        <v>-1.6045369100000002E-2</v>
      </c>
      <c r="C33">
        <f>uk25groups!C33-uk25groups!$AD33</f>
        <v>-9.9282910000000023E-4</v>
      </c>
      <c r="D33">
        <f>uk25groups!D33-uk25groups!$AD33</f>
        <v>-1.35507991E-2</v>
      </c>
      <c r="E33">
        <f>uk25groups!E33-uk25groups!$AD33</f>
        <v>-1.7356679100000001E-2</v>
      </c>
      <c r="F33">
        <f>uk25groups!F33-uk25groups!$AD33</f>
        <v>-2.3860109099999999E-2</v>
      </c>
      <c r="G33">
        <f>uk25groups!G33-uk25groups!$AD33</f>
        <v>-2.82199991E-2</v>
      </c>
      <c r="H33">
        <f>uk25groups!H33-uk25groups!$AD33</f>
        <v>-1.8606469100000002E-2</v>
      </c>
      <c r="I33">
        <f>uk25groups!I33-uk25groups!$AD33</f>
        <v>1.0644310900000002E-2</v>
      </c>
      <c r="J33">
        <f>uk25groups!J33-uk25groups!$AD33</f>
        <v>-9.1898290999999997E-3</v>
      </c>
      <c r="K33">
        <f>uk25groups!K33-uk25groups!$AD33</f>
        <v>3.1362208999999993E-3</v>
      </c>
      <c r="L33">
        <f>uk25groups!L33-uk25groups!$AD33</f>
        <v>-3.4155279099999998E-2</v>
      </c>
      <c r="M33">
        <f>uk25groups!M33-uk25groups!$AD33</f>
        <v>-3.42136091E-2</v>
      </c>
      <c r="N33">
        <f>uk25groups!N33-uk25groups!$AD33</f>
        <v>-3.4978769100000001E-2</v>
      </c>
      <c r="O33">
        <f>uk25groups!O33-uk25groups!$AD33</f>
        <v>8.1593090000000017E-4</v>
      </c>
      <c r="P33">
        <f>uk25groups!P33-uk25groups!$AD33</f>
        <v>-1.18946591E-2</v>
      </c>
      <c r="Q33">
        <f>uk25groups!Q33-uk25groups!$AD33</f>
        <v>-8.2860990999999995E-3</v>
      </c>
      <c r="R33">
        <f>uk25groups!R33-uk25groups!$AD33</f>
        <v>-1.1388509099999999E-2</v>
      </c>
      <c r="S33">
        <f>uk25groups!S33-uk25groups!$AD33</f>
        <v>-8.3954491000000006E-3</v>
      </c>
      <c r="T33">
        <f>uk25groups!T33-uk25groups!$AD33</f>
        <v>-4.9166959100000004E-2</v>
      </c>
      <c r="U33">
        <f>uk25groups!U33-uk25groups!$AD33</f>
        <v>-1.7221891000000003E-3</v>
      </c>
      <c r="V33">
        <f>uk25groups!V33-uk25groups!$AD33</f>
        <v>2.1137190900000002E-2</v>
      </c>
      <c r="W33">
        <f>uk25groups!W33-uk25groups!$AD33</f>
        <v>-2.0139559099999999E-2</v>
      </c>
      <c r="X33">
        <f>uk25groups!X33-uk25groups!$AD33</f>
        <v>2.9002208999999992E-3</v>
      </c>
      <c r="Y33">
        <f>uk25groups!Y33-uk25groups!$AD33</f>
        <v>-9.2300391000000002E-3</v>
      </c>
      <c r="Z33">
        <f>uk25groups!Z33-uk25groups!$AD33</f>
        <v>2.0565440899999999E-2</v>
      </c>
    </row>
    <row r="34" spans="1:26" x14ac:dyDescent="0.25">
      <c r="A34" t="s">
        <v>57</v>
      </c>
      <c r="B34">
        <f>uk25groups!B34-uk25groups!$AD34</f>
        <v>3.09305871E-2</v>
      </c>
      <c r="C34">
        <f>uk25groups!C34-uk25groups!$AD34</f>
        <v>9.7339710000000045E-4</v>
      </c>
      <c r="D34">
        <f>uk25groups!D34-uk25groups!$AD34</f>
        <v>3.8012297099999995E-2</v>
      </c>
      <c r="E34">
        <f>uk25groups!E34-uk25groups!$AD34</f>
        <v>2.2992867100000002E-2</v>
      </c>
      <c r="F34">
        <f>uk25groups!F34-uk25groups!$AD34</f>
        <v>7.1593771000000011E-3</v>
      </c>
      <c r="G34">
        <f>uk25groups!G34-uk25groups!$AD34</f>
        <v>6.6135717099999991E-2</v>
      </c>
      <c r="H34">
        <f>uk25groups!H34-uk25groups!$AD34</f>
        <v>5.1390147100000005E-2</v>
      </c>
      <c r="I34">
        <f>uk25groups!I34-uk25groups!$AD34</f>
        <v>4.6133171000000001E-3</v>
      </c>
      <c r="J34">
        <f>uk25groups!J34-uk25groups!$AD34</f>
        <v>7.5648667099999997E-2</v>
      </c>
      <c r="K34">
        <f>uk25groups!K34-uk25groups!$AD34</f>
        <v>1.5650317100000002E-2</v>
      </c>
      <c r="L34">
        <f>uk25groups!L34-uk25groups!$AD34</f>
        <v>6.8708467100000004E-2</v>
      </c>
      <c r="M34">
        <f>uk25groups!M34-uk25groups!$AD34</f>
        <v>5.0695997100000001E-2</v>
      </c>
      <c r="N34">
        <f>uk25groups!N34-uk25groups!$AD34</f>
        <v>3.4195247100000006E-2</v>
      </c>
      <c r="O34">
        <f>uk25groups!O34-uk25groups!$AD34</f>
        <v>9.1070370999999997E-3</v>
      </c>
      <c r="P34">
        <f>uk25groups!P34-uk25groups!$AD34</f>
        <v>6.0318627099999994E-2</v>
      </c>
      <c r="Q34">
        <f>uk25groups!Q34-uk25groups!$AD34</f>
        <v>9.8764471000000013E-3</v>
      </c>
      <c r="R34">
        <f>uk25groups!R34-uk25groups!$AD34</f>
        <v>3.3704927100000004E-2</v>
      </c>
      <c r="S34">
        <f>uk25groups!S34-uk25groups!$AD34</f>
        <v>7.2190197099999992E-2</v>
      </c>
      <c r="T34">
        <f>uk25groups!T34-uk25groups!$AD34</f>
        <v>4.7252117100000005E-2</v>
      </c>
      <c r="U34">
        <f>uk25groups!U34-uk25groups!$AD34</f>
        <v>2.37586371E-2</v>
      </c>
      <c r="V34">
        <f>uk25groups!V34-uk25groups!$AD34</f>
        <v>5.1568107099999996E-2</v>
      </c>
      <c r="W34">
        <f>uk25groups!W34-uk25groups!$AD34</f>
        <v>6.68551171E-2</v>
      </c>
      <c r="X34">
        <f>uk25groups!X34-uk25groups!$AD34</f>
        <v>-7.4850228999999999E-3</v>
      </c>
      <c r="Y34">
        <f>uk25groups!Y34-uk25groups!$AD34</f>
        <v>5.6124587099999998E-2</v>
      </c>
      <c r="Z34">
        <f>uk25groups!Z34-uk25groups!$AD34</f>
        <v>2.9127597100000003E-2</v>
      </c>
    </row>
    <row r="35" spans="1:26" x14ac:dyDescent="0.25">
      <c r="A35" t="s">
        <v>58</v>
      </c>
      <c r="B35">
        <f>uk25groups!B35-uk25groups!$AD35</f>
        <v>-6.7871634999999994E-3</v>
      </c>
      <c r="C35">
        <f>uk25groups!C35-uk25groups!$AD35</f>
        <v>-3.6324734999999995E-3</v>
      </c>
      <c r="D35">
        <f>uk25groups!D35-uk25groups!$AD35</f>
        <v>1.0831176500000001E-2</v>
      </c>
      <c r="E35">
        <f>uk25groups!E35-uk25groups!$AD35</f>
        <v>4.4325565000000004E-3</v>
      </c>
      <c r="F35">
        <f>uk25groups!F35-uk25groups!$AD35</f>
        <v>-1.28211435E-2</v>
      </c>
      <c r="G35">
        <f>uk25groups!G35-uk25groups!$AD35</f>
        <v>1.8353176500000002E-2</v>
      </c>
      <c r="H35">
        <f>uk25groups!H35-uk25groups!$AD35</f>
        <v>-3.0017863499999999E-2</v>
      </c>
      <c r="I35">
        <f>uk25groups!I35-uk25groups!$AD35</f>
        <v>9.2203650000000081E-4</v>
      </c>
      <c r="J35">
        <f>uk25groups!J35-uk25groups!$AD35</f>
        <v>6.1429696500000006E-2</v>
      </c>
      <c r="K35">
        <f>uk25groups!K35-uk25groups!$AD35</f>
        <v>-1.74333635E-2</v>
      </c>
      <c r="L35">
        <f>uk25groups!L35-uk25groups!$AD35</f>
        <v>-3.7726193499999998E-2</v>
      </c>
      <c r="M35">
        <f>uk25groups!M35-uk25groups!$AD35</f>
        <v>-1.6567983500000001E-2</v>
      </c>
      <c r="N35">
        <f>uk25groups!N35-uk25groups!$AD35</f>
        <v>-1.6000453499999998E-2</v>
      </c>
      <c r="O35">
        <f>uk25groups!O35-uk25groups!$AD35</f>
        <v>-3.5959503500000004E-2</v>
      </c>
      <c r="P35">
        <f>uk25groups!P35-uk25groups!$AD35</f>
        <v>-1.5525863499999999E-2</v>
      </c>
      <c r="Q35">
        <f>uk25groups!Q35-uk25groups!$AD35</f>
        <v>-4.8180613499999997E-2</v>
      </c>
      <c r="R35">
        <f>uk25groups!R35-uk25groups!$AD35</f>
        <v>-4.6138203500000002E-2</v>
      </c>
      <c r="S35">
        <f>uk25groups!S35-uk25groups!$AD35</f>
        <v>-1.91095035E-2</v>
      </c>
      <c r="T35">
        <f>uk25groups!T35-uk25groups!$AD35</f>
        <v>-2.6029563499999998E-2</v>
      </c>
      <c r="U35">
        <f>uk25groups!U35-uk25groups!$AD35</f>
        <v>-3.0418893499999999E-2</v>
      </c>
      <c r="V35">
        <f>uk25groups!V35-uk25groups!$AD35</f>
        <v>-3.0997743500000001E-2</v>
      </c>
      <c r="W35">
        <f>uk25groups!W35-uk25groups!$AD35</f>
        <v>-4.4691473500000002E-2</v>
      </c>
      <c r="X35">
        <f>uk25groups!X35-uk25groups!$AD35</f>
        <v>6.402965E-4</v>
      </c>
      <c r="Y35">
        <f>uk25groups!Y35-uk25groups!$AD35</f>
        <v>-4.1963423499999999E-2</v>
      </c>
      <c r="Z35">
        <f>uk25groups!Z35-uk25groups!$AD35</f>
        <v>-5.9475033499999996E-2</v>
      </c>
    </row>
    <row r="36" spans="1:26" x14ac:dyDescent="0.25">
      <c r="A36" t="s">
        <v>59</v>
      </c>
      <c r="B36">
        <f>uk25groups!B36-uk25groups!$AD36</f>
        <v>2.7710135399999999E-2</v>
      </c>
      <c r="C36">
        <f>uk25groups!C36-uk25groups!$AD36</f>
        <v>4.2251925400000001E-2</v>
      </c>
      <c r="D36">
        <f>uk25groups!D36-uk25groups!$AD36</f>
        <v>5.3533153999999993E-3</v>
      </c>
      <c r="E36">
        <f>uk25groups!E36-uk25groups!$AD36</f>
        <v>7.7873553999999994E-3</v>
      </c>
      <c r="F36">
        <f>uk25groups!F36-uk25groups!$AD36</f>
        <v>9.622065400000001E-3</v>
      </c>
      <c r="G36">
        <f>uk25groups!G36-uk25groups!$AD36</f>
        <v>2.8477675400000003E-2</v>
      </c>
      <c r="H36">
        <f>uk25groups!H36-uk25groups!$AD36</f>
        <v>4.1688665400000005E-2</v>
      </c>
      <c r="I36">
        <f>uk25groups!I36-uk25groups!$AD36</f>
        <v>-2.5470514600000001E-2</v>
      </c>
      <c r="J36">
        <f>uk25groups!J36-uk25groups!$AD36</f>
        <v>5.6497253999999997E-3</v>
      </c>
      <c r="K36">
        <f>uk25groups!K36-uk25groups!$AD36</f>
        <v>1.6467025400000002E-2</v>
      </c>
      <c r="L36">
        <f>uk25groups!L36-uk25groups!$AD36</f>
        <v>-3.1656945999999995E-3</v>
      </c>
      <c r="M36">
        <f>uk25groups!M36-uk25groups!$AD36</f>
        <v>-1.4329445999999996E-3</v>
      </c>
      <c r="N36">
        <f>uk25groups!N36-uk25groups!$AD36</f>
        <v>-8.268459999999974E-5</v>
      </c>
      <c r="O36">
        <f>uk25groups!O36-uk25groups!$AD36</f>
        <v>3.1809653999999993E-3</v>
      </c>
      <c r="P36">
        <f>uk25groups!P36-uk25groups!$AD36</f>
        <v>-4.4030445999999994E-3</v>
      </c>
      <c r="Q36">
        <f>uk25groups!Q36-uk25groups!$AD36</f>
        <v>4.2884375399999994E-2</v>
      </c>
      <c r="R36">
        <f>uk25groups!R36-uk25groups!$AD36</f>
        <v>2.2253885399999999E-2</v>
      </c>
      <c r="S36">
        <f>uk25groups!S36-uk25groups!$AD36</f>
        <v>-1.5158734600000001E-2</v>
      </c>
      <c r="T36">
        <f>uk25groups!T36-uk25groups!$AD36</f>
        <v>-1.8200924600000001E-2</v>
      </c>
      <c r="U36">
        <f>uk25groups!U36-uk25groups!$AD36</f>
        <v>-5.0268446000000001E-3</v>
      </c>
      <c r="V36">
        <f>uk25groups!V36-uk25groups!$AD36</f>
        <v>4.3187945399999997E-2</v>
      </c>
      <c r="W36">
        <f>uk25groups!W36-uk25groups!$AD36</f>
        <v>3.9759225400000001E-2</v>
      </c>
      <c r="X36">
        <f>uk25groups!X36-uk25groups!$AD36</f>
        <v>5.6549155400000009E-2</v>
      </c>
      <c r="Y36">
        <f>uk25groups!Y36-uk25groups!$AD36</f>
        <v>6.7829754000000003E-3</v>
      </c>
      <c r="Z36">
        <f>uk25groups!Z36-uk25groups!$AD36</f>
        <v>-2.9463214599999999E-2</v>
      </c>
    </row>
    <row r="37" spans="1:26" x14ac:dyDescent="0.25">
      <c r="A37" t="s">
        <v>60</v>
      </c>
      <c r="B37">
        <f>uk25groups!B37-uk25groups!$AD37</f>
        <v>-2.8431854999999995E-3</v>
      </c>
      <c r="C37">
        <f>uk25groups!C37-uk25groups!$AD37</f>
        <v>-1.5171155E-3</v>
      </c>
      <c r="D37">
        <f>uk25groups!D37-uk25groups!$AD37</f>
        <v>1.32726545E-2</v>
      </c>
      <c r="E37">
        <f>uk25groups!E37-uk25groups!$AD37</f>
        <v>2.4617944999999995E-3</v>
      </c>
      <c r="F37">
        <f>uk25groups!F37-uk25groups!$AD37</f>
        <v>9.2353045000000012E-3</v>
      </c>
      <c r="G37">
        <f>uk25groups!G37-uk25groups!$AD37</f>
        <v>-1.0334405499999999E-2</v>
      </c>
      <c r="H37">
        <f>uk25groups!H37-uk25groups!$AD37</f>
        <v>7.5717644999999997E-3</v>
      </c>
      <c r="I37">
        <f>uk25groups!I37-uk25groups!$AD37</f>
        <v>-3.70754155E-2</v>
      </c>
      <c r="J37">
        <f>uk25groups!J37-uk25groups!$AD37</f>
        <v>-4.25047655E-2</v>
      </c>
      <c r="K37">
        <f>uk25groups!K37-uk25groups!$AD37</f>
        <v>-2.88864655E-2</v>
      </c>
      <c r="L37">
        <f>uk25groups!L37-uk25groups!$AD37</f>
        <v>-1.09106855E-2</v>
      </c>
      <c r="M37">
        <f>uk25groups!M37-uk25groups!$AD37</f>
        <v>-8.1744555000000003E-3</v>
      </c>
      <c r="N37">
        <f>uk25groups!N37-uk25groups!$AD37</f>
        <v>-1.7147615499999998E-2</v>
      </c>
      <c r="O37">
        <f>uk25groups!O37-uk25groups!$AD37</f>
        <v>-3.4734835499999998E-2</v>
      </c>
      <c r="P37">
        <f>uk25groups!P37-uk25groups!$AD37</f>
        <v>-1.6567145499999998E-2</v>
      </c>
      <c r="Q37">
        <f>uk25groups!Q37-uk25groups!$AD37</f>
        <v>-1.51683255E-2</v>
      </c>
      <c r="R37">
        <f>uk25groups!R37-uk25groups!$AD37</f>
        <v>-2.3861665499999997E-2</v>
      </c>
      <c r="S37">
        <f>uk25groups!S37-uk25groups!$AD37</f>
        <v>-1.7743505499999999E-2</v>
      </c>
      <c r="T37">
        <f>uk25groups!T37-uk25groups!$AD37</f>
        <v>-4.30015355E-2</v>
      </c>
      <c r="U37">
        <f>uk25groups!U37-uk25groups!$AD37</f>
        <v>-7.0169454999999999E-3</v>
      </c>
      <c r="V37">
        <f>uk25groups!V37-uk25groups!$AD37</f>
        <v>-3.1604205500000003E-2</v>
      </c>
      <c r="W37">
        <f>uk25groups!W37-uk25groups!$AD37</f>
        <v>2.6096945000000007E-3</v>
      </c>
      <c r="X37">
        <f>uk25groups!X37-uk25groups!$AD37</f>
        <v>-3.3408895500000001E-2</v>
      </c>
      <c r="Y37">
        <f>uk25groups!Y37-uk25groups!$AD37</f>
        <v>8.8460044999999991E-3</v>
      </c>
      <c r="Z37">
        <f>uk25groups!Z37-uk25groups!$AD37</f>
        <v>5.3422374500000001E-2</v>
      </c>
    </row>
    <row r="38" spans="1:26" x14ac:dyDescent="0.25">
      <c r="A38" t="s">
        <v>61</v>
      </c>
      <c r="B38">
        <f>uk25groups!B38-uk25groups!$AD38</f>
        <v>-2.0881039899999999E-2</v>
      </c>
      <c r="C38">
        <f>uk25groups!C38-uk25groups!$AD38</f>
        <v>-3.3789079899999998E-2</v>
      </c>
      <c r="D38">
        <f>uk25groups!D38-uk25groups!$AD38</f>
        <v>-2.07557999E-2</v>
      </c>
      <c r="E38">
        <f>uk25groups!E38-uk25groups!$AD38</f>
        <v>-1.96162699E-2</v>
      </c>
      <c r="F38">
        <f>uk25groups!F38-uk25groups!$AD38</f>
        <v>-1.3211869899999999E-2</v>
      </c>
      <c r="G38">
        <f>uk25groups!G38-uk25groups!$AD38</f>
        <v>6.0006801E-3</v>
      </c>
      <c r="H38">
        <f>uk25groups!H38-uk25groups!$AD38</f>
        <v>1.49670701E-2</v>
      </c>
      <c r="I38">
        <f>uk25groups!I38-uk25groups!$AD38</f>
        <v>4.9014901000000001E-3</v>
      </c>
      <c r="J38">
        <f>uk25groups!J38-uk25groups!$AD38</f>
        <v>-1.35549899E-2</v>
      </c>
      <c r="K38">
        <f>uk25groups!K38-uk25groups!$AD38</f>
        <v>-2.76425899E-2</v>
      </c>
      <c r="L38">
        <f>uk25groups!L38-uk25groups!$AD38</f>
        <v>-3.2993589900000002E-2</v>
      </c>
      <c r="M38">
        <f>uk25groups!M38-uk25groups!$AD38</f>
        <v>-1.5374629899999999E-2</v>
      </c>
      <c r="N38">
        <f>uk25groups!N38-uk25groups!$AD38</f>
        <v>-3.71651099E-2</v>
      </c>
      <c r="O38">
        <f>uk25groups!O38-uk25groups!$AD38</f>
        <v>-4.5021039900000004E-2</v>
      </c>
      <c r="P38">
        <f>uk25groups!P38-uk25groups!$AD38</f>
        <v>-2.1375719899999999E-2</v>
      </c>
      <c r="Q38">
        <f>uk25groups!Q38-uk25groups!$AD38</f>
        <v>2.814580100000001E-3</v>
      </c>
      <c r="R38">
        <f>uk25groups!R38-uk25groups!$AD38</f>
        <v>-1.17875199E-2</v>
      </c>
      <c r="S38">
        <f>uk25groups!S38-uk25groups!$AD38</f>
        <v>-3.5728939899999999E-2</v>
      </c>
      <c r="T38">
        <f>uk25groups!T38-uk25groups!$AD38</f>
        <v>-3.7476229899999998E-2</v>
      </c>
      <c r="U38">
        <f>uk25groups!U38-uk25groups!$AD38</f>
        <v>-1.8101629899999999E-2</v>
      </c>
      <c r="V38">
        <f>uk25groups!V38-uk25groups!$AD38</f>
        <v>3.9201901000000009E-3</v>
      </c>
      <c r="W38">
        <f>uk25groups!W38-uk25groups!$AD38</f>
        <v>9.8741100999999998E-3</v>
      </c>
      <c r="X38">
        <f>uk25groups!X38-uk25groups!$AD38</f>
        <v>1.2210990100000003E-2</v>
      </c>
      <c r="Y38">
        <f>uk25groups!Y38-uk25groups!$AD38</f>
        <v>-3.1558669900000003E-2</v>
      </c>
      <c r="Z38">
        <f>uk25groups!Z38-uk25groups!$AD38</f>
        <v>-2.5709129899999999E-2</v>
      </c>
    </row>
    <row r="39" spans="1:26" x14ac:dyDescent="0.25">
      <c r="A39" t="s">
        <v>62</v>
      </c>
      <c r="B39">
        <f>uk25groups!B39-uk25groups!$AD39</f>
        <v>4.1311263099999995E-2</v>
      </c>
      <c r="C39">
        <f>uk25groups!C39-uk25groups!$AD39</f>
        <v>2.6936643100000001E-2</v>
      </c>
      <c r="D39">
        <f>uk25groups!D39-uk25groups!$AD39</f>
        <v>2.0866373099999998E-2</v>
      </c>
      <c r="E39">
        <f>uk25groups!E39-uk25groups!$AD39</f>
        <v>3.3555443099999999E-2</v>
      </c>
      <c r="F39">
        <f>uk25groups!F39-uk25groups!$AD39</f>
        <v>3.9429353099999995E-2</v>
      </c>
      <c r="G39">
        <f>uk25groups!G39-uk25groups!$AD39</f>
        <v>9.6568131000000015E-3</v>
      </c>
      <c r="H39">
        <f>uk25groups!H39-uk25groups!$AD39</f>
        <v>7.2100743100000003E-2</v>
      </c>
      <c r="I39">
        <f>uk25groups!I39-uk25groups!$AD39</f>
        <v>9.4461933100000006E-2</v>
      </c>
      <c r="J39">
        <f>uk25groups!J39-uk25groups!$AD39</f>
        <v>5.3040073100000001E-2</v>
      </c>
      <c r="K39">
        <f>uk25groups!K39-uk25groups!$AD39</f>
        <v>1.3488553099999998E-2</v>
      </c>
      <c r="L39">
        <f>uk25groups!L39-uk25groups!$AD39</f>
        <v>2.1106863100000001E-2</v>
      </c>
      <c r="M39">
        <f>uk25groups!M39-uk25groups!$AD39</f>
        <v>4.2951533099999994E-2</v>
      </c>
      <c r="N39">
        <f>uk25groups!N39-uk25groups!$AD39</f>
        <v>5.9378613100000005E-2</v>
      </c>
      <c r="O39">
        <f>uk25groups!O39-uk25groups!$AD39</f>
        <v>3.8717423099999995E-2</v>
      </c>
      <c r="P39">
        <f>uk25groups!P39-uk25groups!$AD39</f>
        <v>9.7149083100000005E-2</v>
      </c>
      <c r="Q39">
        <f>uk25groups!Q39-uk25groups!$AD39</f>
        <v>3.9451823100000005E-2</v>
      </c>
      <c r="R39">
        <f>uk25groups!R39-uk25groups!$AD39</f>
        <v>7.6438203100000005E-2</v>
      </c>
      <c r="S39">
        <f>uk25groups!S39-uk25groups!$AD39</f>
        <v>5.1601973100000004E-2</v>
      </c>
      <c r="T39">
        <f>uk25groups!T39-uk25groups!$AD39</f>
        <v>6.9570713100000001E-2</v>
      </c>
      <c r="U39">
        <f>uk25groups!U39-uk25groups!$AD39</f>
        <v>6.3540223100000001E-2</v>
      </c>
      <c r="V39">
        <f>uk25groups!V39-uk25groups!$AD39</f>
        <v>4.7523973100000005E-2</v>
      </c>
      <c r="W39">
        <f>uk25groups!W39-uk25groups!$AD39</f>
        <v>5.9212063100000004E-2</v>
      </c>
      <c r="X39">
        <f>uk25groups!X39-uk25groups!$AD39</f>
        <v>3.1668693100000006E-2</v>
      </c>
      <c r="Y39">
        <f>uk25groups!Y39-uk25groups!$AD39</f>
        <v>5.7814173100000005E-2</v>
      </c>
      <c r="Z39">
        <f>uk25groups!Z39-uk25groups!$AD39</f>
        <v>2.9672443099999998E-2</v>
      </c>
    </row>
    <row r="40" spans="1:26" x14ac:dyDescent="0.25">
      <c r="A40" t="s">
        <v>63</v>
      </c>
      <c r="B40">
        <f>uk25groups!B40-uk25groups!$AD40</f>
        <v>3.0034257600000003E-2</v>
      </c>
      <c r="C40">
        <f>uk25groups!C40-uk25groups!$AD40</f>
        <v>4.4758437599999999E-2</v>
      </c>
      <c r="D40">
        <f>uk25groups!D40-uk25groups!$AD40</f>
        <v>1.2225417600000002E-2</v>
      </c>
      <c r="E40">
        <f>uk25groups!E40-uk25groups!$AD40</f>
        <v>9.3742476000000016E-3</v>
      </c>
      <c r="F40">
        <f>uk25groups!F40-uk25groups!$AD40</f>
        <v>1.6840137599999999E-2</v>
      </c>
      <c r="G40">
        <f>uk25groups!G40-uk25groups!$AD40</f>
        <v>1.4933757600000002E-2</v>
      </c>
      <c r="H40">
        <f>uk25groups!H40-uk25groups!$AD40</f>
        <v>4.26317976E-2</v>
      </c>
      <c r="I40">
        <f>uk25groups!I40-uk25groups!$AD40</f>
        <v>4.6079767600000002E-2</v>
      </c>
      <c r="J40">
        <f>uk25groups!J40-uk25groups!$AD40</f>
        <v>1.5718227600000002E-2</v>
      </c>
      <c r="K40">
        <f>uk25groups!K40-uk25groups!$AD40</f>
        <v>2.7933697600000001E-2</v>
      </c>
      <c r="L40">
        <f>uk25groups!L40-uk25groups!$AD40</f>
        <v>7.4355687599999998E-2</v>
      </c>
      <c r="M40">
        <f>uk25groups!M40-uk25groups!$AD40</f>
        <v>1.6203517600000002E-2</v>
      </c>
      <c r="N40">
        <f>uk25groups!N40-uk25groups!$AD40</f>
        <v>4.0047127600000003E-2</v>
      </c>
      <c r="O40">
        <f>uk25groups!O40-uk25groups!$AD40</f>
        <v>1.61234876E-2</v>
      </c>
      <c r="P40">
        <f>uk25groups!P40-uk25groups!$AD40</f>
        <v>3.07565276E-2</v>
      </c>
      <c r="Q40">
        <f>uk25groups!Q40-uk25groups!$AD40</f>
        <v>1.3917987599999999E-2</v>
      </c>
      <c r="R40">
        <f>uk25groups!R40-uk25groups!$AD40</f>
        <v>3.7499717600000003E-2</v>
      </c>
      <c r="S40">
        <f>uk25groups!S40-uk25groups!$AD40</f>
        <v>3.0397987600000002E-2</v>
      </c>
      <c r="T40">
        <f>uk25groups!T40-uk25groups!$AD40</f>
        <v>9.2094037599999998E-2</v>
      </c>
      <c r="U40">
        <f>uk25groups!U40-uk25groups!$AD40</f>
        <v>2.3602707600000002E-2</v>
      </c>
      <c r="V40">
        <f>uk25groups!V40-uk25groups!$AD40</f>
        <v>4.9584797600000001E-2</v>
      </c>
      <c r="W40">
        <f>uk25groups!W40-uk25groups!$AD40</f>
        <v>1.1406247600000001E-2</v>
      </c>
      <c r="X40">
        <f>uk25groups!X40-uk25groups!$AD40</f>
        <v>3.6335757600000004E-2</v>
      </c>
      <c r="Y40">
        <f>uk25groups!Y40-uk25groups!$AD40</f>
        <v>2.3402257599999997E-2</v>
      </c>
      <c r="Z40">
        <f>uk25groups!Z40-uk25groups!$AD40</f>
        <v>-6.1913923999999997E-3</v>
      </c>
    </row>
    <row r="41" spans="1:26" x14ac:dyDescent="0.25">
      <c r="A41" t="s">
        <v>64</v>
      </c>
      <c r="B41">
        <f>uk25groups!B41-uk25groups!$AD41</f>
        <v>8.6144423100000006E-2</v>
      </c>
      <c r="C41">
        <f>uk25groups!C41-uk25groups!$AD41</f>
        <v>8.31035631E-2</v>
      </c>
      <c r="D41">
        <f>uk25groups!D41-uk25groups!$AD41</f>
        <v>7.3864433100000002E-2</v>
      </c>
      <c r="E41">
        <f>uk25groups!E41-uk25groups!$AD41</f>
        <v>5.5321893100000005E-2</v>
      </c>
      <c r="F41">
        <f>uk25groups!F41-uk25groups!$AD41</f>
        <v>6.4498763100000009E-2</v>
      </c>
      <c r="G41">
        <f>uk25groups!G41-uk25groups!$AD41</f>
        <v>7.6725953100000008E-2</v>
      </c>
      <c r="H41">
        <f>uk25groups!H41-uk25groups!$AD41</f>
        <v>4.1519163100000006E-2</v>
      </c>
      <c r="I41">
        <f>uk25groups!I41-uk25groups!$AD41</f>
        <v>2.5646373099999998E-2</v>
      </c>
      <c r="J41">
        <f>uk25groups!J41-uk25groups!$AD41</f>
        <v>4.8806673100000003E-2</v>
      </c>
      <c r="K41">
        <f>uk25groups!K41-uk25groups!$AD41</f>
        <v>4.5676263100000003E-2</v>
      </c>
      <c r="L41">
        <f>uk25groups!L41-uk25groups!$AD41</f>
        <v>9.8597803100000006E-2</v>
      </c>
      <c r="M41">
        <f>uk25groups!M41-uk25groups!$AD41</f>
        <v>6.7685063099999998E-2</v>
      </c>
      <c r="N41">
        <f>uk25groups!N41-uk25groups!$AD41</f>
        <v>5.2239433099999996E-2</v>
      </c>
      <c r="O41">
        <f>uk25groups!O41-uk25groups!$AD41</f>
        <v>8.7607993100000003E-2</v>
      </c>
      <c r="P41">
        <f>uk25groups!P41-uk25groups!$AD41</f>
        <v>5.2187613100000002E-2</v>
      </c>
      <c r="Q41">
        <f>uk25groups!Q41-uk25groups!$AD41</f>
        <v>4.2065123100000004E-2</v>
      </c>
      <c r="R41">
        <f>uk25groups!R41-uk25groups!$AD41</f>
        <v>9.0380413100000001E-2</v>
      </c>
      <c r="S41">
        <f>uk25groups!S41-uk25groups!$AD41</f>
        <v>8.7379723100000001E-2</v>
      </c>
      <c r="T41">
        <f>uk25groups!T41-uk25groups!$AD41</f>
        <v>7.4687783100000002E-2</v>
      </c>
      <c r="U41">
        <f>uk25groups!U41-uk25groups!$AD41</f>
        <v>6.4303953100000005E-2</v>
      </c>
      <c r="V41">
        <f>uk25groups!V41-uk25groups!$AD41</f>
        <v>3.6208173100000005E-2</v>
      </c>
      <c r="W41">
        <f>uk25groups!W41-uk25groups!$AD41</f>
        <v>4.7113673100000003E-2</v>
      </c>
      <c r="X41">
        <f>uk25groups!X41-uk25groups!$AD41</f>
        <v>6.1717423100000002E-2</v>
      </c>
      <c r="Y41">
        <f>uk25groups!Y41-uk25groups!$AD41</f>
        <v>4.6958023099999996E-2</v>
      </c>
      <c r="Z41">
        <f>uk25groups!Z41-uk25groups!$AD41</f>
        <v>5.8813823100000009E-2</v>
      </c>
    </row>
    <row r="42" spans="1:26" x14ac:dyDescent="0.25">
      <c r="A42" t="s">
        <v>65</v>
      </c>
      <c r="B42">
        <f>uk25groups!B42-uk25groups!$AD42</f>
        <v>2.26198557E-2</v>
      </c>
      <c r="C42">
        <f>uk25groups!C42-uk25groups!$AD42</f>
        <v>2.35501657E-2</v>
      </c>
      <c r="D42">
        <f>uk25groups!D42-uk25groups!$AD42</f>
        <v>1.86704057E-2</v>
      </c>
      <c r="E42">
        <f>uk25groups!E42-uk25groups!$AD42</f>
        <v>3.5861325700000002E-2</v>
      </c>
      <c r="F42">
        <f>uk25groups!F42-uk25groups!$AD42</f>
        <v>1.5221375700000001E-2</v>
      </c>
      <c r="G42">
        <f>uk25groups!G42-uk25groups!$AD42</f>
        <v>2.6908757000000012E-3</v>
      </c>
      <c r="H42">
        <f>uk25groups!H42-uk25groups!$AD42</f>
        <v>5.3438815700000003E-2</v>
      </c>
      <c r="I42">
        <f>uk25groups!I42-uk25groups!$AD42</f>
        <v>2.2292956999999999E-3</v>
      </c>
      <c r="J42">
        <f>uk25groups!J42-uk25groups!$AD42</f>
        <v>2.3747257000000001E-3</v>
      </c>
      <c r="K42">
        <f>uk25groups!K42-uk25groups!$AD42</f>
        <v>1.23160257E-2</v>
      </c>
      <c r="L42">
        <f>uk25groups!L42-uk25groups!$AD42</f>
        <v>-1.3437742999999995E-3</v>
      </c>
      <c r="M42">
        <f>uk25groups!M42-uk25groups!$AD42</f>
        <v>-1.6889694300000001E-2</v>
      </c>
      <c r="N42">
        <f>uk25groups!N42-uk25groups!$AD42</f>
        <v>1.7451615699999999E-2</v>
      </c>
      <c r="O42">
        <f>uk25groups!O42-uk25groups!$AD42</f>
        <v>-1.79258443E-2</v>
      </c>
      <c r="P42">
        <f>uk25groups!P42-uk25groups!$AD42</f>
        <v>3.8293775699999998E-2</v>
      </c>
      <c r="Q42">
        <f>uk25groups!Q42-uk25groups!$AD42</f>
        <v>-1.5850742999999994E-3</v>
      </c>
      <c r="R42">
        <f>uk25groups!R42-uk25groups!$AD42</f>
        <v>-1.3496942999999999E-3</v>
      </c>
      <c r="S42">
        <f>uk25groups!S42-uk25groups!$AD42</f>
        <v>-2.69793043E-2</v>
      </c>
      <c r="T42">
        <f>uk25groups!T42-uk25groups!$AD42</f>
        <v>-1.6186142999999997E-3</v>
      </c>
      <c r="U42">
        <f>uk25groups!U42-uk25groups!$AD42</f>
        <v>4.2398456999999997E-3</v>
      </c>
      <c r="V42">
        <f>uk25groups!V42-uk25groups!$AD42</f>
        <v>4.9208457000000008E-3</v>
      </c>
      <c r="W42">
        <f>uk25groups!W42-uk25groups!$AD42</f>
        <v>-6.6398442999999994E-3</v>
      </c>
      <c r="X42">
        <f>uk25groups!X42-uk25groups!$AD42</f>
        <v>-2.3765144299999999E-2</v>
      </c>
      <c r="Y42">
        <f>uk25groups!Y42-uk25groups!$AD42</f>
        <v>-3.6803442999999996E-3</v>
      </c>
      <c r="Z42">
        <f>uk25groups!Z42-uk25groups!$AD42</f>
        <v>-3.6837904300000002E-2</v>
      </c>
    </row>
    <row r="43" spans="1:26" x14ac:dyDescent="0.25">
      <c r="A43" t="s">
        <v>66</v>
      </c>
      <c r="B43">
        <f>uk25groups!B43-uk25groups!$AD43</f>
        <v>4.4280255500000004E-2</v>
      </c>
      <c r="C43">
        <f>uk25groups!C43-uk25groups!$AD43</f>
        <v>5.5278535500000003E-2</v>
      </c>
      <c r="D43">
        <f>uk25groups!D43-uk25groups!$AD43</f>
        <v>6.0863865499999996E-2</v>
      </c>
      <c r="E43">
        <f>uk25groups!E43-uk25groups!$AD43</f>
        <v>4.0359985500000001E-2</v>
      </c>
      <c r="F43">
        <f>uk25groups!F43-uk25groups!$AD43</f>
        <v>1.4430545499999999E-2</v>
      </c>
      <c r="G43">
        <f>uk25groups!G43-uk25groups!$AD43</f>
        <v>6.0040715500000001E-2</v>
      </c>
      <c r="H43">
        <f>uk25groups!H43-uk25groups!$AD43</f>
        <v>4.5252785500000003E-2</v>
      </c>
      <c r="I43">
        <f>uk25groups!I43-uk25groups!$AD43</f>
        <v>4.6198805500000002E-2</v>
      </c>
      <c r="J43">
        <f>uk25groups!J43-uk25groups!$AD43</f>
        <v>3.5051625500000003E-2</v>
      </c>
      <c r="K43">
        <f>uk25groups!K43-uk25groups!$AD43</f>
        <v>4.4469455499999998E-2</v>
      </c>
      <c r="L43">
        <f>uk25groups!L43-uk25groups!$AD43</f>
        <v>3.8039015500000002E-2</v>
      </c>
      <c r="M43">
        <f>uk25groups!M43-uk25groups!$AD43</f>
        <v>1.8406375500000002E-2</v>
      </c>
      <c r="N43">
        <f>uk25groups!N43-uk25groups!$AD43</f>
        <v>3.9931735500000003E-2</v>
      </c>
      <c r="O43">
        <f>uk25groups!O43-uk25groups!$AD43</f>
        <v>1.2046495500000001E-2</v>
      </c>
      <c r="P43">
        <f>uk25groups!P43-uk25groups!$AD43</f>
        <v>5.1230175500000003E-2</v>
      </c>
      <c r="Q43">
        <f>uk25groups!Q43-uk25groups!$AD43</f>
        <v>6.5656555499999991E-2</v>
      </c>
      <c r="R43">
        <f>uk25groups!R43-uk25groups!$AD43</f>
        <v>5.6150115500000007E-2</v>
      </c>
      <c r="S43">
        <f>uk25groups!S43-uk25groups!$AD43</f>
        <v>4.98785255E-2</v>
      </c>
      <c r="T43">
        <f>uk25groups!T43-uk25groups!$AD43</f>
        <v>2.5825565500000001E-2</v>
      </c>
      <c r="U43">
        <f>uk25groups!U43-uk25groups!$AD43</f>
        <v>4.8502115499999998E-2</v>
      </c>
      <c r="V43">
        <f>uk25groups!V43-uk25groups!$AD43</f>
        <v>1.5185985500000002E-2</v>
      </c>
      <c r="W43">
        <f>uk25groups!W43-uk25groups!$AD43</f>
        <v>8.5952815499999988E-2</v>
      </c>
      <c r="X43">
        <f>uk25groups!X43-uk25groups!$AD43</f>
        <v>8.0406215499999989E-2</v>
      </c>
      <c r="Y43">
        <f>uk25groups!Y43-uk25groups!$AD43</f>
        <v>6.2899945499999999E-2</v>
      </c>
      <c r="Z43">
        <f>uk25groups!Z43-uk25groups!$AD43</f>
        <v>0.1026196455</v>
      </c>
    </row>
    <row r="44" spans="1:26" x14ac:dyDescent="0.25">
      <c r="A44" t="s">
        <v>67</v>
      </c>
      <c r="B44">
        <f>uk25groups!B44-uk25groups!$AD44</f>
        <v>1.8386353800000001E-2</v>
      </c>
      <c r="C44">
        <f>uk25groups!C44-uk25groups!$AD44</f>
        <v>-4.3559619999999997E-4</v>
      </c>
      <c r="D44">
        <f>uk25groups!D44-uk25groups!$AD44</f>
        <v>6.6465337999999999E-3</v>
      </c>
      <c r="E44">
        <f>uk25groups!E44-uk25groups!$AD44</f>
        <v>5.4179438E-3</v>
      </c>
      <c r="F44">
        <f>uk25groups!F44-uk25groups!$AD44</f>
        <v>7.9059137999999991E-3</v>
      </c>
      <c r="G44">
        <f>uk25groups!G44-uk25groups!$AD44</f>
        <v>1.5678443800000001E-2</v>
      </c>
      <c r="H44">
        <f>uk25groups!H44-uk25groups!$AD44</f>
        <v>5.2384753800000003E-2</v>
      </c>
      <c r="I44">
        <f>uk25groups!I44-uk25groups!$AD44</f>
        <v>-1.5276616200000001E-2</v>
      </c>
      <c r="J44">
        <f>uk25groups!J44-uk25groups!$AD44</f>
        <v>4.1314238000000007E-3</v>
      </c>
      <c r="K44">
        <f>uk25groups!K44-uk25groups!$AD44</f>
        <v>3.60760938E-2</v>
      </c>
      <c r="L44">
        <f>uk25groups!L44-uk25groups!$AD44</f>
        <v>-1.55606662E-2</v>
      </c>
      <c r="M44">
        <f>uk25groups!M44-uk25groups!$AD44</f>
        <v>-2.0239261999999997E-3</v>
      </c>
      <c r="N44">
        <f>uk25groups!N44-uk25groups!$AD44</f>
        <v>6.4770438000000003E-3</v>
      </c>
      <c r="O44">
        <f>uk25groups!O44-uk25groups!$AD44</f>
        <v>9.9875637999999982E-3</v>
      </c>
      <c r="P44">
        <f>uk25groups!P44-uk25groups!$AD44</f>
        <v>-3.3535862E-3</v>
      </c>
      <c r="Q44">
        <f>uk25groups!Q44-uk25groups!$AD44</f>
        <v>2.3629873799999999E-2</v>
      </c>
      <c r="R44">
        <f>uk25groups!R44-uk25groups!$AD44</f>
        <v>3.6758323799999999E-2</v>
      </c>
      <c r="S44">
        <f>uk25groups!S44-uk25groups!$AD44</f>
        <v>3.7491638000000001E-3</v>
      </c>
      <c r="T44">
        <f>uk25groups!T44-uk25groups!$AD44</f>
        <v>3.0091237999999992E-3</v>
      </c>
      <c r="U44">
        <f>uk25groups!U44-uk25groups!$AD44</f>
        <v>8.2956323799999995E-2</v>
      </c>
      <c r="V44">
        <f>uk25groups!V44-uk25groups!$AD44</f>
        <v>5.4081103800000002E-2</v>
      </c>
      <c r="W44">
        <f>uk25groups!W44-uk25groups!$AD44</f>
        <v>-1.3970362E-3</v>
      </c>
      <c r="X44">
        <f>uk25groups!X44-uk25groups!$AD44</f>
        <v>2.8090743799999998E-2</v>
      </c>
      <c r="Y44">
        <f>uk25groups!Y44-uk25groups!$AD44</f>
        <v>5.8520313800000001E-2</v>
      </c>
      <c r="Z44">
        <f>uk25groups!Z44-uk25groups!$AD44</f>
        <v>5.0409073800000002E-2</v>
      </c>
    </row>
    <row r="45" spans="1:26" x14ac:dyDescent="0.25">
      <c r="A45" t="s">
        <v>68</v>
      </c>
      <c r="B45">
        <f>uk25groups!B45-uk25groups!$AD45</f>
        <v>-6.8051138900000002E-2</v>
      </c>
      <c r="C45">
        <f>uk25groups!C45-uk25groups!$AD45</f>
        <v>-5.9638048900000004E-2</v>
      </c>
      <c r="D45">
        <f>uk25groups!D45-uk25groups!$AD45</f>
        <v>-7.7824728900000001E-2</v>
      </c>
      <c r="E45">
        <f>uk25groups!E45-uk25groups!$AD45</f>
        <v>-9.6786498900000004E-2</v>
      </c>
      <c r="F45">
        <f>uk25groups!F45-uk25groups!$AD45</f>
        <v>-0.1045189789</v>
      </c>
      <c r="G45">
        <f>uk25groups!G45-uk25groups!$AD45</f>
        <v>-9.2260538900000008E-2</v>
      </c>
      <c r="H45">
        <f>uk25groups!H45-uk25groups!$AD45</f>
        <v>-0.1173927389</v>
      </c>
      <c r="I45">
        <f>uk25groups!I45-uk25groups!$AD45</f>
        <v>-9.9707958900000004E-2</v>
      </c>
      <c r="J45">
        <f>uk25groups!J45-uk25groups!$AD45</f>
        <v>-7.4116818900000006E-2</v>
      </c>
      <c r="K45">
        <f>uk25groups!K45-uk25groups!$AD45</f>
        <v>-0.11871059890000001</v>
      </c>
      <c r="L45">
        <f>uk25groups!L45-uk25groups!$AD45</f>
        <v>-0.10516142890000001</v>
      </c>
      <c r="M45">
        <f>uk25groups!M45-uk25groups!$AD45</f>
        <v>-8.8689778900000002E-2</v>
      </c>
      <c r="N45">
        <f>uk25groups!N45-uk25groups!$AD45</f>
        <v>-0.10893842890000001</v>
      </c>
      <c r="O45">
        <f>uk25groups!O45-uk25groups!$AD45</f>
        <v>-0.10472166890000001</v>
      </c>
      <c r="P45">
        <f>uk25groups!P45-uk25groups!$AD45</f>
        <v>-0.13658923889999999</v>
      </c>
      <c r="Q45">
        <f>uk25groups!Q45-uk25groups!$AD45</f>
        <v>-0.1286844989</v>
      </c>
      <c r="R45">
        <f>uk25groups!R45-uk25groups!$AD45</f>
        <v>-0.12348206890000001</v>
      </c>
      <c r="S45">
        <f>uk25groups!S45-uk25groups!$AD45</f>
        <v>-9.3455378899999997E-2</v>
      </c>
      <c r="T45">
        <f>uk25groups!T45-uk25groups!$AD45</f>
        <v>-0.11959925890000001</v>
      </c>
      <c r="U45">
        <f>uk25groups!U45-uk25groups!$AD45</f>
        <v>-0.1309530189</v>
      </c>
      <c r="V45">
        <f>uk25groups!V45-uk25groups!$AD45</f>
        <v>-5.1995468900000001E-2</v>
      </c>
      <c r="W45">
        <f>uk25groups!W45-uk25groups!$AD45</f>
        <v>-9.5969898900000003E-2</v>
      </c>
      <c r="X45">
        <f>uk25groups!X45-uk25groups!$AD45</f>
        <v>-0.12778807889999999</v>
      </c>
      <c r="Y45">
        <f>uk25groups!Y45-uk25groups!$AD45</f>
        <v>-0.13440140889999999</v>
      </c>
      <c r="Z45">
        <f>uk25groups!Z45-uk25groups!$AD45</f>
        <v>-9.7153038900000002E-2</v>
      </c>
    </row>
    <row r="46" spans="1:26" x14ac:dyDescent="0.25">
      <c r="A46" t="s">
        <v>69</v>
      </c>
      <c r="B46">
        <f>uk25groups!B46-uk25groups!$AD46</f>
        <v>1.48488131E-2</v>
      </c>
      <c r="C46">
        <f>uk25groups!C46-uk25groups!$AD46</f>
        <v>1.3958733099999999E-2</v>
      </c>
      <c r="D46">
        <f>uk25groups!D46-uk25groups!$AD46</f>
        <v>2.3176173099999999E-2</v>
      </c>
      <c r="E46">
        <f>uk25groups!E46-uk25groups!$AD46</f>
        <v>2.10296931E-2</v>
      </c>
      <c r="F46">
        <f>uk25groups!F46-uk25groups!$AD46</f>
        <v>4.0874330999999993E-3</v>
      </c>
      <c r="G46">
        <f>uk25groups!G46-uk25groups!$AD46</f>
        <v>5.97001531E-2</v>
      </c>
      <c r="H46">
        <f>uk25groups!H46-uk25groups!$AD46</f>
        <v>4.5746463099999995E-2</v>
      </c>
      <c r="I46">
        <f>uk25groups!I46-uk25groups!$AD46</f>
        <v>3.7510083099999994E-2</v>
      </c>
      <c r="J46">
        <f>uk25groups!J46-uk25groups!$AD46</f>
        <v>-5.4578469000000004E-3</v>
      </c>
      <c r="K46">
        <f>uk25groups!K46-uk25groups!$AD46</f>
        <v>-5.9471569000000002E-3</v>
      </c>
      <c r="L46">
        <f>uk25groups!L46-uk25groups!$AD46</f>
        <v>1.0911533099999999E-2</v>
      </c>
      <c r="M46">
        <f>uk25groups!M46-uk25groups!$AD46</f>
        <v>2.3643753100000001E-2</v>
      </c>
      <c r="N46">
        <f>uk25groups!N46-uk25groups!$AD46</f>
        <v>2.0390933100000001E-2</v>
      </c>
      <c r="O46">
        <f>uk25groups!O46-uk25groups!$AD46</f>
        <v>-1.0966526900000001E-2</v>
      </c>
      <c r="P46">
        <f>uk25groups!P46-uk25groups!$AD46</f>
        <v>2.8144430999999994E-3</v>
      </c>
      <c r="Q46">
        <f>uk25groups!Q46-uk25groups!$AD46</f>
        <v>3.2369963099999996E-2</v>
      </c>
      <c r="R46">
        <f>uk25groups!R46-uk25groups!$AD46</f>
        <v>2.44361931E-2</v>
      </c>
      <c r="S46">
        <f>uk25groups!S46-uk25groups!$AD46</f>
        <v>1.1382093100000001E-2</v>
      </c>
      <c r="T46">
        <f>uk25groups!T46-uk25groups!$AD46</f>
        <v>8.5871031E-3</v>
      </c>
      <c r="U46">
        <f>uk25groups!U46-uk25groups!$AD46</f>
        <v>8.8381631000000009E-3</v>
      </c>
      <c r="V46">
        <f>uk25groups!V46-uk25groups!$AD46</f>
        <v>2.2913623099999999E-2</v>
      </c>
      <c r="W46">
        <f>uk25groups!W46-uk25groups!$AD46</f>
        <v>-2.0190269E-3</v>
      </c>
      <c r="X46">
        <f>uk25groups!X46-uk25groups!$AD46</f>
        <v>2.1320333099999998E-2</v>
      </c>
      <c r="Y46">
        <f>uk25groups!Y46-uk25groups!$AD46</f>
        <v>2.1286083099999999E-2</v>
      </c>
      <c r="Z46">
        <f>uk25groups!Z46-uk25groups!$AD46</f>
        <v>-2.1628056899999998E-2</v>
      </c>
    </row>
    <row r="47" spans="1:26" x14ac:dyDescent="0.25">
      <c r="A47" t="s">
        <v>70</v>
      </c>
      <c r="B47">
        <f>uk25groups!B47-uk25groups!$AD47</f>
        <v>-5.4447057899999998E-2</v>
      </c>
      <c r="C47">
        <f>uk25groups!C47-uk25groups!$AD47</f>
        <v>-4.6038587899999997E-2</v>
      </c>
      <c r="D47">
        <f>uk25groups!D47-uk25groups!$AD47</f>
        <v>-4.8189277900000001E-2</v>
      </c>
      <c r="E47">
        <f>uk25groups!E47-uk25groups!$AD47</f>
        <v>-5.3510057899999998E-2</v>
      </c>
      <c r="F47">
        <f>uk25groups!F47-uk25groups!$AD47</f>
        <v>-5.2945267900000002E-2</v>
      </c>
      <c r="G47">
        <f>uk25groups!G47-uk25groups!$AD47</f>
        <v>-3.04299679E-2</v>
      </c>
      <c r="H47">
        <f>uk25groups!H47-uk25groups!$AD47</f>
        <v>-4.1702047899999997E-2</v>
      </c>
      <c r="I47">
        <f>uk25groups!I47-uk25groups!$AD47</f>
        <v>-2.1020717899999999E-2</v>
      </c>
      <c r="J47">
        <f>uk25groups!J47-uk25groups!$AD47</f>
        <v>-6.4462727900000003E-2</v>
      </c>
      <c r="K47">
        <f>uk25groups!K47-uk25groups!$AD47</f>
        <v>-4.6981467899999997E-2</v>
      </c>
      <c r="L47">
        <f>uk25groups!L47-uk25groups!$AD47</f>
        <v>-1.2043957899999999E-2</v>
      </c>
      <c r="M47">
        <f>uk25groups!M47-uk25groups!$AD47</f>
        <v>-3.9118377900000001E-2</v>
      </c>
      <c r="N47">
        <f>uk25groups!N47-uk25groups!$AD47</f>
        <v>-2.2567127899999997E-2</v>
      </c>
      <c r="O47">
        <f>uk25groups!O47-uk25groups!$AD47</f>
        <v>-1.92508279E-2</v>
      </c>
      <c r="P47">
        <f>uk25groups!P47-uk25groups!$AD47</f>
        <v>-3.9905337900000004E-2</v>
      </c>
      <c r="Q47">
        <f>uk25groups!Q47-uk25groups!$AD47</f>
        <v>-3.0141287900000001E-2</v>
      </c>
      <c r="R47">
        <f>uk25groups!R47-uk25groups!$AD47</f>
        <v>-3.5682647900000003E-2</v>
      </c>
      <c r="S47">
        <f>uk25groups!S47-uk25groups!$AD47</f>
        <v>2.5192912099999999E-2</v>
      </c>
      <c r="T47">
        <f>uk25groups!T47-uk25groups!$AD47</f>
        <v>-2.0631367899999999E-2</v>
      </c>
      <c r="U47">
        <f>uk25groups!U47-uk25groups!$AD47</f>
        <v>-3.5624097899999999E-2</v>
      </c>
      <c r="V47">
        <f>uk25groups!V47-uk25groups!$AD47</f>
        <v>-2.4813187899999999E-2</v>
      </c>
      <c r="W47">
        <f>uk25groups!W47-uk25groups!$AD47</f>
        <v>-2.2740578999999993E-3</v>
      </c>
      <c r="X47">
        <f>uk25groups!X47-uk25groups!$AD47</f>
        <v>-4.6033987899999997E-2</v>
      </c>
      <c r="Y47">
        <f>uk25groups!Y47-uk25groups!$AD47</f>
        <v>-8.5166587899999993E-2</v>
      </c>
      <c r="Z47">
        <f>uk25groups!Z47-uk25groups!$AD47</f>
        <v>-5.1203737899999997E-2</v>
      </c>
    </row>
    <row r="48" spans="1:26" x14ac:dyDescent="0.25">
      <c r="A48" t="s">
        <v>71</v>
      </c>
      <c r="B48">
        <f>uk25groups!B48-uk25groups!$AD48</f>
        <v>6.6696642E-2</v>
      </c>
      <c r="C48">
        <f>uk25groups!C48-uk25groups!$AD48</f>
        <v>5.1074192000000004E-2</v>
      </c>
      <c r="D48">
        <f>uk25groups!D48-uk25groups!$AD48</f>
        <v>4.3860752000000003E-2</v>
      </c>
      <c r="E48">
        <f>uk25groups!E48-uk25groups!$AD48</f>
        <v>5.0813412000000002E-2</v>
      </c>
      <c r="F48">
        <f>uk25groups!F48-uk25groups!$AD48</f>
        <v>4.9831312000000003E-2</v>
      </c>
      <c r="G48">
        <f>uk25groups!G48-uk25groups!$AD48</f>
        <v>6.3551442E-2</v>
      </c>
      <c r="H48">
        <f>uk25groups!H48-uk25groups!$AD48</f>
        <v>8.5739122000000001E-2</v>
      </c>
      <c r="I48">
        <f>uk25groups!I48-uk25groups!$AD48</f>
        <v>6.6480131999999997E-2</v>
      </c>
      <c r="J48">
        <f>uk25groups!J48-uk25groups!$AD48</f>
        <v>0.10043933199999999</v>
      </c>
      <c r="K48">
        <f>uk25groups!K48-uk25groups!$AD48</f>
        <v>0.13333532200000001</v>
      </c>
      <c r="L48">
        <f>uk25groups!L48-uk25groups!$AD48</f>
        <v>8.7844811999999994E-2</v>
      </c>
      <c r="M48">
        <f>uk25groups!M48-uk25groups!$AD48</f>
        <v>7.5455231999999997E-2</v>
      </c>
      <c r="N48">
        <f>uk25groups!N48-uk25groups!$AD48</f>
        <v>9.2858791999999996E-2</v>
      </c>
      <c r="O48">
        <f>uk25groups!O48-uk25groups!$AD48</f>
        <v>0.15427835200000001</v>
      </c>
      <c r="P48">
        <f>uk25groups!P48-uk25groups!$AD48</f>
        <v>8.9741911999999993E-2</v>
      </c>
      <c r="Q48">
        <f>uk25groups!Q48-uk25groups!$AD48</f>
        <v>6.6274602000000002E-2</v>
      </c>
      <c r="R48">
        <f>uk25groups!R48-uk25groups!$AD48</f>
        <v>8.9376992000000002E-2</v>
      </c>
      <c r="S48">
        <f>uk25groups!S48-uk25groups!$AD48</f>
        <v>8.0025591999999993E-2</v>
      </c>
      <c r="T48">
        <f>uk25groups!T48-uk25groups!$AD48</f>
        <v>0.11135532199999999</v>
      </c>
      <c r="U48">
        <f>uk25groups!U48-uk25groups!$AD48</f>
        <v>8.8607082000000004E-2</v>
      </c>
      <c r="V48">
        <f>uk25groups!V48-uk25groups!$AD48</f>
        <v>8.1619031999999994E-2</v>
      </c>
      <c r="W48">
        <f>uk25groups!W48-uk25groups!$AD48</f>
        <v>4.7642452000000002E-2</v>
      </c>
      <c r="X48">
        <f>uk25groups!X48-uk25groups!$AD48</f>
        <v>6.4208212000000001E-2</v>
      </c>
      <c r="Y48">
        <f>uk25groups!Y48-uk25groups!$AD48</f>
        <v>6.9066801999999997E-2</v>
      </c>
      <c r="Z48">
        <f>uk25groups!Z48-uk25groups!$AD48</f>
        <v>0.122271902</v>
      </c>
    </row>
    <row r="49" spans="1:26" x14ac:dyDescent="0.25">
      <c r="A49" t="s">
        <v>72</v>
      </c>
      <c r="B49">
        <f>uk25groups!B49-uk25groups!$AD49</f>
        <v>2.3606484000000004E-2</v>
      </c>
      <c r="C49">
        <f>uk25groups!C49-uk25groups!$AD49</f>
        <v>2.5610333999999998E-2</v>
      </c>
      <c r="D49">
        <f>uk25groups!D49-uk25groups!$AD49</f>
        <v>1.6820903999999998E-2</v>
      </c>
      <c r="E49">
        <f>uk25groups!E49-uk25groups!$AD49</f>
        <v>-5.798236E-3</v>
      </c>
      <c r="F49">
        <f>uk25groups!F49-uk25groups!$AD49</f>
        <v>1.0812184000000001E-2</v>
      </c>
      <c r="G49">
        <f>uk25groups!G49-uk25groups!$AD49</f>
        <v>1.7698034000000001E-2</v>
      </c>
      <c r="H49">
        <f>uk25groups!H49-uk25groups!$AD49</f>
        <v>8.5292339999999984E-3</v>
      </c>
      <c r="I49">
        <f>uk25groups!I49-uk25groups!$AD49</f>
        <v>2.5165923999999999E-2</v>
      </c>
      <c r="J49">
        <f>uk25groups!J49-uk25groups!$AD49</f>
        <v>1.8853064000000003E-2</v>
      </c>
      <c r="K49">
        <f>uk25groups!K49-uk25groups!$AD49</f>
        <v>2.6339344000000001E-2</v>
      </c>
      <c r="L49">
        <f>uk25groups!L49-uk25groups!$AD49</f>
        <v>1.6566640000000004E-3</v>
      </c>
      <c r="M49">
        <f>uk25groups!M49-uk25groups!$AD49</f>
        <v>-2.2495016E-2</v>
      </c>
      <c r="N49">
        <f>uk25groups!N49-uk25groups!$AD49</f>
        <v>9.3151439999999992E-3</v>
      </c>
      <c r="O49">
        <f>uk25groups!O49-uk25groups!$AD49</f>
        <v>-7.3237760000000006E-3</v>
      </c>
      <c r="P49">
        <f>uk25groups!P49-uk25groups!$AD49</f>
        <v>1.1305583999999999E-2</v>
      </c>
      <c r="Q49">
        <f>uk25groups!Q49-uk25groups!$AD49</f>
        <v>3.5105933999999998E-2</v>
      </c>
      <c r="R49">
        <f>uk25groups!R49-uk25groups!$AD49</f>
        <v>1.9280293999999996E-2</v>
      </c>
      <c r="S49">
        <f>uk25groups!S49-uk25groups!$AD49</f>
        <v>1.2884043999999999E-2</v>
      </c>
      <c r="T49">
        <f>uk25groups!T49-uk25groups!$AD49</f>
        <v>5.6202903999999998E-2</v>
      </c>
      <c r="U49">
        <f>uk25groups!U49-uk25groups!$AD49</f>
        <v>7.7509139999999994E-3</v>
      </c>
      <c r="V49">
        <f>uk25groups!V49-uk25groups!$AD49</f>
        <v>1.9732364000000002E-2</v>
      </c>
      <c r="W49">
        <f>uk25groups!W49-uk25groups!$AD49</f>
        <v>-2.9784160000000002E-3</v>
      </c>
      <c r="X49">
        <f>uk25groups!X49-uk25groups!$AD49</f>
        <v>2.1186433999999997E-2</v>
      </c>
      <c r="Y49">
        <f>uk25groups!Y49-uk25groups!$AD49</f>
        <v>1.7326293999999999E-2</v>
      </c>
      <c r="Z49">
        <f>uk25groups!Z49-uk25groups!$AD49</f>
        <v>6.1079573999999998E-2</v>
      </c>
    </row>
    <row r="50" spans="1:26" x14ac:dyDescent="0.25">
      <c r="A50" t="s">
        <v>73</v>
      </c>
      <c r="B50">
        <f>uk25groups!B50-uk25groups!$AD50</f>
        <v>1.9242018E-2</v>
      </c>
      <c r="C50">
        <f>uk25groups!C50-uk25groups!$AD50</f>
        <v>2.1688407999999999E-2</v>
      </c>
      <c r="D50">
        <f>uk25groups!D50-uk25groups!$AD50</f>
        <v>1.1084497999999998E-2</v>
      </c>
      <c r="E50">
        <f>uk25groups!E50-uk25groups!$AD50</f>
        <v>2.9248207999999998E-2</v>
      </c>
      <c r="F50">
        <f>uk25groups!F50-uk25groups!$AD50</f>
        <v>3.2503027999999996E-2</v>
      </c>
      <c r="G50">
        <f>uk25groups!G50-uk25groups!$AD50</f>
        <v>-1.0367222000000001E-2</v>
      </c>
      <c r="H50">
        <f>uk25groups!H50-uk25groups!$AD50</f>
        <v>1.5786097999999998E-2</v>
      </c>
      <c r="I50">
        <f>uk25groups!I50-uk25groups!$AD50</f>
        <v>1.6171918E-2</v>
      </c>
      <c r="J50">
        <f>uk25groups!J50-uk25groups!$AD50</f>
        <v>9.8094180000000003E-3</v>
      </c>
      <c r="K50">
        <f>uk25groups!K50-uk25groups!$AD50</f>
        <v>3.3595467999999996E-2</v>
      </c>
      <c r="L50">
        <f>uk25groups!L50-uk25groups!$AD50</f>
        <v>-2.0867820000000006E-3</v>
      </c>
      <c r="M50">
        <f>uk25groups!M50-uk25groups!$AD50</f>
        <v>9.2612879999999995E-3</v>
      </c>
      <c r="N50">
        <f>uk25groups!N50-uk25groups!$AD50</f>
        <v>4.4484108000000001E-2</v>
      </c>
      <c r="O50">
        <f>uk25groups!O50-uk25groups!$AD50</f>
        <v>2.6169107999999996E-2</v>
      </c>
      <c r="P50">
        <f>uk25groups!P50-uk25groups!$AD50</f>
        <v>2.1109317999999998E-2</v>
      </c>
      <c r="Q50">
        <f>uk25groups!Q50-uk25groups!$AD50</f>
        <v>3.5894047999999998E-2</v>
      </c>
      <c r="R50">
        <f>uk25groups!R50-uk25groups!$AD50</f>
        <v>-1.4876982E-2</v>
      </c>
      <c r="S50">
        <f>uk25groups!S50-uk25groups!$AD50</f>
        <v>1.9291578E-2</v>
      </c>
      <c r="T50">
        <f>uk25groups!T50-uk25groups!$AD50</f>
        <v>3.6703677999999997E-2</v>
      </c>
      <c r="U50">
        <f>uk25groups!U50-uk25groups!$AD50</f>
        <v>4.7388338000000002E-2</v>
      </c>
      <c r="V50">
        <f>uk25groups!V50-uk25groups!$AD50</f>
        <v>-4.0095812000000002E-2</v>
      </c>
      <c r="W50">
        <f>uk25groups!W50-uk25groups!$AD50</f>
        <v>1.1395518E-2</v>
      </c>
      <c r="X50">
        <f>uk25groups!X50-uk25groups!$AD50</f>
        <v>4.2297788000000003E-2</v>
      </c>
      <c r="Y50">
        <f>uk25groups!Y50-uk25groups!$AD50</f>
        <v>3.2608979999999999E-3</v>
      </c>
      <c r="Z50">
        <f>uk25groups!Z50-uk25groups!$AD50</f>
        <v>3.0939078000000002E-2</v>
      </c>
    </row>
    <row r="51" spans="1:26" x14ac:dyDescent="0.25">
      <c r="A51" t="s">
        <v>74</v>
      </c>
      <c r="B51">
        <f>uk25groups!B51-uk25groups!$AD51</f>
        <v>1.88826167E-2</v>
      </c>
      <c r="C51">
        <f>uk25groups!C51-uk25groups!$AD51</f>
        <v>2.8709376699999997E-2</v>
      </c>
      <c r="D51">
        <f>uk25groups!D51-uk25groups!$AD51</f>
        <v>2.9297846699999998E-2</v>
      </c>
      <c r="E51">
        <f>uk25groups!E51-uk25groups!$AD51</f>
        <v>2.9678146699999998E-2</v>
      </c>
      <c r="F51">
        <f>uk25groups!F51-uk25groups!$AD51</f>
        <v>3.3554646699999996E-2</v>
      </c>
      <c r="G51">
        <f>uk25groups!G51-uk25groups!$AD51</f>
        <v>-9.5212032999999995E-3</v>
      </c>
      <c r="H51">
        <f>uk25groups!H51-uk25groups!$AD51</f>
        <v>1.39021167E-2</v>
      </c>
      <c r="I51">
        <f>uk25groups!I51-uk25groups!$AD51</f>
        <v>4.7835556699999997E-2</v>
      </c>
      <c r="J51">
        <f>uk25groups!J51-uk25groups!$AD51</f>
        <v>6.4147246699999994E-2</v>
      </c>
      <c r="K51">
        <f>uk25groups!K51-uk25groups!$AD51</f>
        <v>5.4210056699999995E-2</v>
      </c>
      <c r="L51">
        <f>uk25groups!L51-uk25groups!$AD51</f>
        <v>-1.6934133300000001E-2</v>
      </c>
      <c r="M51">
        <f>uk25groups!M51-uk25groups!$AD51</f>
        <v>5.8873716699999995E-2</v>
      </c>
      <c r="N51">
        <f>uk25groups!N51-uk25groups!$AD51</f>
        <v>4.9673376700000001E-2</v>
      </c>
      <c r="O51">
        <f>uk25groups!O51-uk25groups!$AD51</f>
        <v>5.27054167E-2</v>
      </c>
      <c r="P51">
        <f>uk25groups!P51-uk25groups!$AD51</f>
        <v>7.0644976700000001E-2</v>
      </c>
      <c r="Q51">
        <f>uk25groups!Q51-uk25groups!$AD51</f>
        <v>5.1081786699999999E-2</v>
      </c>
      <c r="R51">
        <f>uk25groups!R51-uk25groups!$AD51</f>
        <v>2.9602726699999998E-2</v>
      </c>
      <c r="S51">
        <f>uk25groups!S51-uk25groups!$AD51</f>
        <v>3.70471167E-2</v>
      </c>
      <c r="T51">
        <f>uk25groups!T51-uk25groups!$AD51</f>
        <v>5.7690376700000004E-2</v>
      </c>
      <c r="U51">
        <f>uk25groups!U51-uk25groups!$AD51</f>
        <v>3.5341266699999999E-2</v>
      </c>
      <c r="V51">
        <f>uk25groups!V51-uk25groups!$AD51</f>
        <v>-3.3666123300000003E-2</v>
      </c>
      <c r="W51">
        <f>uk25groups!W51-uk25groups!$AD51</f>
        <v>3.5095536699999999E-2</v>
      </c>
      <c r="X51">
        <f>uk25groups!X51-uk25groups!$AD51</f>
        <v>5.9257666999999997E-3</v>
      </c>
      <c r="Y51">
        <f>uk25groups!Y51-uk25groups!$AD51</f>
        <v>2.7573536699999998E-2</v>
      </c>
      <c r="Z51">
        <f>uk25groups!Z51-uk25groups!$AD51</f>
        <v>4.7919616700000001E-2</v>
      </c>
    </row>
    <row r="52" spans="1:26" x14ac:dyDescent="0.25">
      <c r="A52" t="s">
        <v>75</v>
      </c>
      <c r="B52">
        <f>uk25groups!B52-uk25groups!$AD52</f>
        <v>2.4055542700000002E-2</v>
      </c>
      <c r="C52">
        <f>uk25groups!C52-uk25groups!$AD52</f>
        <v>3.9604682699999998E-2</v>
      </c>
      <c r="D52">
        <f>uk25groups!D52-uk25groups!$AD52</f>
        <v>4.2752362699999998E-2</v>
      </c>
      <c r="E52">
        <f>uk25groups!E52-uk25groups!$AD52</f>
        <v>2.5990712700000002E-2</v>
      </c>
      <c r="F52">
        <f>uk25groups!F52-uk25groups!$AD52</f>
        <v>4.7798842700000004E-2</v>
      </c>
      <c r="G52">
        <f>uk25groups!G52-uk25groups!$AD52</f>
        <v>1.4278212700000001E-2</v>
      </c>
      <c r="H52">
        <f>uk25groups!H52-uk25groups!$AD52</f>
        <v>0.1162650727</v>
      </c>
      <c r="I52">
        <f>uk25groups!I52-uk25groups!$AD52</f>
        <v>3.0646762700000003E-2</v>
      </c>
      <c r="J52">
        <f>uk25groups!J52-uk25groups!$AD52</f>
        <v>3.68115527E-2</v>
      </c>
      <c r="K52">
        <f>uk25groups!K52-uk25groups!$AD52</f>
        <v>4.8714182700000004E-2</v>
      </c>
      <c r="L52">
        <f>uk25groups!L52-uk25groups!$AD52</f>
        <v>1.2281362699999999E-2</v>
      </c>
      <c r="M52">
        <f>uk25groups!M52-uk25groups!$AD52</f>
        <v>5.1465582699999998E-2</v>
      </c>
      <c r="N52">
        <f>uk25groups!N52-uk25groups!$AD52</f>
        <v>2.8225982699999999E-2</v>
      </c>
      <c r="O52">
        <f>uk25groups!O52-uk25groups!$AD52</f>
        <v>3.1972772699999999E-2</v>
      </c>
      <c r="P52">
        <f>uk25groups!P52-uk25groups!$AD52</f>
        <v>3.34377327E-2</v>
      </c>
      <c r="Q52">
        <f>uk25groups!Q52-uk25groups!$AD52</f>
        <v>3.4313442700000002E-2</v>
      </c>
      <c r="R52">
        <f>uk25groups!R52-uk25groups!$AD52</f>
        <v>-2.5480772999999998E-3</v>
      </c>
      <c r="S52">
        <f>uk25groups!S52-uk25groups!$AD52</f>
        <v>3.3680542700000003E-2</v>
      </c>
      <c r="T52">
        <f>uk25groups!T52-uk25groups!$AD52</f>
        <v>2.8605922700000001E-2</v>
      </c>
      <c r="U52">
        <f>uk25groups!U52-uk25groups!$AD52</f>
        <v>6.3285122700000002E-2</v>
      </c>
      <c r="V52">
        <f>uk25groups!V52-uk25groups!$AD52</f>
        <v>-3.5678797300000002E-2</v>
      </c>
      <c r="W52">
        <f>uk25groups!W52-uk25groups!$AD52</f>
        <v>1.6215952700000001E-2</v>
      </c>
      <c r="X52">
        <f>uk25groups!X52-uk25groups!$AD52</f>
        <v>5.4702022699999998E-2</v>
      </c>
      <c r="Y52">
        <f>uk25groups!Y52-uk25groups!$AD52</f>
        <v>3.0849272699999999E-2</v>
      </c>
      <c r="Z52">
        <f>uk25groups!Z52-uk25groups!$AD52</f>
        <v>6.4555352699999999E-2</v>
      </c>
    </row>
    <row r="53" spans="1:26" x14ac:dyDescent="0.25">
      <c r="A53" t="s">
        <v>76</v>
      </c>
      <c r="B53">
        <f>uk25groups!B53-uk25groups!$AD53</f>
        <v>2.4682228700000003E-2</v>
      </c>
      <c r="C53">
        <f>uk25groups!C53-uk25groups!$AD53</f>
        <v>4.02899787E-2</v>
      </c>
      <c r="D53">
        <f>uk25groups!D53-uk25groups!$AD53</f>
        <v>1.0698748700000002E-2</v>
      </c>
      <c r="E53">
        <f>uk25groups!E53-uk25groups!$AD53</f>
        <v>2.35709687E-2</v>
      </c>
      <c r="F53">
        <f>uk25groups!F53-uk25groups!$AD53</f>
        <v>3.0058238700000003E-2</v>
      </c>
      <c r="G53">
        <f>uk25groups!G53-uk25groups!$AD53</f>
        <v>4.63132687E-2</v>
      </c>
      <c r="H53">
        <f>uk25groups!H53-uk25groups!$AD53</f>
        <v>-3.3044831300000001E-2</v>
      </c>
      <c r="I53">
        <f>uk25groups!I53-uk25groups!$AD53</f>
        <v>-9.9836013000000005E-3</v>
      </c>
      <c r="J53">
        <f>uk25groups!J53-uk25groups!$AD53</f>
        <v>5.4647968700000001E-2</v>
      </c>
      <c r="K53">
        <f>uk25groups!K53-uk25groups!$AD53</f>
        <v>1.5239498700000001E-2</v>
      </c>
      <c r="L53">
        <f>uk25groups!L53-uk25groups!$AD53</f>
        <v>-2.2587081299999999E-2</v>
      </c>
      <c r="M53">
        <f>uk25groups!M53-uk25groups!$AD53</f>
        <v>-8.8193129999999953E-4</v>
      </c>
      <c r="N53">
        <f>uk25groups!N53-uk25groups!$AD53</f>
        <v>1.0662108700000001E-2</v>
      </c>
      <c r="O53">
        <f>uk25groups!O53-uk25groups!$AD53</f>
        <v>3.5623858700000004E-2</v>
      </c>
      <c r="P53">
        <f>uk25groups!P53-uk25groups!$AD53</f>
        <v>8.7432286999999994E-3</v>
      </c>
      <c r="Q53">
        <f>uk25groups!Q53-uk25groups!$AD53</f>
        <v>-1.80172813E-2</v>
      </c>
      <c r="R53">
        <f>uk25groups!R53-uk25groups!$AD53</f>
        <v>2.55619287E-2</v>
      </c>
      <c r="S53">
        <f>uk25groups!S53-uk25groups!$AD53</f>
        <v>3.6951308700000005E-2</v>
      </c>
      <c r="T53">
        <f>uk25groups!T53-uk25groups!$AD53</f>
        <v>2.5533486999999994E-3</v>
      </c>
      <c r="U53">
        <f>uk25groups!U53-uk25groups!$AD53</f>
        <v>3.3990448700000002E-2</v>
      </c>
      <c r="V53">
        <f>uk25groups!V53-uk25groups!$AD53</f>
        <v>-0.11497539130000001</v>
      </c>
      <c r="W53">
        <f>uk25groups!W53-uk25groups!$AD53</f>
        <v>1.1793548700000002E-2</v>
      </c>
      <c r="X53">
        <f>uk25groups!X53-uk25groups!$AD53</f>
        <v>1.5904168699999999E-2</v>
      </c>
      <c r="Y53">
        <f>uk25groups!Y53-uk25groups!$AD53</f>
        <v>5.5739358699999998E-2</v>
      </c>
      <c r="Z53">
        <f>uk25groups!Z53-uk25groups!$AD53</f>
        <v>2.2167698700000002E-2</v>
      </c>
    </row>
    <row r="54" spans="1:26" x14ac:dyDescent="0.25">
      <c r="A54" t="s">
        <v>77</v>
      </c>
      <c r="B54">
        <f>uk25groups!B54-uk25groups!$AD54</f>
        <v>2.0611669900000001E-2</v>
      </c>
      <c r="C54">
        <f>uk25groups!C54-uk25groups!$AD54</f>
        <v>4.8079899999999356E-5</v>
      </c>
      <c r="D54">
        <f>uk25groups!D54-uk25groups!$AD54</f>
        <v>6.0004399000000014E-3</v>
      </c>
      <c r="E54">
        <f>uk25groups!E54-uk25groups!$AD54</f>
        <v>1.74904099E-2</v>
      </c>
      <c r="F54">
        <f>uk25groups!F54-uk25groups!$AD54</f>
        <v>2.7200089899999998E-2</v>
      </c>
      <c r="G54">
        <f>uk25groups!G54-uk25groups!$AD54</f>
        <v>-2.8327910099999999E-2</v>
      </c>
      <c r="H54">
        <f>uk25groups!H54-uk25groups!$AD54</f>
        <v>-3.0723020100000002E-2</v>
      </c>
      <c r="I54">
        <f>uk25groups!I54-uk25groups!$AD54</f>
        <v>1.4062498999999999E-3</v>
      </c>
      <c r="J54">
        <f>uk25groups!J54-uk25groups!$AD54</f>
        <v>4.1708299000000008E-3</v>
      </c>
      <c r="K54">
        <f>uk25groups!K54-uk25groups!$AD54</f>
        <v>9.7995939900000009E-2</v>
      </c>
      <c r="L54">
        <f>uk25groups!L54-uk25groups!$AD54</f>
        <v>-5.9580800999999997E-3</v>
      </c>
      <c r="M54">
        <f>uk25groups!M54-uk25groups!$AD54</f>
        <v>-1.6363160099999999E-2</v>
      </c>
      <c r="N54">
        <f>uk25groups!N54-uk25groups!$AD54</f>
        <v>-1.8252860100000001E-2</v>
      </c>
      <c r="O54">
        <f>uk25groups!O54-uk25groups!$AD54</f>
        <v>2.1795029900000002E-2</v>
      </c>
      <c r="P54">
        <f>uk25groups!P54-uk25groups!$AD54</f>
        <v>2.6082439900000001E-2</v>
      </c>
      <c r="Q54">
        <f>uk25groups!Q54-uk25groups!$AD54</f>
        <v>-5.2422280099999996E-2</v>
      </c>
      <c r="R54">
        <f>uk25groups!R54-uk25groups!$AD54</f>
        <v>-2.55522101E-2</v>
      </c>
      <c r="S54">
        <f>uk25groups!S54-uk25groups!$AD54</f>
        <v>-2.11014801E-2</v>
      </c>
      <c r="T54">
        <f>uk25groups!T54-uk25groups!$AD54</f>
        <v>-1.1197990099999999E-2</v>
      </c>
      <c r="U54">
        <f>uk25groups!U54-uk25groups!$AD54</f>
        <v>2.9835399000000002E-3</v>
      </c>
      <c r="V54">
        <f>uk25groups!V54-uk25groups!$AD54</f>
        <v>1.2025899000000003E-3</v>
      </c>
      <c r="W54">
        <f>uk25groups!W54-uk25groups!$AD54</f>
        <v>-2.88769301E-2</v>
      </c>
      <c r="X54">
        <f>uk25groups!X54-uk25groups!$AD54</f>
        <v>-1.2964610099999999E-2</v>
      </c>
      <c r="Y54">
        <f>uk25groups!Y54-uk25groups!$AD54</f>
        <v>-2.4875950100000002E-2</v>
      </c>
      <c r="Z54">
        <f>uk25groups!Z54-uk25groups!$AD54</f>
        <v>-3.6921010099999998E-2</v>
      </c>
    </row>
    <row r="55" spans="1:26" x14ac:dyDescent="0.25">
      <c r="A55" t="s">
        <v>78</v>
      </c>
      <c r="B55">
        <f>uk25groups!B55-uk25groups!$AD55</f>
        <v>2.9528008099999996E-2</v>
      </c>
      <c r="C55">
        <f>uk25groups!C55-uk25groups!$AD55</f>
        <v>3.0350788099999998E-2</v>
      </c>
      <c r="D55">
        <f>uk25groups!D55-uk25groups!$AD55</f>
        <v>9.3269080999999979E-3</v>
      </c>
      <c r="E55">
        <f>uk25groups!E55-uk25groups!$AD55</f>
        <v>2.9503818099999995E-2</v>
      </c>
      <c r="F55">
        <f>uk25groups!F55-uk25groups!$AD55</f>
        <v>5.2207598099999995E-2</v>
      </c>
      <c r="G55">
        <f>uk25groups!G55-uk25groups!$AD55</f>
        <v>5.1781908099999996E-2</v>
      </c>
      <c r="H55">
        <f>uk25groups!H55-uk25groups!$AD55</f>
        <v>6.5770198099999996E-2</v>
      </c>
      <c r="I55">
        <f>uk25groups!I55-uk25groups!$AD55</f>
        <v>6.7523558099999992E-2</v>
      </c>
      <c r="J55">
        <f>uk25groups!J55-uk25groups!$AD55</f>
        <v>4.1205088099999995E-2</v>
      </c>
      <c r="K55">
        <f>uk25groups!K55-uk25groups!$AD55</f>
        <v>4.9138978099999994E-2</v>
      </c>
      <c r="L55">
        <f>uk25groups!L55-uk25groups!$AD55</f>
        <v>1.6829078099999999E-2</v>
      </c>
      <c r="M55">
        <f>uk25groups!M55-uk25groups!$AD55</f>
        <v>3.1771408099999995E-2</v>
      </c>
      <c r="N55">
        <f>uk25groups!N55-uk25groups!$AD55</f>
        <v>3.5775978099999994E-2</v>
      </c>
      <c r="O55">
        <f>uk25groups!O55-uk25groups!$AD55</f>
        <v>2.5638678099999999E-2</v>
      </c>
      <c r="P55">
        <f>uk25groups!P55-uk25groups!$AD55</f>
        <v>4.2937388099999994E-2</v>
      </c>
      <c r="Q55">
        <f>uk25groups!Q55-uk25groups!$AD55</f>
        <v>9.5495280999999977E-3</v>
      </c>
      <c r="R55">
        <f>uk25groups!R55-uk25groups!$AD55</f>
        <v>-2.0483271900000002E-2</v>
      </c>
      <c r="S55">
        <f>uk25groups!S55-uk25groups!$AD55</f>
        <v>-1.4830531900000001E-2</v>
      </c>
      <c r="T55">
        <f>uk25groups!T55-uk25groups!$AD55</f>
        <v>1.3245578100000001E-2</v>
      </c>
      <c r="U55">
        <f>uk25groups!U55-uk25groups!$AD55</f>
        <v>4.8135318099999998E-2</v>
      </c>
      <c r="V55">
        <f>uk25groups!V55-uk25groups!$AD55</f>
        <v>1.4235758100000001E-2</v>
      </c>
      <c r="W55">
        <f>uk25groups!W55-uk25groups!$AD55</f>
        <v>2.0407168099999998E-2</v>
      </c>
      <c r="X55">
        <f>uk25groups!X55-uk25groups!$AD55</f>
        <v>-6.7060190000000144E-4</v>
      </c>
      <c r="Y55">
        <f>uk25groups!Y55-uk25groups!$AD55</f>
        <v>3.4744388099999995E-2</v>
      </c>
      <c r="Z55">
        <f>uk25groups!Z55-uk25groups!$AD55</f>
        <v>3.5605081E-3</v>
      </c>
    </row>
    <row r="56" spans="1:26" x14ac:dyDescent="0.25">
      <c r="A56" t="s">
        <v>79</v>
      </c>
      <c r="B56">
        <f>uk25groups!B56-uk25groups!$AD56</f>
        <v>2.3148277299999999E-2</v>
      </c>
      <c r="C56">
        <f>uk25groups!C56-uk25groups!$AD56</f>
        <v>6.1685473000000005E-3</v>
      </c>
      <c r="D56">
        <f>uk25groups!D56-uk25groups!$AD56</f>
        <v>2.0380547300000003E-2</v>
      </c>
      <c r="E56">
        <f>uk25groups!E56-uk25groups!$AD56</f>
        <v>2.8919373000000012E-3</v>
      </c>
      <c r="F56">
        <f>uk25groups!F56-uk25groups!$AD56</f>
        <v>4.1584172999999999E-3</v>
      </c>
      <c r="G56">
        <f>uk25groups!G56-uk25groups!$AD56</f>
        <v>-3.7276562700000002E-2</v>
      </c>
      <c r="H56">
        <f>uk25groups!H56-uk25groups!$AD56</f>
        <v>1.4569173000000008E-3</v>
      </c>
      <c r="I56">
        <f>uk25groups!I56-uk25groups!$AD56</f>
        <v>7.1512972999999997E-3</v>
      </c>
      <c r="J56">
        <f>uk25groups!J56-uk25groups!$AD56</f>
        <v>-2.9655126999999998E-3</v>
      </c>
      <c r="K56">
        <f>uk25groups!K56-uk25groups!$AD56</f>
        <v>-2.3707126999999995E-3</v>
      </c>
      <c r="L56">
        <f>uk25groups!L56-uk25groups!$AD56</f>
        <v>-2.0010442699999999E-2</v>
      </c>
      <c r="M56">
        <f>uk25groups!M56-uk25groups!$AD56</f>
        <v>2.60042973E-2</v>
      </c>
      <c r="N56">
        <f>uk25groups!N56-uk25groups!$AD56</f>
        <v>2.38342873E-2</v>
      </c>
      <c r="O56">
        <f>uk25groups!O56-uk25groups!$AD56</f>
        <v>-1.0657632699999999E-2</v>
      </c>
      <c r="P56">
        <f>uk25groups!P56-uk25groups!$AD56</f>
        <v>6.8493572999999992E-3</v>
      </c>
      <c r="Q56">
        <f>uk25groups!Q56-uk25groups!$AD56</f>
        <v>2.8043407300000003E-2</v>
      </c>
      <c r="R56">
        <f>uk25groups!R56-uk25groups!$AD56</f>
        <v>1.6643877299999998E-2</v>
      </c>
      <c r="S56">
        <f>uk25groups!S56-uk25groups!$AD56</f>
        <v>2.5067747300000005E-2</v>
      </c>
      <c r="T56">
        <f>uk25groups!T56-uk25groups!$AD56</f>
        <v>2.7108267300000002E-2</v>
      </c>
      <c r="U56">
        <f>uk25groups!U56-uk25groups!$AD56</f>
        <v>3.47626173E-2</v>
      </c>
      <c r="V56">
        <f>uk25groups!V56-uk25groups!$AD56</f>
        <v>-2.08412127E-2</v>
      </c>
      <c r="W56">
        <f>uk25groups!W56-uk25groups!$AD56</f>
        <v>3.5808730000000052E-4</v>
      </c>
      <c r="X56">
        <f>uk25groups!X56-uk25groups!$AD56</f>
        <v>-1.1958652699999999E-2</v>
      </c>
      <c r="Y56">
        <f>uk25groups!Y56-uk25groups!$AD56</f>
        <v>1.44879273E-2</v>
      </c>
      <c r="Z56">
        <f>uk25groups!Z56-uk25groups!$AD56</f>
        <v>-1.5365122699999999E-2</v>
      </c>
    </row>
    <row r="57" spans="1:26" x14ac:dyDescent="0.25">
      <c r="A57" t="s">
        <v>80</v>
      </c>
      <c r="B57">
        <f>uk25groups!B57-uk25groups!$AD57</f>
        <v>4.500520899999999E-3</v>
      </c>
      <c r="C57">
        <f>uk25groups!C57-uk25groups!$AD57</f>
        <v>2.6154089999999922E-4</v>
      </c>
      <c r="D57">
        <f>uk25groups!D57-uk25groups!$AD57</f>
        <v>1.4891720899999999E-2</v>
      </c>
      <c r="E57">
        <f>uk25groups!E57-uk25groups!$AD57</f>
        <v>3.13039809E-2</v>
      </c>
      <c r="F57">
        <f>uk25groups!F57-uk25groups!$AD57</f>
        <v>3.9032340899999997E-2</v>
      </c>
      <c r="G57">
        <f>uk25groups!G57-uk25groups!$AD57</f>
        <v>3.5542200900000001E-2</v>
      </c>
      <c r="H57">
        <f>uk25groups!H57-uk25groups!$AD57</f>
        <v>-2.05810191E-2</v>
      </c>
      <c r="I57">
        <f>uk25groups!I57-uk25groups!$AD57</f>
        <v>1.6661340899999998E-2</v>
      </c>
      <c r="J57">
        <f>uk25groups!J57-uk25groups!$AD57</f>
        <v>4.1107210899999996E-2</v>
      </c>
      <c r="K57">
        <f>uk25groups!K57-uk25groups!$AD57</f>
        <v>-1.2847549100000001E-2</v>
      </c>
      <c r="L57">
        <f>uk25groups!L57-uk25groups!$AD57</f>
        <v>3.0809680899999997E-2</v>
      </c>
      <c r="M57">
        <f>uk25groups!M57-uk25groups!$AD57</f>
        <v>3.3902590900000001E-2</v>
      </c>
      <c r="N57">
        <f>uk25groups!N57-uk25groups!$AD57</f>
        <v>1.28825009E-2</v>
      </c>
      <c r="O57">
        <f>uk25groups!O57-uk25groups!$AD57</f>
        <v>-3.7749189099999997E-2</v>
      </c>
      <c r="P57">
        <f>uk25groups!P57-uk25groups!$AD57</f>
        <v>-1.2239419099999999E-2</v>
      </c>
      <c r="Q57">
        <f>uk25groups!Q57-uk25groups!$AD57</f>
        <v>6.3096130899999991E-2</v>
      </c>
      <c r="R57">
        <f>uk25groups!R57-uk25groups!$AD57</f>
        <v>5.9494609E-3</v>
      </c>
      <c r="S57">
        <f>uk25groups!S57-uk25groups!$AD57</f>
        <v>2.3226170900000002E-2</v>
      </c>
      <c r="T57">
        <f>uk25groups!T57-uk25groups!$AD57</f>
        <v>1.02433109E-2</v>
      </c>
      <c r="U57">
        <f>uk25groups!U57-uk25groups!$AD57</f>
        <v>6.266976090000001E-2</v>
      </c>
      <c r="V57">
        <f>uk25groups!V57-uk25groups!$AD57</f>
        <v>-8.1678519100000013E-2</v>
      </c>
      <c r="W57">
        <f>uk25groups!W57-uk25groups!$AD57</f>
        <v>2.9768040900000001E-2</v>
      </c>
      <c r="X57">
        <f>uk25groups!X57-uk25groups!$AD57</f>
        <v>2.0941680899999999E-2</v>
      </c>
      <c r="Y57">
        <f>uk25groups!Y57-uk25groups!$AD57</f>
        <v>-2.0265069099999998E-2</v>
      </c>
      <c r="Z57">
        <f>uk25groups!Z57-uk25groups!$AD57</f>
        <v>7.9614708999999999E-3</v>
      </c>
    </row>
    <row r="58" spans="1:26" x14ac:dyDescent="0.25">
      <c r="A58" t="s">
        <v>81</v>
      </c>
      <c r="B58">
        <f>uk25groups!B58-uk25groups!$AD58</f>
        <v>-5.1278742800000006E-2</v>
      </c>
      <c r="C58">
        <f>uk25groups!C58-uk25groups!$AD58</f>
        <v>-4.8611362800000002E-2</v>
      </c>
      <c r="D58">
        <f>uk25groups!D58-uk25groups!$AD58</f>
        <v>-5.9750842800000002E-2</v>
      </c>
      <c r="E58">
        <f>uk25groups!E58-uk25groups!$AD58</f>
        <v>-5.19171228E-2</v>
      </c>
      <c r="F58">
        <f>uk25groups!F58-uk25groups!$AD58</f>
        <v>-5.0007562800000002E-2</v>
      </c>
      <c r="G58">
        <f>uk25groups!G58-uk25groups!$AD58</f>
        <v>-6.9822952800000004E-2</v>
      </c>
      <c r="H58">
        <f>uk25groups!H58-uk25groups!$AD58</f>
        <v>-5.8456942800000002E-2</v>
      </c>
      <c r="I58">
        <f>uk25groups!I58-uk25groups!$AD58</f>
        <v>-8.3183892800000006E-2</v>
      </c>
      <c r="J58">
        <f>uk25groups!J58-uk25groups!$AD58</f>
        <v>-9.8652942800000004E-2</v>
      </c>
      <c r="K58">
        <f>uk25groups!K58-uk25groups!$AD58</f>
        <v>-9.4024892799999996E-2</v>
      </c>
      <c r="L58">
        <f>uk25groups!L58-uk25groups!$AD58</f>
        <v>-8.2287772800000006E-2</v>
      </c>
      <c r="M58">
        <f>uk25groups!M58-uk25groups!$AD58</f>
        <v>-8.0435562799999999E-2</v>
      </c>
      <c r="N58">
        <f>uk25groups!N58-uk25groups!$AD58</f>
        <v>-8.3768092799999999E-2</v>
      </c>
      <c r="O58">
        <f>uk25groups!O58-uk25groups!$AD58</f>
        <v>-0.1166290628</v>
      </c>
      <c r="P58">
        <f>uk25groups!P58-uk25groups!$AD58</f>
        <v>-7.8012822800000006E-2</v>
      </c>
      <c r="Q58">
        <f>uk25groups!Q58-uk25groups!$AD58</f>
        <v>-0.10356029280000001</v>
      </c>
      <c r="R58">
        <f>uk25groups!R58-uk25groups!$AD58</f>
        <v>-3.3352992800000002E-2</v>
      </c>
      <c r="S58">
        <f>uk25groups!S58-uk25groups!$AD58</f>
        <v>-0.11137256280000001</v>
      </c>
      <c r="T58">
        <f>uk25groups!T58-uk25groups!$AD58</f>
        <v>-8.7138382799999997E-2</v>
      </c>
      <c r="U58">
        <f>uk25groups!U58-uk25groups!$AD58</f>
        <v>-5.4490722800000002E-2</v>
      </c>
      <c r="V58">
        <f>uk25groups!V58-uk25groups!$AD58</f>
        <v>-0.17725366279999999</v>
      </c>
      <c r="W58">
        <f>uk25groups!W58-uk25groups!$AD58</f>
        <v>-7.6834282800000001E-2</v>
      </c>
      <c r="X58">
        <f>uk25groups!X58-uk25groups!$AD58</f>
        <v>-6.3014282800000002E-2</v>
      </c>
      <c r="Y58">
        <f>uk25groups!Y58-uk25groups!$AD58</f>
        <v>-5.1722062800000003E-2</v>
      </c>
      <c r="Z58">
        <f>uk25groups!Z58-uk25groups!$AD58</f>
        <v>-4.5509482800000001E-2</v>
      </c>
    </row>
    <row r="59" spans="1:26" x14ac:dyDescent="0.25">
      <c r="A59" t="s">
        <v>82</v>
      </c>
      <c r="B59">
        <f>uk25groups!B59-uk25groups!$AD59</f>
        <v>-2.02147627E-2</v>
      </c>
      <c r="C59">
        <f>uk25groups!C59-uk25groups!$AD59</f>
        <v>1.4946473000000005E-3</v>
      </c>
      <c r="D59">
        <f>uk25groups!D59-uk25groups!$AD59</f>
        <v>5.3511730000000042E-4</v>
      </c>
      <c r="E59">
        <f>uk25groups!E59-uk25groups!$AD59</f>
        <v>3.8841117300000005E-2</v>
      </c>
      <c r="F59">
        <f>uk25groups!F59-uk25groups!$AD59</f>
        <v>-8.6581626999999994E-3</v>
      </c>
      <c r="G59">
        <f>uk25groups!G59-uk25groups!$AD59</f>
        <v>5.0340447299999994E-2</v>
      </c>
      <c r="H59">
        <f>uk25groups!H59-uk25groups!$AD59</f>
        <v>3.3584072999999996E-3</v>
      </c>
      <c r="I59">
        <f>uk25groups!I59-uk25groups!$AD59</f>
        <v>2.4809467300000002E-2</v>
      </c>
      <c r="J59">
        <f>uk25groups!J59-uk25groups!$AD59</f>
        <v>2.6852067300000001E-2</v>
      </c>
      <c r="K59">
        <f>uk25groups!K59-uk25groups!$AD59</f>
        <v>7.5822673000000007E-3</v>
      </c>
      <c r="L59">
        <f>uk25groups!L59-uk25groups!$AD59</f>
        <v>2.1174787300000001E-2</v>
      </c>
      <c r="M59">
        <f>uk25groups!M59-uk25groups!$AD59</f>
        <v>3.6216973000000006E-3</v>
      </c>
      <c r="N59">
        <f>uk25groups!N59-uk25groups!$AD59</f>
        <v>2.9064017299999998E-2</v>
      </c>
      <c r="O59">
        <f>uk25groups!O59-uk25groups!$AD59</f>
        <v>8.6925472999999989E-3</v>
      </c>
      <c r="P59">
        <f>uk25groups!P59-uk25groups!$AD59</f>
        <v>4.9288573000000006E-3</v>
      </c>
      <c r="Q59">
        <f>uk25groups!Q59-uk25groups!$AD59</f>
        <v>1.27776873E-2</v>
      </c>
      <c r="R59">
        <f>uk25groups!R59-uk25groups!$AD59</f>
        <v>-1.86192827E-2</v>
      </c>
      <c r="S59">
        <f>uk25groups!S59-uk25groups!$AD59</f>
        <v>4.5716437299999996E-2</v>
      </c>
      <c r="T59">
        <f>uk25groups!T59-uk25groups!$AD59</f>
        <v>-9.0433427E-3</v>
      </c>
      <c r="U59">
        <f>uk25groups!U59-uk25groups!$AD59</f>
        <v>1.2788967299999999E-2</v>
      </c>
      <c r="V59">
        <f>uk25groups!V59-uk25groups!$AD59</f>
        <v>7.0052917300000003E-2</v>
      </c>
      <c r="W59">
        <f>uk25groups!W59-uk25groups!$AD59</f>
        <v>2.3443497300000001E-2</v>
      </c>
      <c r="X59">
        <f>uk25groups!X59-uk25groups!$AD59</f>
        <v>-3.4200927000000002E-3</v>
      </c>
      <c r="Y59">
        <f>uk25groups!Y59-uk25groups!$AD59</f>
        <v>4.1856972999999992E-3</v>
      </c>
      <c r="Z59">
        <f>uk25groups!Z59-uk25groups!$AD59</f>
        <v>-1.47416627E-2</v>
      </c>
    </row>
    <row r="60" spans="1:26" x14ac:dyDescent="0.25">
      <c r="A60" t="s">
        <v>83</v>
      </c>
      <c r="B60">
        <f>uk25groups!B60-uk25groups!$AD60</f>
        <v>6.7254264899999999E-2</v>
      </c>
      <c r="C60">
        <f>uk25groups!C60-uk25groups!$AD60</f>
        <v>4.3426604899999999E-2</v>
      </c>
      <c r="D60">
        <f>uk25groups!D60-uk25groups!$AD60</f>
        <v>3.6625984899999998E-2</v>
      </c>
      <c r="E60">
        <f>uk25groups!E60-uk25groups!$AD60</f>
        <v>2.8628124900000003E-2</v>
      </c>
      <c r="F60">
        <f>uk25groups!F60-uk25groups!$AD60</f>
        <v>6.2387434899999997E-2</v>
      </c>
      <c r="G60">
        <f>uk25groups!G60-uk25groups!$AD60</f>
        <v>5.9374394900000002E-2</v>
      </c>
      <c r="H60">
        <f>uk25groups!H60-uk25groups!$AD60</f>
        <v>7.0647364899999995E-2</v>
      </c>
      <c r="I60">
        <f>uk25groups!I60-uk25groups!$AD60</f>
        <v>7.7650894900000003E-2</v>
      </c>
      <c r="J60">
        <f>uk25groups!J60-uk25groups!$AD60</f>
        <v>6.5471704899999997E-2</v>
      </c>
      <c r="K60">
        <f>uk25groups!K60-uk25groups!$AD60</f>
        <v>2.80245249E-2</v>
      </c>
      <c r="L60">
        <f>uk25groups!L60-uk25groups!$AD60</f>
        <v>7.2811674899999998E-2</v>
      </c>
      <c r="M60">
        <f>uk25groups!M60-uk25groups!$AD60</f>
        <v>5.53382449E-2</v>
      </c>
      <c r="N60">
        <f>uk25groups!N60-uk25groups!$AD60</f>
        <v>5.7152234900000001E-2</v>
      </c>
      <c r="O60">
        <f>uk25groups!O60-uk25groups!$AD60</f>
        <v>4.18415049E-2</v>
      </c>
      <c r="P60">
        <f>uk25groups!P60-uk25groups!$AD60</f>
        <v>8.6784324900000001E-2</v>
      </c>
      <c r="Q60">
        <f>uk25groups!Q60-uk25groups!$AD60</f>
        <v>6.3152524900000007E-2</v>
      </c>
      <c r="R60">
        <f>uk25groups!R60-uk25groups!$AD60</f>
        <v>0.1020515949</v>
      </c>
      <c r="S60">
        <f>uk25groups!S60-uk25groups!$AD60</f>
        <v>7.4485854899999995E-2</v>
      </c>
      <c r="T60">
        <f>uk25groups!T60-uk25groups!$AD60</f>
        <v>7.9829794900000001E-2</v>
      </c>
      <c r="U60">
        <f>uk25groups!U60-uk25groups!$AD60</f>
        <v>7.7795214900000006E-2</v>
      </c>
      <c r="V60">
        <f>uk25groups!V60-uk25groups!$AD60</f>
        <v>9.3881624900000002E-2</v>
      </c>
      <c r="W60">
        <f>uk25groups!W60-uk25groups!$AD60</f>
        <v>6.5295264899999997E-2</v>
      </c>
      <c r="X60">
        <f>uk25groups!X60-uk25groups!$AD60</f>
        <v>1.92904549E-2</v>
      </c>
      <c r="Y60">
        <f>uk25groups!Y60-uk25groups!$AD60</f>
        <v>6.7766844899999998E-2</v>
      </c>
      <c r="Z60">
        <f>uk25groups!Z60-uk25groups!$AD60</f>
        <v>7.1781304899999995E-2</v>
      </c>
    </row>
    <row r="61" spans="1:26" x14ac:dyDescent="0.25">
      <c r="A61" t="s">
        <v>84</v>
      </c>
      <c r="B61">
        <f>uk25groups!B61-uk25groups!$AD61</f>
        <v>5.1931748999999999E-3</v>
      </c>
      <c r="C61">
        <f>uk25groups!C61-uk25groups!$AD61</f>
        <v>5.5310849000000002E-3</v>
      </c>
      <c r="D61">
        <f>uk25groups!D61-uk25groups!$AD61</f>
        <v>9.8482548999999989E-3</v>
      </c>
      <c r="E61">
        <f>uk25groups!E61-uk25groups!$AD61</f>
        <v>1.5295914899999999E-2</v>
      </c>
      <c r="F61">
        <f>uk25groups!F61-uk25groups!$AD61</f>
        <v>4.9790549E-3</v>
      </c>
      <c r="G61">
        <f>uk25groups!G61-uk25groups!$AD61</f>
        <v>-1.4268405099999999E-2</v>
      </c>
      <c r="H61">
        <f>uk25groups!H61-uk25groups!$AD61</f>
        <v>-1.7724050999999999E-3</v>
      </c>
      <c r="I61">
        <f>uk25groups!I61-uk25groups!$AD61</f>
        <v>-1.9177205100000001E-2</v>
      </c>
      <c r="J61">
        <f>uk25groups!J61-uk25groups!$AD61</f>
        <v>-2.4918085100000001E-2</v>
      </c>
      <c r="K61">
        <f>uk25groups!K61-uk25groups!$AD61</f>
        <v>-2.9583195100000001E-2</v>
      </c>
      <c r="L61">
        <f>uk25groups!L61-uk25groups!$AD61</f>
        <v>-4.7413935099999999E-2</v>
      </c>
      <c r="M61">
        <f>uk25groups!M61-uk25groups!$AD61</f>
        <v>-2.0577651000000001E-3</v>
      </c>
      <c r="N61">
        <f>uk25groups!N61-uk25groups!$AD61</f>
        <v>4.5134249000000001E-3</v>
      </c>
      <c r="O61">
        <f>uk25groups!O61-uk25groups!$AD61</f>
        <v>-4.8197955100000002E-2</v>
      </c>
      <c r="P61">
        <f>uk25groups!P61-uk25groups!$AD61</f>
        <v>-2.71855851E-2</v>
      </c>
      <c r="Q61">
        <f>uk25groups!Q61-uk25groups!$AD61</f>
        <v>-5.6080595099999998E-2</v>
      </c>
      <c r="R61">
        <f>uk25groups!R61-uk25groups!$AD61</f>
        <v>-4.3930165100000002E-2</v>
      </c>
      <c r="S61">
        <f>uk25groups!S61-uk25groups!$AD61</f>
        <v>-4.2599085100000003E-2</v>
      </c>
      <c r="T61">
        <f>uk25groups!T61-uk25groups!$AD61</f>
        <v>-3.4780275100000001E-2</v>
      </c>
      <c r="U61">
        <f>uk25groups!U61-uk25groups!$AD61</f>
        <v>-1.8829465099999998E-2</v>
      </c>
      <c r="V61">
        <f>uk25groups!V61-uk25groups!$AD61</f>
        <v>-8.3468695100000004E-2</v>
      </c>
      <c r="W61">
        <f>uk25groups!W61-uk25groups!$AD61</f>
        <v>-3.9406205100000001E-2</v>
      </c>
      <c r="X61">
        <f>uk25groups!X61-uk25groups!$AD61</f>
        <v>1.2513034900000001E-2</v>
      </c>
      <c r="Y61">
        <f>uk25groups!Y61-uk25groups!$AD61</f>
        <v>-3.7687735100000001E-2</v>
      </c>
      <c r="Z61">
        <f>uk25groups!Z61-uk25groups!$AD61</f>
        <v>-4.50111251E-2</v>
      </c>
    </row>
    <row r="62" spans="1:26" x14ac:dyDescent="0.25">
      <c r="A62" t="s">
        <v>85</v>
      </c>
      <c r="B62">
        <f>uk25groups!B62-uk25groups!$AD62</f>
        <v>2.1159546200000004E-2</v>
      </c>
      <c r="C62">
        <f>uk25groups!C62-uk25groups!$AD62</f>
        <v>4.5313766200000001E-2</v>
      </c>
      <c r="D62">
        <f>uk25groups!D62-uk25groups!$AD62</f>
        <v>3.3628486200000002E-2</v>
      </c>
      <c r="E62">
        <f>uk25groups!E62-uk25groups!$AD62</f>
        <v>7.3389316199999999E-2</v>
      </c>
      <c r="F62">
        <f>uk25groups!F62-uk25groups!$AD62</f>
        <v>4.82652462E-2</v>
      </c>
      <c r="G62">
        <f>uk25groups!G62-uk25groups!$AD62</f>
        <v>4.64603762E-2</v>
      </c>
      <c r="H62">
        <f>uk25groups!H62-uk25groups!$AD62</f>
        <v>6.7614936200000003E-2</v>
      </c>
      <c r="I62">
        <f>uk25groups!I62-uk25groups!$AD62</f>
        <v>0.1391369462</v>
      </c>
      <c r="J62">
        <f>uk25groups!J62-uk25groups!$AD62</f>
        <v>9.5456106200000002E-2</v>
      </c>
      <c r="K62">
        <f>uk25groups!K62-uk25groups!$AD62</f>
        <v>8.7551426200000004E-2</v>
      </c>
      <c r="L62">
        <f>uk25groups!L62-uk25groups!$AD62</f>
        <v>6.5302876199999998E-2</v>
      </c>
      <c r="M62">
        <f>uk25groups!M62-uk25groups!$AD62</f>
        <v>1.23642862E-2</v>
      </c>
      <c r="N62">
        <f>uk25groups!N62-uk25groups!$AD62</f>
        <v>0.14088564619999999</v>
      </c>
      <c r="O62">
        <f>uk25groups!O62-uk25groups!$AD62</f>
        <v>5.4637696200000002E-2</v>
      </c>
      <c r="P62">
        <f>uk25groups!P62-uk25groups!$AD62</f>
        <v>8.6318906200000003E-2</v>
      </c>
      <c r="Q62">
        <f>uk25groups!Q62-uk25groups!$AD62</f>
        <v>7.8445976200000003E-2</v>
      </c>
      <c r="R62">
        <f>uk25groups!R62-uk25groups!$AD62</f>
        <v>7.7622016200000005E-2</v>
      </c>
      <c r="S62">
        <f>uk25groups!S62-uk25groups!$AD62</f>
        <v>8.3524686200000003E-2</v>
      </c>
      <c r="T62">
        <f>uk25groups!T62-uk25groups!$AD62</f>
        <v>8.8210336200000003E-2</v>
      </c>
      <c r="U62">
        <f>uk25groups!U62-uk25groups!$AD62</f>
        <v>8.4231036199999998E-2</v>
      </c>
      <c r="V62">
        <f>uk25groups!V62-uk25groups!$AD62</f>
        <v>4.4140676199999999E-2</v>
      </c>
      <c r="W62">
        <f>uk25groups!W62-uk25groups!$AD62</f>
        <v>7.5682986199999996E-2</v>
      </c>
      <c r="X62">
        <f>uk25groups!X62-uk25groups!$AD62</f>
        <v>7.9028336199999993E-2</v>
      </c>
      <c r="Y62">
        <f>uk25groups!Y62-uk25groups!$AD62</f>
        <v>5.1808516200000002E-2</v>
      </c>
      <c r="Z62">
        <f>uk25groups!Z62-uk25groups!$AD62</f>
        <v>7.7515706199999992E-2</v>
      </c>
    </row>
    <row r="63" spans="1:26" x14ac:dyDescent="0.25">
      <c r="A63" t="s">
        <v>86</v>
      </c>
      <c r="B63">
        <f>uk25groups!B63-uk25groups!$AD63</f>
        <v>-6.5371613999999998E-3</v>
      </c>
      <c r="C63">
        <f>uk25groups!C63-uk25groups!$AD63</f>
        <v>1.8005518599999999E-2</v>
      </c>
      <c r="D63">
        <f>uk25groups!D63-uk25groups!$AD63</f>
        <v>8.0209585999999992E-3</v>
      </c>
      <c r="E63">
        <f>uk25groups!E63-uk25groups!$AD63</f>
        <v>1.8200068600000001E-2</v>
      </c>
      <c r="F63">
        <f>uk25groups!F63-uk25groups!$AD63</f>
        <v>1.7192588599999999E-2</v>
      </c>
      <c r="G63">
        <f>uk25groups!G63-uk25groups!$AD63</f>
        <v>-2.8248921399999998E-2</v>
      </c>
      <c r="H63">
        <f>uk25groups!H63-uk25groups!$AD63</f>
        <v>2.3854268599999999E-2</v>
      </c>
      <c r="I63">
        <f>uk25groups!I63-uk25groups!$AD63</f>
        <v>9.0886986000000003E-3</v>
      </c>
      <c r="J63">
        <f>uk25groups!J63-uk25groups!$AD63</f>
        <v>1.2959468599999999E-2</v>
      </c>
      <c r="K63">
        <f>uk25groups!K63-uk25groups!$AD63</f>
        <v>3.7364828600000004E-2</v>
      </c>
      <c r="L63">
        <f>uk25groups!L63-uk25groups!$AD63</f>
        <v>4.2492908600000004E-2</v>
      </c>
      <c r="M63">
        <f>uk25groups!M63-uk25groups!$AD63</f>
        <v>-4.4151013999999995E-3</v>
      </c>
      <c r="N63">
        <f>uk25groups!N63-uk25groups!$AD63</f>
        <v>7.2615486000000007E-3</v>
      </c>
      <c r="O63">
        <f>uk25groups!O63-uk25groups!$AD63</f>
        <v>9.0319860000000023E-4</v>
      </c>
      <c r="P63">
        <f>uk25groups!P63-uk25groups!$AD63</f>
        <v>2.9601108600000002E-2</v>
      </c>
      <c r="Q63">
        <f>uk25groups!Q63-uk25groups!$AD63</f>
        <v>9.5589686000000021E-3</v>
      </c>
      <c r="R63">
        <f>uk25groups!R63-uk25groups!$AD63</f>
        <v>-6.9426813999999993E-3</v>
      </c>
      <c r="S63">
        <f>uk25groups!S63-uk25groups!$AD63</f>
        <v>1.87155486E-2</v>
      </c>
      <c r="T63">
        <f>uk25groups!T63-uk25groups!$AD63</f>
        <v>-1.34257714E-2</v>
      </c>
      <c r="U63">
        <f>uk25groups!U63-uk25groups!$AD63</f>
        <v>6.7879385999999996E-3</v>
      </c>
      <c r="V63">
        <f>uk25groups!V63-uk25groups!$AD63</f>
        <v>4.0689808600000002E-2</v>
      </c>
      <c r="W63">
        <f>uk25groups!W63-uk25groups!$AD63</f>
        <v>7.0790068600000006E-2</v>
      </c>
      <c r="X63">
        <f>uk25groups!X63-uk25groups!$AD63</f>
        <v>3.9377868599999998E-2</v>
      </c>
      <c r="Y63">
        <f>uk25groups!Y63-uk25groups!$AD63</f>
        <v>4.3937488599999998E-2</v>
      </c>
      <c r="Z63">
        <f>uk25groups!Z63-uk25groups!$AD63</f>
        <v>2.0770208599999999E-2</v>
      </c>
    </row>
    <row r="64" spans="1:26" x14ac:dyDescent="0.25">
      <c r="A64" t="s">
        <v>87</v>
      </c>
      <c r="B64">
        <f>uk25groups!B64-uk25groups!$AD64</f>
        <v>8.7236750999999998E-3</v>
      </c>
      <c r="C64">
        <f>uk25groups!C64-uk25groups!$AD64</f>
        <v>-3.1963564899999998E-2</v>
      </c>
      <c r="D64">
        <f>uk25groups!D64-uk25groups!$AD64</f>
        <v>-1.6243114900000001E-2</v>
      </c>
      <c r="E64">
        <f>uk25groups!E64-uk25groups!$AD64</f>
        <v>-1.0337544899999999E-2</v>
      </c>
      <c r="F64">
        <f>uk25groups!F64-uk25groups!$AD64</f>
        <v>-3.7255474900000002E-2</v>
      </c>
      <c r="G64">
        <f>uk25groups!G64-uk25groups!$AD64</f>
        <v>-2.5920484899999999E-2</v>
      </c>
      <c r="H64">
        <f>uk25groups!H64-uk25groups!$AD64</f>
        <v>-4.1554484900000001E-2</v>
      </c>
      <c r="I64">
        <f>uk25groups!I64-uk25groups!$AD64</f>
        <v>-8.0707748999999992E-3</v>
      </c>
      <c r="J64">
        <f>uk25groups!J64-uk25groups!$AD64</f>
        <v>-4.1805348999999995E-3</v>
      </c>
      <c r="K64">
        <f>uk25groups!K64-uk25groups!$AD64</f>
        <v>-1.7495084899999999E-2</v>
      </c>
      <c r="L64">
        <f>uk25groups!L64-uk25groups!$AD64</f>
        <v>-2.2722264899999997E-2</v>
      </c>
      <c r="M64">
        <f>uk25groups!M64-uk25groups!$AD64</f>
        <v>-1.73833449E-2</v>
      </c>
      <c r="N64">
        <f>uk25groups!N64-uk25groups!$AD64</f>
        <v>-3.1997684899999997E-2</v>
      </c>
      <c r="O64">
        <f>uk25groups!O64-uk25groups!$AD64</f>
        <v>-4.8703994899999999E-2</v>
      </c>
      <c r="P64">
        <f>uk25groups!P64-uk25groups!$AD64</f>
        <v>-4.9686534900000003E-2</v>
      </c>
      <c r="Q64">
        <f>uk25groups!Q64-uk25groups!$AD64</f>
        <v>2.2873185099999999E-2</v>
      </c>
      <c r="R64">
        <f>uk25groups!R64-uk25groups!$AD64</f>
        <v>-3.02859849E-2</v>
      </c>
      <c r="S64">
        <f>uk25groups!S64-uk25groups!$AD64</f>
        <v>-2.1464414899999999E-2</v>
      </c>
      <c r="T64">
        <f>uk25groups!T64-uk25groups!$AD64</f>
        <v>-3.8412674899999999E-2</v>
      </c>
      <c r="U64">
        <f>uk25groups!U64-uk25groups!$AD64</f>
        <v>-5.1456164900000004E-2</v>
      </c>
      <c r="V64">
        <f>uk25groups!V64-uk25groups!$AD64</f>
        <v>1.2114450999999998E-3</v>
      </c>
      <c r="W64">
        <f>uk25groups!W64-uk25groups!$AD64</f>
        <v>-5.0279354900000003E-2</v>
      </c>
      <c r="X64">
        <f>uk25groups!X64-uk25groups!$AD64</f>
        <v>-1.78508049E-2</v>
      </c>
      <c r="Y64">
        <f>uk25groups!Y64-uk25groups!$AD64</f>
        <v>-1.0195464899999999E-2</v>
      </c>
      <c r="Z64">
        <f>uk25groups!Z64-uk25groups!$AD64</f>
        <v>-2.38635949E-2</v>
      </c>
    </row>
    <row r="65" spans="1:26" x14ac:dyDescent="0.25">
      <c r="A65" t="s">
        <v>88</v>
      </c>
      <c r="B65">
        <f>uk25groups!B65-uk25groups!$AD65</f>
        <v>2.96177756E-2</v>
      </c>
      <c r="C65">
        <f>uk25groups!C65-uk25groups!$AD65</f>
        <v>2.7442555600000001E-2</v>
      </c>
      <c r="D65">
        <f>uk25groups!D65-uk25groups!$AD65</f>
        <v>2.7701105600000005E-2</v>
      </c>
      <c r="E65">
        <f>uk25groups!E65-uk25groups!$AD65</f>
        <v>2.74238656E-2</v>
      </c>
      <c r="F65">
        <f>uk25groups!F65-uk25groups!$AD65</f>
        <v>1.5027195599999999E-2</v>
      </c>
      <c r="G65">
        <f>uk25groups!G65-uk25groups!$AD65</f>
        <v>4.3400095600000001E-2</v>
      </c>
      <c r="H65">
        <f>uk25groups!H65-uk25groups!$AD65</f>
        <v>6.9832855600000007E-2</v>
      </c>
      <c r="I65">
        <f>uk25groups!I65-uk25groups!$AD65</f>
        <v>3.7356315600000002E-2</v>
      </c>
      <c r="J65">
        <f>uk25groups!J65-uk25groups!$AD65</f>
        <v>6.39443856E-2</v>
      </c>
      <c r="K65">
        <f>uk25groups!K65-uk25groups!$AD65</f>
        <v>4.1104615599999998E-2</v>
      </c>
      <c r="L65">
        <f>uk25groups!L65-uk25groups!$AD65</f>
        <v>1.6191895599999999E-2</v>
      </c>
      <c r="M65">
        <f>uk25groups!M65-uk25groups!$AD65</f>
        <v>2.6298135600000001E-2</v>
      </c>
      <c r="N65">
        <f>uk25groups!N65-uk25groups!$AD65</f>
        <v>3.0038575599999999E-2</v>
      </c>
      <c r="O65">
        <f>uk25groups!O65-uk25groups!$AD65</f>
        <v>1.5021455599999999E-2</v>
      </c>
      <c r="P65">
        <f>uk25groups!P65-uk25groups!$AD65</f>
        <v>2.4892765599999998E-2</v>
      </c>
      <c r="Q65">
        <f>uk25groups!Q65-uk25groups!$AD65</f>
        <v>-4.6149834399999999E-2</v>
      </c>
      <c r="R65">
        <f>uk25groups!R65-uk25groups!$AD65</f>
        <v>4.4119585600000004E-2</v>
      </c>
      <c r="S65">
        <f>uk25groups!S65-uk25groups!$AD65</f>
        <v>6.3997456000000012E-3</v>
      </c>
      <c r="T65">
        <f>uk25groups!T65-uk25groups!$AD65</f>
        <v>4.1016625600000002E-2</v>
      </c>
      <c r="U65">
        <f>uk25groups!U65-uk25groups!$AD65</f>
        <v>-9.2827544000000008E-3</v>
      </c>
      <c r="V65">
        <f>uk25groups!V65-uk25groups!$AD65</f>
        <v>3.6652905600000001E-2</v>
      </c>
      <c r="W65">
        <f>uk25groups!W65-uk25groups!$AD65</f>
        <v>-1.5083474400000001E-2</v>
      </c>
      <c r="X65">
        <f>uk25groups!X65-uk25groups!$AD65</f>
        <v>7.4781055999999981E-3</v>
      </c>
      <c r="Y65">
        <f>uk25groups!Y65-uk25groups!$AD65</f>
        <v>1.5782605599999999E-2</v>
      </c>
      <c r="Z65">
        <f>uk25groups!Z65-uk25groups!$AD65</f>
        <v>2.6631559999999894E-4</v>
      </c>
    </row>
    <row r="66" spans="1:26" x14ac:dyDescent="0.25">
      <c r="A66" t="s">
        <v>89</v>
      </c>
      <c r="B66">
        <f>uk25groups!B66-uk25groups!$AD66</f>
        <v>5.0501035E-2</v>
      </c>
      <c r="C66">
        <f>uk25groups!C66-uk25groups!$AD66</f>
        <v>4.4062854999999998E-2</v>
      </c>
      <c r="D66">
        <f>uk25groups!D66-uk25groups!$AD66</f>
        <v>6.6072105000000006E-2</v>
      </c>
      <c r="E66">
        <f>uk25groups!E66-uk25groups!$AD66</f>
        <v>8.3035444999999999E-2</v>
      </c>
      <c r="F66">
        <f>uk25groups!F66-uk25groups!$AD66</f>
        <v>9.4653415000000005E-2</v>
      </c>
      <c r="G66">
        <f>uk25groups!G66-uk25groups!$AD66</f>
        <v>3.3404315000000004E-2</v>
      </c>
      <c r="H66">
        <f>uk25groups!H66-uk25groups!$AD66</f>
        <v>4.4347465000000003E-2</v>
      </c>
      <c r="I66">
        <f>uk25groups!I66-uk25groups!$AD66</f>
        <v>9.2027104999999998E-2</v>
      </c>
      <c r="J66">
        <f>uk25groups!J66-uk25groups!$AD66</f>
        <v>0.103877965</v>
      </c>
      <c r="K66">
        <f>uk25groups!K66-uk25groups!$AD66</f>
        <v>1.0630674999999999E-2</v>
      </c>
      <c r="L66">
        <f>uk25groups!L66-uk25groups!$AD66</f>
        <v>7.7800204999999997E-2</v>
      </c>
      <c r="M66">
        <f>uk25groups!M66-uk25groups!$AD66</f>
        <v>3.8627554999999994E-2</v>
      </c>
      <c r="N66">
        <f>uk25groups!N66-uk25groups!$AD66</f>
        <v>0.118776115</v>
      </c>
      <c r="O66">
        <f>uk25groups!O66-uk25groups!$AD66</f>
        <v>6.8906435000000002E-2</v>
      </c>
      <c r="P66">
        <f>uk25groups!P66-uk25groups!$AD66</f>
        <v>0.113361325</v>
      </c>
      <c r="Q66">
        <f>uk25groups!Q66-uk25groups!$AD66</f>
        <v>6.0093605000000008E-2</v>
      </c>
      <c r="R66">
        <f>uk25groups!R66-uk25groups!$AD66</f>
        <v>7.6806965000000005E-2</v>
      </c>
      <c r="S66">
        <f>uk25groups!S66-uk25groups!$AD66</f>
        <v>0.10612561500000001</v>
      </c>
      <c r="T66">
        <f>uk25groups!T66-uk25groups!$AD66</f>
        <v>6.5061925000000007E-2</v>
      </c>
      <c r="U66">
        <f>uk25groups!U66-uk25groups!$AD66</f>
        <v>7.9752155000000005E-2</v>
      </c>
      <c r="V66">
        <f>uk25groups!V66-uk25groups!$AD66</f>
        <v>0.140397205</v>
      </c>
      <c r="W66">
        <f>uk25groups!W66-uk25groups!$AD66</f>
        <v>8.2784215000000008E-2</v>
      </c>
      <c r="X66">
        <f>uk25groups!X66-uk25groups!$AD66</f>
        <v>3.9192994999999994E-2</v>
      </c>
      <c r="Y66">
        <f>uk25groups!Y66-uk25groups!$AD66</f>
        <v>9.4309594999999996E-2</v>
      </c>
      <c r="Z66">
        <f>uk25groups!Z66-uk25groups!$AD66</f>
        <v>5.1735235000000004E-2</v>
      </c>
    </row>
    <row r="67" spans="1:26" x14ac:dyDescent="0.25">
      <c r="A67" t="s">
        <v>90</v>
      </c>
      <c r="B67">
        <f>uk25groups!B67-uk25groups!$AD67</f>
        <v>-3.2265320999999994E-3</v>
      </c>
      <c r="C67">
        <f>uk25groups!C67-uk25groups!$AD67</f>
        <v>2.9617487900000003E-2</v>
      </c>
      <c r="D67">
        <f>uk25groups!D67-uk25groups!$AD67</f>
        <v>4.27265779E-2</v>
      </c>
      <c r="E67">
        <f>uk25groups!E67-uk25groups!$AD67</f>
        <v>5.5835287899999995E-2</v>
      </c>
      <c r="F67">
        <f>uk25groups!F67-uk25groups!$AD67</f>
        <v>6.0413107900000006E-2</v>
      </c>
      <c r="G67">
        <f>uk25groups!G67-uk25groups!$AD67</f>
        <v>-1.3467282099999998E-2</v>
      </c>
      <c r="H67">
        <f>uk25groups!H67-uk25groups!$AD67</f>
        <v>2.4838097900000002E-2</v>
      </c>
      <c r="I67">
        <f>uk25groups!I67-uk25groups!$AD67</f>
        <v>9.9928077899999995E-2</v>
      </c>
      <c r="J67">
        <f>uk25groups!J67-uk25groups!$AD67</f>
        <v>7.171476789999999E-2</v>
      </c>
      <c r="K67">
        <f>uk25groups!K67-uk25groups!$AD67</f>
        <v>9.1986787899999992E-2</v>
      </c>
      <c r="L67">
        <f>uk25groups!L67-uk25groups!$AD67</f>
        <v>2.9081637900000006E-2</v>
      </c>
      <c r="M67">
        <f>uk25groups!M67-uk25groups!$AD67</f>
        <v>4.5743847900000002E-2</v>
      </c>
      <c r="N67">
        <f>uk25groups!N67-uk25groups!$AD67</f>
        <v>8.8355917899999997E-2</v>
      </c>
      <c r="O67">
        <f>uk25groups!O67-uk25groups!$AD67</f>
        <v>4.6097107900000003E-2</v>
      </c>
      <c r="P67">
        <f>uk25groups!P67-uk25groups!$AD67</f>
        <v>0.10773617789999999</v>
      </c>
      <c r="Q67">
        <f>uk25groups!Q67-uk25groups!$AD67</f>
        <v>1.9324287900000001E-2</v>
      </c>
      <c r="R67">
        <f>uk25groups!R67-uk25groups!$AD67</f>
        <v>2.9126117900000005E-2</v>
      </c>
      <c r="S67">
        <f>uk25groups!S67-uk25groups!$AD67</f>
        <v>6.8873837899999998E-2</v>
      </c>
      <c r="T67">
        <f>uk25groups!T67-uk25groups!$AD67</f>
        <v>6.2107927900000005E-2</v>
      </c>
      <c r="U67">
        <f>uk25groups!U67-uk25groups!$AD67</f>
        <v>6.80632179E-2</v>
      </c>
      <c r="V67">
        <f>uk25groups!V67-uk25groups!$AD67</f>
        <v>2.2975337900000004E-2</v>
      </c>
      <c r="W67">
        <f>uk25groups!W67-uk25groups!$AD67</f>
        <v>8.1117287900000001E-2</v>
      </c>
      <c r="X67">
        <f>uk25groups!X67-uk25groups!$AD67</f>
        <v>7.107792789999999E-2</v>
      </c>
      <c r="Y67">
        <f>uk25groups!Y67-uk25groups!$AD67</f>
        <v>8.1702857899999995E-2</v>
      </c>
      <c r="Z67">
        <f>uk25groups!Z67-uk25groups!$AD67</f>
        <v>0.11357134789999999</v>
      </c>
    </row>
    <row r="68" spans="1:26" x14ac:dyDescent="0.25">
      <c r="A68" t="s">
        <v>91</v>
      </c>
      <c r="B68">
        <f>uk25groups!B68-uk25groups!$AD68</f>
        <v>4.7989664499999994E-2</v>
      </c>
      <c r="C68">
        <f>uk25groups!C68-uk25groups!$AD68</f>
        <v>1.3075784499999998E-2</v>
      </c>
      <c r="D68">
        <f>uk25groups!D68-uk25groups!$AD68</f>
        <v>5.9579064499999994E-2</v>
      </c>
      <c r="E68">
        <f>uk25groups!E68-uk25groups!$AD68</f>
        <v>6.6396764500000011E-2</v>
      </c>
      <c r="F68">
        <f>uk25groups!F68-uk25groups!$AD68</f>
        <v>3.9984694500000001E-2</v>
      </c>
      <c r="G68">
        <f>uk25groups!G68-uk25groups!$AD68</f>
        <v>2.1122864499999998E-2</v>
      </c>
      <c r="H68">
        <f>uk25groups!H68-uk25groups!$AD68</f>
        <v>8.2673834500000001E-2</v>
      </c>
      <c r="I68">
        <f>uk25groups!I68-uk25groups!$AD68</f>
        <v>6.6295584500000004E-2</v>
      </c>
      <c r="J68">
        <f>uk25groups!J68-uk25groups!$AD68</f>
        <v>4.8668854499999997E-2</v>
      </c>
      <c r="K68">
        <f>uk25groups!K68-uk25groups!$AD68</f>
        <v>5.9215084499999994E-2</v>
      </c>
      <c r="L68">
        <f>uk25groups!L68-uk25groups!$AD68</f>
        <v>7.20251945E-2</v>
      </c>
      <c r="M68">
        <f>uk25groups!M68-uk25groups!$AD68</f>
        <v>0.12991442449999999</v>
      </c>
      <c r="N68">
        <f>uk25groups!N68-uk25groups!$AD68</f>
        <v>4.4355424499999997E-2</v>
      </c>
      <c r="O68">
        <f>uk25groups!O68-uk25groups!$AD68</f>
        <v>3.6303614499999998E-2</v>
      </c>
      <c r="P68">
        <f>uk25groups!P68-uk25groups!$AD68</f>
        <v>4.6512464499999996E-2</v>
      </c>
      <c r="Q68">
        <f>uk25groups!Q68-uk25groups!$AD68</f>
        <v>1.16050245E-2</v>
      </c>
      <c r="R68">
        <f>uk25groups!R68-uk25groups!$AD68</f>
        <v>3.3687884499999994E-2</v>
      </c>
      <c r="S68">
        <f>uk25groups!S68-uk25groups!$AD68</f>
        <v>1.4053044499999999E-2</v>
      </c>
      <c r="T68">
        <f>uk25groups!T68-uk25groups!$AD68</f>
        <v>2.5721044499999998E-2</v>
      </c>
      <c r="U68">
        <f>uk25groups!U68-uk25groups!$AD68</f>
        <v>-1.49570055E-2</v>
      </c>
      <c r="V68">
        <f>uk25groups!V68-uk25groups!$AD68</f>
        <v>2.11447445E-2</v>
      </c>
      <c r="W68">
        <f>uk25groups!W68-uk25groups!$AD68</f>
        <v>-1.2665725500000001E-2</v>
      </c>
      <c r="X68">
        <f>uk25groups!X68-uk25groups!$AD68</f>
        <v>-1.04580855E-2</v>
      </c>
      <c r="Y68">
        <f>uk25groups!Y68-uk25groups!$AD68</f>
        <v>-1.20770155E-2</v>
      </c>
      <c r="Z68">
        <f>uk25groups!Z68-uk25groups!$AD68</f>
        <v>5.6112244999999995E-3</v>
      </c>
    </row>
    <row r="69" spans="1:26" x14ac:dyDescent="0.25">
      <c r="A69" t="s">
        <v>92</v>
      </c>
      <c r="B69">
        <f>uk25groups!B69-uk25groups!$AD69</f>
        <v>9.692745400000001E-3</v>
      </c>
      <c r="C69">
        <f>uk25groups!C69-uk25groups!$AD69</f>
        <v>-1.5835624600000001E-2</v>
      </c>
      <c r="D69">
        <f>uk25groups!D69-uk25groups!$AD69</f>
        <v>4.1451540000000085E-4</v>
      </c>
      <c r="E69">
        <f>uk25groups!E69-uk25groups!$AD69</f>
        <v>-1.03056246E-2</v>
      </c>
      <c r="F69">
        <f>uk25groups!F69-uk25groups!$AD69</f>
        <v>-6.8336845999999998E-3</v>
      </c>
      <c r="G69">
        <f>uk25groups!G69-uk25groups!$AD69</f>
        <v>-1.66545146E-2</v>
      </c>
      <c r="H69">
        <f>uk25groups!H69-uk25groups!$AD69</f>
        <v>-2.7533114599999998E-2</v>
      </c>
      <c r="I69">
        <f>uk25groups!I69-uk25groups!$AD69</f>
        <v>-2.7312174599999999E-2</v>
      </c>
      <c r="J69">
        <f>uk25groups!J69-uk25groups!$AD69</f>
        <v>-3.8427754600000003E-2</v>
      </c>
      <c r="K69">
        <f>uk25groups!K69-uk25groups!$AD69</f>
        <v>-4.4671644600000004E-2</v>
      </c>
      <c r="L69">
        <f>uk25groups!L69-uk25groups!$AD69</f>
        <v>-3.2596284599999997E-2</v>
      </c>
      <c r="M69">
        <f>uk25groups!M69-uk25groups!$AD69</f>
        <v>-1.3022364599999999E-2</v>
      </c>
      <c r="N69">
        <f>uk25groups!N69-uk25groups!$AD69</f>
        <v>-3.0683274600000001E-2</v>
      </c>
      <c r="O69">
        <f>uk25groups!O69-uk25groups!$AD69</f>
        <v>-4.0549024599999997E-2</v>
      </c>
      <c r="P69">
        <f>uk25groups!P69-uk25groups!$AD69</f>
        <v>-2.3306374599999999E-2</v>
      </c>
      <c r="Q69">
        <f>uk25groups!Q69-uk25groups!$AD69</f>
        <v>-2.10079946E-2</v>
      </c>
      <c r="R69">
        <f>uk25groups!R69-uk25groups!$AD69</f>
        <v>-3.2895304600000001E-2</v>
      </c>
      <c r="S69">
        <f>uk25groups!S69-uk25groups!$AD69</f>
        <v>-2.86375946E-2</v>
      </c>
      <c r="T69">
        <f>uk25groups!T69-uk25groups!$AD69</f>
        <v>-1.4937654599999999E-2</v>
      </c>
      <c r="U69">
        <f>uk25groups!U69-uk25groups!$AD69</f>
        <v>-1.30122546E-2</v>
      </c>
      <c r="V69">
        <f>uk25groups!V69-uk25groups!$AD69</f>
        <v>-5.4727224599999999E-2</v>
      </c>
      <c r="W69">
        <f>uk25groups!W69-uk25groups!$AD69</f>
        <v>-5.9027204599999994E-2</v>
      </c>
      <c r="X69">
        <f>uk25groups!X69-uk25groups!$AD69</f>
        <v>2.5435253999999997E-3</v>
      </c>
      <c r="Y69">
        <f>uk25groups!Y69-uk25groups!$AD69</f>
        <v>-2.62090346E-2</v>
      </c>
      <c r="Z69">
        <f>uk25groups!Z69-uk25groups!$AD69</f>
        <v>-4.6530654599999999E-2</v>
      </c>
    </row>
    <row r="70" spans="1:26" x14ac:dyDescent="0.25">
      <c r="A70" t="s">
        <v>93</v>
      </c>
      <c r="B70">
        <f>uk25groups!B70-uk25groups!$AD70</f>
        <v>2.0199181599999998E-2</v>
      </c>
      <c r="C70">
        <f>uk25groups!C70-uk25groups!$AD70</f>
        <v>3.5446371600000005E-2</v>
      </c>
      <c r="D70">
        <f>uk25groups!D70-uk25groups!$AD70</f>
        <v>7.33994216E-2</v>
      </c>
      <c r="E70">
        <f>uk25groups!E70-uk25groups!$AD70</f>
        <v>2.3776291599999999E-2</v>
      </c>
      <c r="F70">
        <f>uk25groups!F70-uk25groups!$AD70</f>
        <v>2.0872661599999998E-2</v>
      </c>
      <c r="G70">
        <f>uk25groups!G70-uk25groups!$AD70</f>
        <v>1.97054716E-2</v>
      </c>
      <c r="H70">
        <f>uk25groups!H70-uk25groups!$AD70</f>
        <v>-1.12259584E-2</v>
      </c>
      <c r="I70">
        <f>uk25groups!I70-uk25groups!$AD70</f>
        <v>3.0659841599999998E-2</v>
      </c>
      <c r="J70">
        <f>uk25groups!J70-uk25groups!$AD70</f>
        <v>3.7364541600000002E-2</v>
      </c>
      <c r="K70">
        <f>uk25groups!K70-uk25groups!$AD70</f>
        <v>5.7869561600000008E-2</v>
      </c>
      <c r="L70">
        <f>uk25groups!L70-uk25groups!$AD70</f>
        <v>1.268316000000002E-4</v>
      </c>
      <c r="M70">
        <f>uk25groups!M70-uk25groups!$AD70</f>
        <v>2.3552571599999999E-2</v>
      </c>
      <c r="N70">
        <f>uk25groups!N70-uk25groups!$AD70</f>
        <v>1.2185641599999998E-2</v>
      </c>
      <c r="O70">
        <f>uk25groups!O70-uk25groups!$AD70</f>
        <v>1.5285861599999999E-2</v>
      </c>
      <c r="P70">
        <f>uk25groups!P70-uk25groups!$AD70</f>
        <v>0.1127353916</v>
      </c>
      <c r="Q70">
        <f>uk25groups!Q70-uk25groups!$AD70</f>
        <v>-1.2937458400000001E-2</v>
      </c>
      <c r="R70">
        <f>uk25groups!R70-uk25groups!$AD70</f>
        <v>4.1952916000000005E-3</v>
      </c>
      <c r="S70">
        <f>uk25groups!S70-uk25groups!$AD70</f>
        <v>2.0376581599999999E-2</v>
      </c>
      <c r="T70">
        <f>uk25groups!T70-uk25groups!$AD70</f>
        <v>3.7328531600000006E-2</v>
      </c>
      <c r="U70">
        <f>uk25groups!U70-uk25groups!$AD70</f>
        <v>2.9327601599999999E-2</v>
      </c>
      <c r="V70">
        <f>uk25groups!V70-uk25groups!$AD70</f>
        <v>4.1572081600000005E-2</v>
      </c>
      <c r="W70">
        <f>uk25groups!W70-uk25groups!$AD70</f>
        <v>1.2869761599999998E-2</v>
      </c>
      <c r="X70">
        <f>uk25groups!X70-uk25groups!$AD70</f>
        <v>4.2148941600000003E-2</v>
      </c>
      <c r="Y70">
        <f>uk25groups!Y70-uk25groups!$AD70</f>
        <v>4.6741371600000005E-2</v>
      </c>
      <c r="Z70">
        <f>uk25groups!Z70-uk25groups!$AD70</f>
        <v>6.6653915999999999E-3</v>
      </c>
    </row>
    <row r="71" spans="1:26" x14ac:dyDescent="0.25">
      <c r="A71" t="s">
        <v>94</v>
      </c>
      <c r="B71">
        <f>uk25groups!B71-uk25groups!$AD71</f>
        <v>-3.3967149500000002E-2</v>
      </c>
      <c r="C71">
        <f>uk25groups!C71-uk25groups!$AD71</f>
        <v>-2.5745959499999999E-2</v>
      </c>
      <c r="D71">
        <f>uk25groups!D71-uk25groups!$AD71</f>
        <v>-2.4643179500000001E-2</v>
      </c>
      <c r="E71">
        <f>uk25groups!E71-uk25groups!$AD71</f>
        <v>-2.0457659499999999E-2</v>
      </c>
      <c r="F71">
        <f>uk25groups!F71-uk25groups!$AD71</f>
        <v>-6.4181009499999997E-2</v>
      </c>
      <c r="G71">
        <f>uk25groups!G71-uk25groups!$AD71</f>
        <v>2.7047305000000004E-3</v>
      </c>
      <c r="H71">
        <f>uk25groups!H71-uk25groups!$AD71</f>
        <v>-1.00003495E-2</v>
      </c>
      <c r="I71">
        <f>uk25groups!I71-uk25groups!$AD71</f>
        <v>-4.5570589500000001E-2</v>
      </c>
      <c r="J71">
        <f>uk25groups!J71-uk25groups!$AD71</f>
        <v>-2.78464595E-2</v>
      </c>
      <c r="K71">
        <f>uk25groups!K71-uk25groups!$AD71</f>
        <v>-7.4195289500000011E-2</v>
      </c>
      <c r="L71">
        <f>uk25groups!L71-uk25groups!$AD71</f>
        <v>-5.5795099500000001E-2</v>
      </c>
      <c r="M71">
        <f>uk25groups!M71-uk25groups!$AD71</f>
        <v>-7.4488219500000008E-2</v>
      </c>
      <c r="N71">
        <f>uk25groups!N71-uk25groups!$AD71</f>
        <v>-6.7914919500000004E-2</v>
      </c>
      <c r="O71">
        <f>uk25groups!O71-uk25groups!$AD71</f>
        <v>-4.0275809500000002E-2</v>
      </c>
      <c r="P71">
        <f>uk25groups!P71-uk25groups!$AD71</f>
        <v>-5.60318395E-2</v>
      </c>
      <c r="Q71">
        <f>uk25groups!Q71-uk25groups!$AD71</f>
        <v>-6.9632359499999991E-2</v>
      </c>
      <c r="R71">
        <f>uk25groups!R71-uk25groups!$AD71</f>
        <v>-2.8879529500000001E-2</v>
      </c>
      <c r="S71">
        <f>uk25groups!S71-uk25groups!$AD71</f>
        <v>-8.9574349500000011E-2</v>
      </c>
      <c r="T71">
        <f>uk25groups!T71-uk25groups!$AD71</f>
        <v>-4.9994509499999999E-2</v>
      </c>
      <c r="U71">
        <f>uk25groups!U71-uk25groups!$AD71</f>
        <v>-7.2567549499999995E-2</v>
      </c>
      <c r="V71">
        <f>uk25groups!V71-uk25groups!$AD71</f>
        <v>-0.11134335949999999</v>
      </c>
      <c r="W71">
        <f>uk25groups!W71-uk25groups!$AD71</f>
        <v>-5.1528449499999997E-2</v>
      </c>
      <c r="X71">
        <f>uk25groups!X71-uk25groups!$AD71</f>
        <v>-5.6023449500000003E-2</v>
      </c>
      <c r="Y71">
        <f>uk25groups!Y71-uk25groups!$AD71</f>
        <v>-5.2041689500000002E-2</v>
      </c>
      <c r="Z71">
        <f>uk25groups!Z71-uk25groups!$AD71</f>
        <v>-5.8284389499999999E-2</v>
      </c>
    </row>
    <row r="72" spans="1:26" x14ac:dyDescent="0.25">
      <c r="A72" t="s">
        <v>95</v>
      </c>
      <c r="B72">
        <f>uk25groups!B72-uk25groups!$AD72</f>
        <v>7.733345400000001E-3</v>
      </c>
      <c r="C72">
        <f>uk25groups!C72-uk25groups!$AD72</f>
        <v>3.4517725400000004E-2</v>
      </c>
      <c r="D72">
        <f>uk25groups!D72-uk25groups!$AD72</f>
        <v>2.5385385399999998E-2</v>
      </c>
      <c r="E72">
        <f>uk25groups!E72-uk25groups!$AD72</f>
        <v>-5.2301346000000002E-3</v>
      </c>
      <c r="F72">
        <f>uk25groups!F72-uk25groups!$AD72</f>
        <v>1.90026854E-2</v>
      </c>
      <c r="G72">
        <f>uk25groups!G72-uk25groups!$AD72</f>
        <v>8.81272154E-2</v>
      </c>
      <c r="H72">
        <f>uk25groups!H72-uk25groups!$AD72</f>
        <v>9.0205154000000017E-3</v>
      </c>
      <c r="I72">
        <f>uk25groups!I72-uk25groups!$AD72</f>
        <v>2.6385505399999998E-2</v>
      </c>
      <c r="J72">
        <f>uk25groups!J72-uk25groups!$AD72</f>
        <v>3.9565185399999994E-2</v>
      </c>
      <c r="K72">
        <f>uk25groups!K72-uk25groups!$AD72</f>
        <v>-7.4999745999999997E-3</v>
      </c>
      <c r="L72">
        <f>uk25groups!L72-uk25groups!$AD72</f>
        <v>1.97904554E-2</v>
      </c>
      <c r="M72">
        <f>uk25groups!M72-uk25groups!$AD72</f>
        <v>2.1483895400000001E-2</v>
      </c>
      <c r="N72">
        <f>uk25groups!N72-uk25groups!$AD72</f>
        <v>1.6052695400000001E-2</v>
      </c>
      <c r="O72">
        <f>uk25groups!O72-uk25groups!$AD72</f>
        <v>-1.2244474599999999E-2</v>
      </c>
      <c r="P72">
        <f>uk25groups!P72-uk25groups!$AD72</f>
        <v>1.0488965400000001E-2</v>
      </c>
      <c r="Q72">
        <f>uk25groups!Q72-uk25groups!$AD72</f>
        <v>8.5304115400000005E-2</v>
      </c>
      <c r="R72">
        <f>uk25groups!R72-uk25groups!$AD72</f>
        <v>2.4621005400000003E-2</v>
      </c>
      <c r="S72">
        <f>uk25groups!S72-uk25groups!$AD72</f>
        <v>6.2393175400000001E-2</v>
      </c>
      <c r="T72">
        <f>uk25groups!T72-uk25groups!$AD72</f>
        <v>3.5594545399999997E-2</v>
      </c>
      <c r="U72">
        <f>uk25groups!U72-uk25groups!$AD72</f>
        <v>8.3466265400000003E-2</v>
      </c>
      <c r="V72">
        <f>uk25groups!V72-uk25groups!$AD72</f>
        <v>4.05643854E-2</v>
      </c>
      <c r="W72">
        <f>uk25groups!W72-uk25groups!$AD72</f>
        <v>5.6058335400000006E-2</v>
      </c>
      <c r="X72">
        <f>uk25groups!X72-uk25groups!$AD72</f>
        <v>8.5644865400000006E-2</v>
      </c>
      <c r="Y72">
        <f>uk25groups!Y72-uk25groups!$AD72</f>
        <v>6.2858535399999999E-2</v>
      </c>
      <c r="Z72">
        <f>uk25groups!Z72-uk25groups!$AD72</f>
        <v>8.339593540000001E-2</v>
      </c>
    </row>
    <row r="73" spans="1:26" x14ac:dyDescent="0.25">
      <c r="A73" t="s">
        <v>96</v>
      </c>
      <c r="B73">
        <f>uk25groups!B73-uk25groups!$AD73</f>
        <v>-2.52525491E-2</v>
      </c>
      <c r="C73">
        <f>uk25groups!C73-uk25groups!$AD73</f>
        <v>-2.7791889099999998E-2</v>
      </c>
      <c r="D73">
        <f>uk25groups!D73-uk25groups!$AD73</f>
        <v>-2.5074999099999998E-2</v>
      </c>
      <c r="E73">
        <f>uk25groups!E73-uk25groups!$AD73</f>
        <v>-1.47846191E-2</v>
      </c>
      <c r="F73">
        <f>uk25groups!F73-uk25groups!$AD73</f>
        <v>-4.03755591E-2</v>
      </c>
      <c r="G73">
        <f>uk25groups!G73-uk25groups!$AD73</f>
        <v>-5.8533109100000001E-2</v>
      </c>
      <c r="H73">
        <f>uk25groups!H73-uk25groups!$AD73</f>
        <v>-8.43067391E-2</v>
      </c>
      <c r="I73">
        <f>uk25groups!I73-uk25groups!$AD73</f>
        <v>-4.5982379100000005E-2</v>
      </c>
      <c r="J73">
        <f>uk25groups!J73-uk25groups!$AD73</f>
        <v>-2.1733999100000002E-2</v>
      </c>
      <c r="K73">
        <f>uk25groups!K73-uk25groups!$AD73</f>
        <v>-4.7188119100000002E-2</v>
      </c>
      <c r="L73">
        <f>uk25groups!L73-uk25groups!$AD73</f>
        <v>-4.00032991E-2</v>
      </c>
      <c r="M73">
        <f>uk25groups!M73-uk25groups!$AD73</f>
        <v>-7.9483439099999997E-2</v>
      </c>
      <c r="N73">
        <f>uk25groups!N73-uk25groups!$AD73</f>
        <v>-6.7593979099999993E-2</v>
      </c>
      <c r="O73">
        <f>uk25groups!O73-uk25groups!$AD73</f>
        <v>-5.1737259100000002E-2</v>
      </c>
      <c r="P73">
        <f>uk25groups!P73-uk25groups!$AD73</f>
        <v>-2.86400991E-2</v>
      </c>
      <c r="Q73">
        <f>uk25groups!Q73-uk25groups!$AD73</f>
        <v>-5.2294489100000001E-2</v>
      </c>
      <c r="R73">
        <f>uk25groups!R73-uk25groups!$AD73</f>
        <v>-7.6956459099999999E-2</v>
      </c>
      <c r="S73">
        <f>uk25groups!S73-uk25groups!$AD73</f>
        <v>-5.5724069100000002E-2</v>
      </c>
      <c r="T73">
        <f>uk25groups!T73-uk25groups!$AD73</f>
        <v>-5.8441979100000006E-2</v>
      </c>
      <c r="U73">
        <f>uk25groups!U73-uk25groups!$AD73</f>
        <v>-6.8493179099999996E-2</v>
      </c>
      <c r="V73">
        <f>uk25groups!V73-uk25groups!$AD73</f>
        <v>-7.60186791E-2</v>
      </c>
      <c r="W73">
        <f>uk25groups!W73-uk25groups!$AD73</f>
        <v>-5.1550339100000002E-2</v>
      </c>
      <c r="X73">
        <f>uk25groups!X73-uk25groups!$AD73</f>
        <v>-1.6729299100000001E-2</v>
      </c>
      <c r="Y73">
        <f>uk25groups!Y73-uk25groups!$AD73</f>
        <v>-3.8260519100000001E-2</v>
      </c>
      <c r="Z73">
        <f>uk25groups!Z73-uk25groups!$AD73</f>
        <v>-0.10838079909999999</v>
      </c>
    </row>
    <row r="74" spans="1:26" x14ac:dyDescent="0.25">
      <c r="A74" t="s">
        <v>97</v>
      </c>
      <c r="B74">
        <f>uk25groups!B74-uk25groups!$AD74</f>
        <v>4.9875544899999999E-2</v>
      </c>
      <c r="C74">
        <f>uk25groups!C74-uk25groups!$AD74</f>
        <v>3.2034334900000003E-2</v>
      </c>
      <c r="D74">
        <f>uk25groups!D74-uk25groups!$AD74</f>
        <v>1.7344714899999999E-2</v>
      </c>
      <c r="E74">
        <f>uk25groups!E74-uk25groups!$AD74</f>
        <v>2.8244984899999999E-2</v>
      </c>
      <c r="F74">
        <f>uk25groups!F74-uk25groups!$AD74</f>
        <v>3.1927814899999997E-2</v>
      </c>
      <c r="G74">
        <f>uk25groups!G74-uk25groups!$AD74</f>
        <v>1.2056734900000001E-2</v>
      </c>
      <c r="H74">
        <f>uk25groups!H74-uk25groups!$AD74</f>
        <v>-3.905151000000006E-4</v>
      </c>
      <c r="I74">
        <f>uk25groups!I74-uk25groups!$AD74</f>
        <v>5.1878224899999999E-2</v>
      </c>
      <c r="J74">
        <f>uk25groups!J74-uk25groups!$AD74</f>
        <v>4.0067924900000003E-2</v>
      </c>
      <c r="K74">
        <f>uk25groups!K74-uk25groups!$AD74</f>
        <v>5.4034704900000001E-2</v>
      </c>
      <c r="L74">
        <f>uk25groups!L74-uk25groups!$AD74</f>
        <v>4.6141894900000001E-2</v>
      </c>
      <c r="M74">
        <f>uk25groups!M74-uk25groups!$AD74</f>
        <v>3.6894594900000001E-2</v>
      </c>
      <c r="N74">
        <f>uk25groups!N74-uk25groups!$AD74</f>
        <v>1.3080354900000001E-2</v>
      </c>
      <c r="O74">
        <f>uk25groups!O74-uk25groups!$AD74</f>
        <v>7.3057424900000001E-2</v>
      </c>
      <c r="P74">
        <f>uk25groups!P74-uk25groups!$AD74</f>
        <v>3.5331894900000001E-2</v>
      </c>
      <c r="Q74">
        <f>uk25groups!Q74-uk25groups!$AD74</f>
        <v>9.5528964899999999E-2</v>
      </c>
      <c r="R74">
        <f>uk25groups!R74-uk25groups!$AD74</f>
        <v>3.1238154900000002E-2</v>
      </c>
      <c r="S74">
        <f>uk25groups!S74-uk25groups!$AD74</f>
        <v>3.2144264899999997E-2</v>
      </c>
      <c r="T74">
        <f>uk25groups!T74-uk25groups!$AD74</f>
        <v>5.9412464900000003E-2</v>
      </c>
      <c r="U74">
        <f>uk25groups!U74-uk25groups!$AD74</f>
        <v>-4.5685650999999997E-3</v>
      </c>
      <c r="V74">
        <f>uk25groups!V74-uk25groups!$AD74</f>
        <v>3.6508064899999998E-2</v>
      </c>
      <c r="W74">
        <f>uk25groups!W74-uk25groups!$AD74</f>
        <v>4.9124664900000004E-2</v>
      </c>
      <c r="X74">
        <f>uk25groups!X74-uk25groups!$AD74</f>
        <v>3.9727154899999999E-2</v>
      </c>
      <c r="Y74">
        <f>uk25groups!Y74-uk25groups!$AD74</f>
        <v>3.8529334900000003E-2</v>
      </c>
      <c r="Z74">
        <f>uk25groups!Z74-uk25groups!$AD74</f>
        <v>4.7854924899999998E-2</v>
      </c>
    </row>
    <row r="75" spans="1:26" x14ac:dyDescent="0.25">
      <c r="A75" t="s">
        <v>98</v>
      </c>
      <c r="B75">
        <f>uk25groups!B75-uk25groups!$AD75</f>
        <v>3.1721837700000005E-2</v>
      </c>
      <c r="C75">
        <f>uk25groups!C75-uk25groups!$AD75</f>
        <v>4.21809577E-2</v>
      </c>
      <c r="D75">
        <f>uk25groups!D75-uk25groups!$AD75</f>
        <v>3.0901877700000004E-2</v>
      </c>
      <c r="E75">
        <f>uk25groups!E75-uk25groups!$AD75</f>
        <v>1.9723727699999999E-2</v>
      </c>
      <c r="F75">
        <f>uk25groups!F75-uk25groups!$AD75</f>
        <v>4.0522717700000002E-2</v>
      </c>
      <c r="G75">
        <f>uk25groups!G75-uk25groups!$AD75</f>
        <v>1.5079357700000002E-2</v>
      </c>
      <c r="H75">
        <f>uk25groups!H75-uk25groups!$AD75</f>
        <v>2.5709947699999999E-2</v>
      </c>
      <c r="I75">
        <f>uk25groups!I75-uk25groups!$AD75</f>
        <v>2.5117187700000002E-2</v>
      </c>
      <c r="J75">
        <f>uk25groups!J75-uk25groups!$AD75</f>
        <v>4.1978527700000004E-2</v>
      </c>
      <c r="K75">
        <f>uk25groups!K75-uk25groups!$AD75</f>
        <v>1.9666667700000001E-2</v>
      </c>
      <c r="L75">
        <f>uk25groups!L75-uk25groups!$AD75</f>
        <v>4.39362077E-2</v>
      </c>
      <c r="M75">
        <f>uk25groups!M75-uk25groups!$AD75</f>
        <v>3.4547717700000001E-2</v>
      </c>
      <c r="N75">
        <f>uk25groups!N75-uk25groups!$AD75</f>
        <v>4.3590677700000004E-2</v>
      </c>
      <c r="O75">
        <f>uk25groups!O75-uk25groups!$AD75</f>
        <v>-4.2697722999999995E-3</v>
      </c>
      <c r="P75">
        <f>uk25groups!P75-uk25groups!$AD75</f>
        <v>-4.2715322999999994E-3</v>
      </c>
      <c r="Q75">
        <f>uk25groups!Q75-uk25groups!$AD75</f>
        <v>1.4276367700000002E-2</v>
      </c>
      <c r="R75">
        <f>uk25groups!R75-uk25groups!$AD75</f>
        <v>5.6291137700000007E-2</v>
      </c>
      <c r="S75">
        <f>uk25groups!S75-uk25groups!$AD75</f>
        <v>2.1157617699999999E-2</v>
      </c>
      <c r="T75">
        <f>uk25groups!T75-uk25groups!$AD75</f>
        <v>-2.1781522999999997E-3</v>
      </c>
      <c r="U75">
        <f>uk25groups!U75-uk25groups!$AD75</f>
        <v>2.0142617700000004E-2</v>
      </c>
      <c r="V75">
        <f>uk25groups!V75-uk25groups!$AD75</f>
        <v>1.2377577700000001E-2</v>
      </c>
      <c r="W75">
        <f>uk25groups!W75-uk25groups!$AD75</f>
        <v>8.9994176999999998E-3</v>
      </c>
      <c r="X75">
        <f>uk25groups!X75-uk25groups!$AD75</f>
        <v>-2.0878822999999998E-3</v>
      </c>
      <c r="Y75">
        <f>uk25groups!Y75-uk25groups!$AD75</f>
        <v>1.4033627700000001E-2</v>
      </c>
      <c r="Z75">
        <f>uk25groups!Z75-uk25groups!$AD75</f>
        <v>3.5170337700000005E-2</v>
      </c>
    </row>
    <row r="76" spans="1:26" x14ac:dyDescent="0.25">
      <c r="A76" t="s">
        <v>99</v>
      </c>
      <c r="B76">
        <f>uk25groups!B76-uk25groups!$AD76</f>
        <v>1.9515016E-2</v>
      </c>
      <c r="C76">
        <f>uk25groups!C76-uk25groups!$AD76</f>
        <v>2.8963546E-2</v>
      </c>
      <c r="D76">
        <f>uk25groups!D76-uk25groups!$AD76</f>
        <v>2.7461446E-2</v>
      </c>
      <c r="E76">
        <f>uk25groups!E76-uk25groups!$AD76</f>
        <v>3.1992259999999995E-3</v>
      </c>
      <c r="F76">
        <f>uk25groups!F76-uk25groups!$AD76</f>
        <v>1.9574086000000001E-2</v>
      </c>
      <c r="G76">
        <f>uk25groups!G76-uk25groups!$AD76</f>
        <v>1.1632805999999999E-2</v>
      </c>
      <c r="H76">
        <f>uk25groups!H76-uk25groups!$AD76</f>
        <v>1.2479706E-2</v>
      </c>
      <c r="I76">
        <f>uk25groups!I76-uk25groups!$AD76</f>
        <v>-1.6629134E-2</v>
      </c>
      <c r="J76">
        <f>uk25groups!J76-uk25groups!$AD76</f>
        <v>2.9428335999999999E-2</v>
      </c>
      <c r="K76">
        <f>uk25groups!K76-uk25groups!$AD76</f>
        <v>-5.0152240000000004E-3</v>
      </c>
      <c r="L76">
        <f>uk25groups!L76-uk25groups!$AD76</f>
        <v>1.2601859999999999E-3</v>
      </c>
      <c r="M76">
        <f>uk25groups!M76-uk25groups!$AD76</f>
        <v>1.7178760000000001E-3</v>
      </c>
      <c r="N76">
        <f>uk25groups!N76-uk25groups!$AD76</f>
        <v>1.3410116E-2</v>
      </c>
      <c r="O76">
        <f>uk25groups!O76-uk25groups!$AD76</f>
        <v>9.9166259999999978E-3</v>
      </c>
      <c r="P76">
        <f>uk25groups!P76-uk25groups!$AD76</f>
        <v>2.3320885999999999E-2</v>
      </c>
      <c r="Q76">
        <f>uk25groups!Q76-uk25groups!$AD76</f>
        <v>8.0730460000000004E-3</v>
      </c>
      <c r="R76">
        <f>uk25groups!R76-uk25groups!$AD76</f>
        <v>-8.7219340000000006E-3</v>
      </c>
      <c r="S76">
        <f>uk25groups!S76-uk25groups!$AD76</f>
        <v>-9.8459400000000009E-4</v>
      </c>
      <c r="T76">
        <f>uk25groups!T76-uk25groups!$AD76</f>
        <v>1.8550026000000001E-2</v>
      </c>
      <c r="U76">
        <f>uk25groups!U76-uk25groups!$AD76</f>
        <v>3.9651059999999995E-3</v>
      </c>
      <c r="V76">
        <f>uk25groups!V76-uk25groups!$AD76</f>
        <v>6.4560175999999997E-2</v>
      </c>
      <c r="W76">
        <f>uk25groups!W76-uk25groups!$AD76</f>
        <v>1.4309136E-2</v>
      </c>
      <c r="X76">
        <f>uk25groups!X76-uk25groups!$AD76</f>
        <v>-1.4180864000000001E-2</v>
      </c>
      <c r="Y76">
        <f>uk25groups!Y76-uk25groups!$AD76</f>
        <v>1.6104035999999999E-2</v>
      </c>
      <c r="Z76">
        <f>uk25groups!Z76-uk25groups!$AD76</f>
        <v>7.6030560000000004E-3</v>
      </c>
    </row>
    <row r="77" spans="1:26" x14ac:dyDescent="0.25">
      <c r="A77" t="s">
        <v>100</v>
      </c>
      <c r="B77">
        <f>uk25groups!B77-uk25groups!$AD77</f>
        <v>7.5764104900000004E-2</v>
      </c>
      <c r="C77">
        <f>uk25groups!C77-uk25groups!$AD77</f>
        <v>6.8995244900000002E-2</v>
      </c>
      <c r="D77">
        <f>uk25groups!D77-uk25groups!$AD77</f>
        <v>9.21729149E-2</v>
      </c>
      <c r="E77">
        <f>uk25groups!E77-uk25groups!$AD77</f>
        <v>9.7469614900000001E-2</v>
      </c>
      <c r="F77">
        <f>uk25groups!F77-uk25groups!$AD77</f>
        <v>9.0061684899999994E-2</v>
      </c>
      <c r="G77">
        <f>uk25groups!G77-uk25groups!$AD77</f>
        <v>7.9703804899999994E-2</v>
      </c>
      <c r="H77">
        <f>uk25groups!H77-uk25groups!$AD77</f>
        <v>3.9013504900000003E-2</v>
      </c>
      <c r="I77">
        <f>uk25groups!I77-uk25groups!$AD77</f>
        <v>6.4789104900000005E-2</v>
      </c>
      <c r="J77">
        <f>uk25groups!J77-uk25groups!$AD77</f>
        <v>0.1071645049</v>
      </c>
      <c r="K77">
        <f>uk25groups!K77-uk25groups!$AD77</f>
        <v>0.12006162490000001</v>
      </c>
      <c r="L77">
        <f>uk25groups!L77-uk25groups!$AD77</f>
        <v>8.4936814900000004E-2</v>
      </c>
      <c r="M77">
        <f>uk25groups!M77-uk25groups!$AD77</f>
        <v>4.1463294900000003E-2</v>
      </c>
      <c r="N77">
        <f>uk25groups!N77-uk25groups!$AD77</f>
        <v>5.59794349E-2</v>
      </c>
      <c r="O77">
        <f>uk25groups!O77-uk25groups!$AD77</f>
        <v>0.1140008949</v>
      </c>
      <c r="P77">
        <f>uk25groups!P77-uk25groups!$AD77</f>
        <v>8.5481024899999994E-2</v>
      </c>
      <c r="Q77">
        <f>uk25groups!Q77-uk25groups!$AD77</f>
        <v>0.10154372490000001</v>
      </c>
      <c r="R77">
        <f>uk25groups!R77-uk25groups!$AD77</f>
        <v>7.2911154899999997E-2</v>
      </c>
      <c r="S77">
        <f>uk25groups!S77-uk25groups!$AD77</f>
        <v>7.7552984899999997E-2</v>
      </c>
      <c r="T77">
        <f>uk25groups!T77-uk25groups!$AD77</f>
        <v>0.14077528490000002</v>
      </c>
      <c r="U77">
        <f>uk25groups!U77-uk25groups!$AD77</f>
        <v>0.1083348349</v>
      </c>
      <c r="V77">
        <f>uk25groups!V77-uk25groups!$AD77</f>
        <v>5.2200334899999999E-2</v>
      </c>
      <c r="W77">
        <f>uk25groups!W77-uk25groups!$AD77</f>
        <v>5.61958449E-2</v>
      </c>
      <c r="X77">
        <f>uk25groups!X77-uk25groups!$AD77</f>
        <v>7.0921064899999997E-2</v>
      </c>
      <c r="Y77">
        <f>uk25groups!Y77-uk25groups!$AD77</f>
        <v>9.0756374900000006E-2</v>
      </c>
      <c r="Z77">
        <f>uk25groups!Z77-uk25groups!$AD77</f>
        <v>9.92773349E-2</v>
      </c>
    </row>
    <row r="78" spans="1:26" x14ac:dyDescent="0.25">
      <c r="A78" t="s">
        <v>101</v>
      </c>
      <c r="B78">
        <f>uk25groups!B78-uk25groups!$AD78</f>
        <v>7.9351137599999996E-2</v>
      </c>
      <c r="C78">
        <f>uk25groups!C78-uk25groups!$AD78</f>
        <v>7.6158307600000003E-2</v>
      </c>
      <c r="D78">
        <f>uk25groups!D78-uk25groups!$AD78</f>
        <v>0.1126410076</v>
      </c>
      <c r="E78">
        <f>uk25groups!E78-uk25groups!$AD78</f>
        <v>8.9558717600000004E-2</v>
      </c>
      <c r="F78">
        <f>uk25groups!F78-uk25groups!$AD78</f>
        <v>0.13545878760000002</v>
      </c>
      <c r="G78">
        <f>uk25groups!G78-uk25groups!$AD78</f>
        <v>4.8890677599999995E-2</v>
      </c>
      <c r="H78">
        <f>uk25groups!H78-uk25groups!$AD78</f>
        <v>8.9128787599999995E-2</v>
      </c>
      <c r="I78">
        <f>uk25groups!I78-uk25groups!$AD78</f>
        <v>5.8300457599999994E-2</v>
      </c>
      <c r="J78">
        <f>uk25groups!J78-uk25groups!$AD78</f>
        <v>0.11778119759999998</v>
      </c>
      <c r="K78">
        <f>uk25groups!K78-uk25groups!$AD78</f>
        <v>8.8818707599999991E-2</v>
      </c>
      <c r="L78">
        <f>uk25groups!L78-uk25groups!$AD78</f>
        <v>0.1199510176</v>
      </c>
      <c r="M78">
        <f>uk25groups!M78-uk25groups!$AD78</f>
        <v>3.5810587599999999E-2</v>
      </c>
      <c r="N78">
        <f>uk25groups!N78-uk25groups!$AD78</f>
        <v>5.8613817599999993E-2</v>
      </c>
      <c r="O78">
        <f>uk25groups!O78-uk25groups!$AD78</f>
        <v>6.7304387600000001E-2</v>
      </c>
      <c r="P78">
        <f>uk25groups!P78-uk25groups!$AD78</f>
        <v>9.0081657600000004E-2</v>
      </c>
      <c r="Q78">
        <f>uk25groups!Q78-uk25groups!$AD78</f>
        <v>5.3440657599999997E-2</v>
      </c>
      <c r="R78">
        <f>uk25groups!R78-uk25groups!$AD78</f>
        <v>9.5482317599999991E-2</v>
      </c>
      <c r="S78">
        <f>uk25groups!S78-uk25groups!$AD78</f>
        <v>8.3742817599999991E-2</v>
      </c>
      <c r="T78">
        <f>uk25groups!T78-uk25groups!$AD78</f>
        <v>6.7971517600000003E-2</v>
      </c>
      <c r="U78">
        <f>uk25groups!U78-uk25groups!$AD78</f>
        <v>7.72389676E-2</v>
      </c>
      <c r="V78">
        <f>uk25groups!V78-uk25groups!$AD78</f>
        <v>7.1431737600000003E-2</v>
      </c>
      <c r="W78">
        <f>uk25groups!W78-uk25groups!$AD78</f>
        <v>8.03801876E-2</v>
      </c>
      <c r="X78">
        <f>uk25groups!X78-uk25groups!$AD78</f>
        <v>0.11697112759999999</v>
      </c>
      <c r="Y78">
        <f>uk25groups!Y78-uk25groups!$AD78</f>
        <v>9.7162167600000002E-2</v>
      </c>
      <c r="Z78">
        <f>uk25groups!Z78-uk25groups!$AD78</f>
        <v>0.11797939759999999</v>
      </c>
    </row>
    <row r="79" spans="1:26" x14ac:dyDescent="0.25">
      <c r="A79" t="s">
        <v>102</v>
      </c>
      <c r="B79">
        <f>uk25groups!B79-uk25groups!$AD79</f>
        <v>8.6647646099999989E-2</v>
      </c>
      <c r="C79">
        <f>uk25groups!C79-uk25groups!$AD79</f>
        <v>6.3413356099999998E-2</v>
      </c>
      <c r="D79">
        <f>uk25groups!D79-uk25groups!$AD79</f>
        <v>7.0521896099999995E-2</v>
      </c>
      <c r="E79">
        <f>uk25groups!E79-uk25groups!$AD79</f>
        <v>7.3507046100000001E-2</v>
      </c>
      <c r="F79">
        <f>uk25groups!F79-uk25groups!$AD79</f>
        <v>7.000534609999999E-2</v>
      </c>
      <c r="G79">
        <f>uk25groups!G79-uk25groups!$AD79</f>
        <v>7.6311136099999996E-2</v>
      </c>
      <c r="H79">
        <f>uk25groups!H79-uk25groups!$AD79</f>
        <v>6.2802626099999995E-2</v>
      </c>
      <c r="I79">
        <f>uk25groups!I79-uk25groups!$AD79</f>
        <v>6.6387386100000001E-2</v>
      </c>
      <c r="J79">
        <f>uk25groups!J79-uk25groups!$AD79</f>
        <v>2.1969646099999997E-2</v>
      </c>
      <c r="K79">
        <f>uk25groups!K79-uk25groups!$AD79</f>
        <v>7.2404126099999994E-2</v>
      </c>
      <c r="L79">
        <f>uk25groups!L79-uk25groups!$AD79</f>
        <v>3.4005796099999999E-2</v>
      </c>
      <c r="M79">
        <f>uk25groups!M79-uk25groups!$AD79</f>
        <v>0.12872110609999998</v>
      </c>
      <c r="N79">
        <f>uk25groups!N79-uk25groups!$AD79</f>
        <v>2.9313036100000002E-2</v>
      </c>
      <c r="O79">
        <f>uk25groups!O79-uk25groups!$AD79</f>
        <v>4.0215446100000003E-2</v>
      </c>
      <c r="P79">
        <f>uk25groups!P79-uk25groups!$AD79</f>
        <v>9.732006100000001E-3</v>
      </c>
      <c r="Q79">
        <f>uk25groups!Q79-uk25groups!$AD79</f>
        <v>9.2935856099999992E-2</v>
      </c>
      <c r="R79">
        <f>uk25groups!R79-uk25groups!$AD79</f>
        <v>1.1963396100000001E-2</v>
      </c>
      <c r="S79">
        <f>uk25groups!S79-uk25groups!$AD79</f>
        <v>8.0200260999999991E-3</v>
      </c>
      <c r="T79">
        <f>uk25groups!T79-uk25groups!$AD79</f>
        <v>-2.5278938999999997E-3</v>
      </c>
      <c r="U79">
        <f>uk25groups!U79-uk25groups!$AD79</f>
        <v>5.5012696100000001E-2</v>
      </c>
      <c r="V79">
        <f>uk25groups!V79-uk25groups!$AD79</f>
        <v>3.0436676100000004E-2</v>
      </c>
      <c r="W79">
        <f>uk25groups!W79-uk25groups!$AD79</f>
        <v>4.2309426099999999E-2</v>
      </c>
      <c r="X79">
        <f>uk25groups!X79-uk25groups!$AD79</f>
        <v>-2.3822313900000003E-2</v>
      </c>
      <c r="Y79">
        <f>uk25groups!Y79-uk25groups!$AD79</f>
        <v>-1.5239873899999999E-2</v>
      </c>
      <c r="Z79">
        <f>uk25groups!Z79-uk25groups!$AD79</f>
        <v>-3.3965538999999999E-3</v>
      </c>
    </row>
    <row r="80" spans="1:26" x14ac:dyDescent="0.25">
      <c r="A80" t="s">
        <v>103</v>
      </c>
      <c r="B80">
        <f>uk25groups!B80-uk25groups!$AD80</f>
        <v>5.5608630799999996E-2</v>
      </c>
      <c r="C80">
        <f>uk25groups!C80-uk25groups!$AD80</f>
        <v>2.64943708E-2</v>
      </c>
      <c r="D80">
        <f>uk25groups!D80-uk25groups!$AD80</f>
        <v>1.39624608E-2</v>
      </c>
      <c r="E80">
        <f>uk25groups!E80-uk25groups!$AD80</f>
        <v>4.4304370799999999E-2</v>
      </c>
      <c r="F80">
        <f>uk25groups!F80-uk25groups!$AD80</f>
        <v>3.7702440800000001E-2</v>
      </c>
      <c r="G80">
        <f>uk25groups!G80-uk25groups!$AD80</f>
        <v>3.2958410800000004E-2</v>
      </c>
      <c r="H80">
        <f>uk25groups!H80-uk25groups!$AD80</f>
        <v>2.2602550799999999E-2</v>
      </c>
      <c r="I80">
        <f>uk25groups!I80-uk25groups!$AD80</f>
        <v>8.1800800000000201E-5</v>
      </c>
      <c r="J80">
        <f>uk25groups!J80-uk25groups!$AD80</f>
        <v>5.0345420799999999E-2</v>
      </c>
      <c r="K80">
        <f>uk25groups!K80-uk25groups!$AD80</f>
        <v>3.5528070799999999E-2</v>
      </c>
      <c r="L80">
        <f>uk25groups!L80-uk25groups!$AD80</f>
        <v>4.96455908E-2</v>
      </c>
      <c r="M80">
        <f>uk25groups!M80-uk25groups!$AD80</f>
        <v>1.7373090800000001E-2</v>
      </c>
      <c r="N80">
        <f>uk25groups!N80-uk25groups!$AD80</f>
        <v>6.4741808000000007E-3</v>
      </c>
      <c r="O80">
        <f>uk25groups!O80-uk25groups!$AD80</f>
        <v>2.0043310800000002E-2</v>
      </c>
      <c r="P80">
        <f>uk25groups!P80-uk25groups!$AD80</f>
        <v>2.9222310799999998E-2</v>
      </c>
      <c r="Q80">
        <f>uk25groups!Q80-uk25groups!$AD80</f>
        <v>4.5707907999999993E-3</v>
      </c>
      <c r="R80">
        <f>uk25groups!R80-uk25groups!$AD80</f>
        <v>1.9253280800000001E-2</v>
      </c>
      <c r="S80">
        <f>uk25groups!S80-uk25groups!$AD80</f>
        <v>2.42028808E-2</v>
      </c>
      <c r="T80">
        <f>uk25groups!T80-uk25groups!$AD80</f>
        <v>5.3854607999999993E-3</v>
      </c>
      <c r="U80">
        <f>uk25groups!U80-uk25groups!$AD80</f>
        <v>-1.0473929199999999E-2</v>
      </c>
      <c r="V80">
        <f>uk25groups!V80-uk25groups!$AD80</f>
        <v>8.1552350799999992E-2</v>
      </c>
      <c r="W80">
        <f>uk25groups!W80-uk25groups!$AD80</f>
        <v>2.0909150800000002E-2</v>
      </c>
      <c r="X80">
        <f>uk25groups!X80-uk25groups!$AD80</f>
        <v>2.2222520799999999E-2</v>
      </c>
      <c r="Y80">
        <f>uk25groups!Y80-uk25groups!$AD80</f>
        <v>2.5966030799999998E-2</v>
      </c>
      <c r="Z80">
        <f>uk25groups!Z80-uk25groups!$AD80</f>
        <v>-7.4496292000000002E-3</v>
      </c>
    </row>
    <row r="81" spans="1:26" x14ac:dyDescent="0.25">
      <c r="A81" t="s">
        <v>104</v>
      </c>
      <c r="B81">
        <f>uk25groups!B81-uk25groups!$AD81</f>
        <v>8.5695117600000009E-2</v>
      </c>
      <c r="C81">
        <f>uk25groups!C81-uk25groups!$AD81</f>
        <v>6.5673037599999998E-2</v>
      </c>
      <c r="D81">
        <f>uk25groups!D81-uk25groups!$AD81</f>
        <v>6.966985760000001E-2</v>
      </c>
      <c r="E81">
        <f>uk25groups!E81-uk25groups!$AD81</f>
        <v>8.3416387600000003E-2</v>
      </c>
      <c r="F81">
        <f>uk25groups!F81-uk25groups!$AD81</f>
        <v>8.8266497600000007E-2</v>
      </c>
      <c r="G81">
        <f>uk25groups!G81-uk25groups!$AD81</f>
        <v>6.4747447600000008E-2</v>
      </c>
      <c r="H81">
        <f>uk25groups!H81-uk25groups!$AD81</f>
        <v>9.5567177599999997E-2</v>
      </c>
      <c r="I81">
        <f>uk25groups!I81-uk25groups!$AD81</f>
        <v>7.6253497599999998E-2</v>
      </c>
      <c r="J81">
        <f>uk25groups!J81-uk25groups!$AD81</f>
        <v>5.0796087599999998E-2</v>
      </c>
      <c r="K81">
        <f>uk25groups!K81-uk25groups!$AD81</f>
        <v>6.1066467600000007E-2</v>
      </c>
      <c r="L81">
        <f>uk25groups!L81-uk25groups!$AD81</f>
        <v>6.2251247600000004E-2</v>
      </c>
      <c r="M81">
        <f>uk25groups!M81-uk25groups!$AD81</f>
        <v>7.3685487600000002E-2</v>
      </c>
      <c r="N81">
        <f>uk25groups!N81-uk25groups!$AD81</f>
        <v>7.46655076E-2</v>
      </c>
      <c r="O81">
        <f>uk25groups!O81-uk25groups!$AD81</f>
        <v>6.7358047599999998E-2</v>
      </c>
      <c r="P81">
        <f>uk25groups!P81-uk25groups!$AD81</f>
        <v>5.8210727599999998E-2</v>
      </c>
      <c r="Q81">
        <f>uk25groups!Q81-uk25groups!$AD81</f>
        <v>5.9483417600000005E-2</v>
      </c>
      <c r="R81">
        <f>uk25groups!R81-uk25groups!$AD81</f>
        <v>6.5470187600000007E-2</v>
      </c>
      <c r="S81">
        <f>uk25groups!S81-uk25groups!$AD81</f>
        <v>8.9507787599999999E-2</v>
      </c>
      <c r="T81">
        <f>uk25groups!T81-uk25groups!$AD81</f>
        <v>4.0473087599999999E-2</v>
      </c>
      <c r="U81">
        <f>uk25groups!U81-uk25groups!$AD81</f>
        <v>6.0522667599999996E-2</v>
      </c>
      <c r="V81">
        <f>uk25groups!V81-uk25groups!$AD81</f>
        <v>7.7676837600000007E-2</v>
      </c>
      <c r="W81">
        <f>uk25groups!W81-uk25groups!$AD81</f>
        <v>8.1917647600000004E-2</v>
      </c>
      <c r="X81">
        <f>uk25groups!X81-uk25groups!$AD81</f>
        <v>7.47569176E-2</v>
      </c>
      <c r="Y81">
        <f>uk25groups!Y81-uk25groups!$AD81</f>
        <v>5.2641297599999998E-2</v>
      </c>
      <c r="Z81">
        <f>uk25groups!Z81-uk25groups!$AD81</f>
        <v>5.8862417600000008E-2</v>
      </c>
    </row>
    <row r="82" spans="1:26" x14ac:dyDescent="0.25">
      <c r="A82" t="s">
        <v>105</v>
      </c>
      <c r="B82">
        <f>uk25groups!B82-uk25groups!$AD82</f>
        <v>9.7168042799999993E-2</v>
      </c>
      <c r="C82">
        <f>uk25groups!C82-uk25groups!$AD82</f>
        <v>0.15343008280000001</v>
      </c>
      <c r="D82">
        <f>uk25groups!D82-uk25groups!$AD82</f>
        <v>0.1291021628</v>
      </c>
      <c r="E82">
        <f>uk25groups!E82-uk25groups!$AD82</f>
        <v>0.14794271279999999</v>
      </c>
      <c r="F82">
        <f>uk25groups!F82-uk25groups!$AD82</f>
        <v>0.1437986228</v>
      </c>
      <c r="G82">
        <f>uk25groups!G82-uk25groups!$AD82</f>
        <v>7.4009562799999998E-2</v>
      </c>
      <c r="H82">
        <f>uk25groups!H82-uk25groups!$AD82</f>
        <v>6.0948422799999999E-2</v>
      </c>
      <c r="I82">
        <f>uk25groups!I82-uk25groups!$AD82</f>
        <v>8.0108152799999999E-2</v>
      </c>
      <c r="J82">
        <f>uk25groups!J82-uk25groups!$AD82</f>
        <v>7.4366432799999993E-2</v>
      </c>
      <c r="K82">
        <f>uk25groups!K82-uk25groups!$AD82</f>
        <v>0.13360435279999999</v>
      </c>
      <c r="L82">
        <f>uk25groups!L82-uk25groups!$AD82</f>
        <v>9.4792322799999995E-2</v>
      </c>
      <c r="M82">
        <f>uk25groups!M82-uk25groups!$AD82</f>
        <v>8.4759862800000002E-2</v>
      </c>
      <c r="N82">
        <f>uk25groups!N82-uk25groups!$AD82</f>
        <v>6.4157022799999991E-2</v>
      </c>
      <c r="O82">
        <f>uk25groups!O82-uk25groups!$AD82</f>
        <v>0.12159875279999999</v>
      </c>
      <c r="P82">
        <f>uk25groups!P82-uk25groups!$AD82</f>
        <v>6.6896972799999996E-2</v>
      </c>
      <c r="Q82">
        <f>uk25groups!Q82-uk25groups!$AD82</f>
        <v>8.4089372799999992E-2</v>
      </c>
      <c r="R82">
        <f>uk25groups!R82-uk25groups!$AD82</f>
        <v>0.10160037279999999</v>
      </c>
      <c r="S82">
        <f>uk25groups!S82-uk25groups!$AD82</f>
        <v>9.4655022800000002E-2</v>
      </c>
      <c r="T82">
        <f>uk25groups!T82-uk25groups!$AD82</f>
        <v>6.5401272799999993E-2</v>
      </c>
      <c r="U82">
        <f>uk25groups!U82-uk25groups!$AD82</f>
        <v>5.3166712800000002E-2</v>
      </c>
      <c r="V82">
        <f>uk25groups!V82-uk25groups!$AD82</f>
        <v>-3.9323857200000006E-2</v>
      </c>
      <c r="W82">
        <f>uk25groups!W82-uk25groups!$AD82</f>
        <v>5.5904662799999991E-2</v>
      </c>
      <c r="X82">
        <f>uk25groups!X82-uk25groups!$AD82</f>
        <v>2.17361628E-2</v>
      </c>
      <c r="Y82">
        <f>uk25groups!Y82-uk25groups!$AD82</f>
        <v>3.7802412800000004E-2</v>
      </c>
      <c r="Z82">
        <f>uk25groups!Z82-uk25groups!$AD82</f>
        <v>3.4081172800000004E-2</v>
      </c>
    </row>
    <row r="83" spans="1:26" x14ac:dyDescent="0.25">
      <c r="A83" t="s">
        <v>106</v>
      </c>
      <c r="B83">
        <f>uk25groups!B83-uk25groups!$AD83</f>
        <v>0.14506150350000002</v>
      </c>
      <c r="C83">
        <f>uk25groups!C83-uk25groups!$AD83</f>
        <v>0.1052856635</v>
      </c>
      <c r="D83">
        <f>uk25groups!D83-uk25groups!$AD83</f>
        <v>0.13023059350000002</v>
      </c>
      <c r="E83">
        <f>uk25groups!E83-uk25groups!$AD83</f>
        <v>0.1125629735</v>
      </c>
      <c r="F83">
        <f>uk25groups!F83-uk25groups!$AD83</f>
        <v>0.12168153350000001</v>
      </c>
      <c r="G83">
        <f>uk25groups!G83-uk25groups!$AD83</f>
        <v>0.1103858935</v>
      </c>
      <c r="H83">
        <f>uk25groups!H83-uk25groups!$AD83</f>
        <v>5.7631363500000005E-2</v>
      </c>
      <c r="I83">
        <f>uk25groups!I83-uk25groups!$AD83</f>
        <v>4.9791493499999999E-2</v>
      </c>
      <c r="J83">
        <f>uk25groups!J83-uk25groups!$AD83</f>
        <v>5.9129123500000005E-2</v>
      </c>
      <c r="K83">
        <f>uk25groups!K83-uk25groups!$AD83</f>
        <v>2.7850033499999996E-2</v>
      </c>
      <c r="L83">
        <f>uk25groups!L83-uk25groups!$AD83</f>
        <v>6.1858393499999997E-2</v>
      </c>
      <c r="M83">
        <f>uk25groups!M83-uk25groups!$AD83</f>
        <v>5.3035213499999997E-2</v>
      </c>
      <c r="N83">
        <f>uk25groups!N83-uk25groups!$AD83</f>
        <v>5.1923243500000001E-2</v>
      </c>
      <c r="O83">
        <f>uk25groups!O83-uk25groups!$AD83</f>
        <v>7.8630733499999994E-2</v>
      </c>
      <c r="P83">
        <f>uk25groups!P83-uk25groups!$AD83</f>
        <v>7.52626235E-2</v>
      </c>
      <c r="Q83">
        <f>uk25groups!Q83-uk25groups!$AD83</f>
        <v>8.9319393499999997E-2</v>
      </c>
      <c r="R83">
        <f>uk25groups!R83-uk25groups!$AD83</f>
        <v>5.3358803499999996E-2</v>
      </c>
      <c r="S83">
        <f>uk25groups!S83-uk25groups!$AD83</f>
        <v>3.5209423499999996E-2</v>
      </c>
      <c r="T83">
        <f>uk25groups!T83-uk25groups!$AD83</f>
        <v>6.1489513499999995E-2</v>
      </c>
      <c r="U83">
        <f>uk25groups!U83-uk25groups!$AD83</f>
        <v>6.6436693500000005E-2</v>
      </c>
      <c r="V83">
        <f>uk25groups!V83-uk25groups!$AD83</f>
        <v>6.5679543499999993E-2</v>
      </c>
      <c r="W83">
        <f>uk25groups!W83-uk25groups!$AD83</f>
        <v>1.4112883500000001E-2</v>
      </c>
      <c r="X83">
        <f>uk25groups!X83-uk25groups!$AD83</f>
        <v>3.4241023499999995E-2</v>
      </c>
      <c r="Y83">
        <f>uk25groups!Y83-uk25groups!$AD83</f>
        <v>8.6312534999999999E-3</v>
      </c>
      <c r="Z83">
        <f>uk25groups!Z83-uk25groups!$AD83</f>
        <v>4.6191953500000001E-2</v>
      </c>
    </row>
    <row r="84" spans="1:26" x14ac:dyDescent="0.25">
      <c r="A84" t="s">
        <v>107</v>
      </c>
      <c r="B84">
        <f>uk25groups!B84-uk25groups!$AD84</f>
        <v>-4.7101502900000002E-2</v>
      </c>
      <c r="C84">
        <f>uk25groups!C84-uk25groups!$AD84</f>
        <v>-4.6604772900000001E-2</v>
      </c>
      <c r="D84">
        <f>uk25groups!D84-uk25groups!$AD84</f>
        <v>-4.3396102899999997E-2</v>
      </c>
      <c r="E84">
        <f>uk25groups!E84-uk25groups!$AD84</f>
        <v>-3.43407929E-2</v>
      </c>
      <c r="F84">
        <f>uk25groups!F84-uk25groups!$AD84</f>
        <v>-4.8243822899999997E-2</v>
      </c>
      <c r="G84">
        <f>uk25groups!G84-uk25groups!$AD84</f>
        <v>-7.0966902900000003E-2</v>
      </c>
      <c r="H84">
        <f>uk25groups!H84-uk25groups!$AD84</f>
        <v>-4.5424122900000002E-2</v>
      </c>
      <c r="I84">
        <f>uk25groups!I84-uk25groups!$AD84</f>
        <v>-3.1181402899999999E-2</v>
      </c>
      <c r="J84">
        <f>uk25groups!J84-uk25groups!$AD84</f>
        <v>-6.3474352900000003E-2</v>
      </c>
      <c r="K84">
        <f>uk25groups!K84-uk25groups!$AD84</f>
        <v>-3.9256072900000001E-2</v>
      </c>
      <c r="L84">
        <f>uk25groups!L84-uk25groups!$AD84</f>
        <v>-4.3592422899999997E-2</v>
      </c>
      <c r="M84">
        <f>uk25groups!M84-uk25groups!$AD84</f>
        <v>-3.5091472900000004E-2</v>
      </c>
      <c r="N84">
        <f>uk25groups!N84-uk25groups!$AD84</f>
        <v>-6.7377442900000001E-2</v>
      </c>
      <c r="O84">
        <f>uk25groups!O84-uk25groups!$AD84</f>
        <v>-3.5485592900000001E-2</v>
      </c>
      <c r="P84">
        <f>uk25groups!P84-uk25groups!$AD84</f>
        <v>-5.8288942900000001E-2</v>
      </c>
      <c r="Q84">
        <f>uk25groups!Q84-uk25groups!$AD84</f>
        <v>-7.9407092900000004E-2</v>
      </c>
      <c r="R84">
        <f>uk25groups!R84-uk25groups!$AD84</f>
        <v>-6.4161552900000002E-2</v>
      </c>
      <c r="S84">
        <f>uk25groups!S84-uk25groups!$AD84</f>
        <v>-6.3994692899999997E-2</v>
      </c>
      <c r="T84">
        <f>uk25groups!T84-uk25groups!$AD84</f>
        <v>-2.8017242899999999E-2</v>
      </c>
      <c r="U84">
        <f>uk25groups!U84-uk25groups!$AD84</f>
        <v>-8.3778342899999997E-2</v>
      </c>
      <c r="V84">
        <f>uk25groups!V84-uk25groups!$AD84</f>
        <v>-4.5652722899999998E-2</v>
      </c>
      <c r="W84">
        <f>uk25groups!W84-uk25groups!$AD84</f>
        <v>-4.5751292899999997E-2</v>
      </c>
      <c r="X84">
        <f>uk25groups!X84-uk25groups!$AD84</f>
        <v>-4.07210629E-2</v>
      </c>
      <c r="Y84">
        <f>uk25groups!Y84-uk25groups!$AD84</f>
        <v>-4.5870252899999998E-2</v>
      </c>
      <c r="Z84">
        <f>uk25groups!Z84-uk25groups!$AD84</f>
        <v>-3.06775629E-2</v>
      </c>
    </row>
    <row r="85" spans="1:26" x14ac:dyDescent="0.25">
      <c r="A85" t="s">
        <v>108</v>
      </c>
      <c r="B85">
        <f>uk25groups!B85-uk25groups!$AD85</f>
        <v>3.4253354700000002E-2</v>
      </c>
      <c r="C85">
        <f>uk25groups!C85-uk25groups!$AD85</f>
        <v>4.1127264699999999E-2</v>
      </c>
      <c r="D85">
        <f>uk25groups!D85-uk25groups!$AD85</f>
        <v>4.1174704699999995E-2</v>
      </c>
      <c r="E85">
        <f>uk25groups!E85-uk25groups!$AD85</f>
        <v>5.2526324700000002E-2</v>
      </c>
      <c r="F85">
        <f>uk25groups!F85-uk25groups!$AD85</f>
        <v>3.5421994700000001E-2</v>
      </c>
      <c r="G85">
        <f>uk25groups!G85-uk25groups!$AD85</f>
        <v>4.0720624699999999E-2</v>
      </c>
      <c r="H85">
        <f>uk25groups!H85-uk25groups!$AD85</f>
        <v>1.5062784699999998E-2</v>
      </c>
      <c r="I85">
        <f>uk25groups!I85-uk25groups!$AD85</f>
        <v>1.5943324700000001E-2</v>
      </c>
      <c r="J85">
        <f>uk25groups!J85-uk25groups!$AD85</f>
        <v>8.8225654700000003E-2</v>
      </c>
      <c r="K85">
        <f>uk25groups!K85-uk25groups!$AD85</f>
        <v>3.7666904700000003E-2</v>
      </c>
      <c r="L85">
        <f>uk25groups!L85-uk25groups!$AD85</f>
        <v>6.013071469999999E-2</v>
      </c>
      <c r="M85">
        <f>uk25groups!M85-uk25groups!$AD85</f>
        <v>3.9773884699999998E-2</v>
      </c>
      <c r="N85">
        <f>uk25groups!N85-uk25groups!$AD85</f>
        <v>5.8782884699999996E-2</v>
      </c>
      <c r="O85">
        <f>uk25groups!O85-uk25groups!$AD85</f>
        <v>4.85356547E-2</v>
      </c>
      <c r="P85">
        <f>uk25groups!P85-uk25groups!$AD85</f>
        <v>4.9067334700000007E-2</v>
      </c>
      <c r="Q85">
        <f>uk25groups!Q85-uk25groups!$AD85</f>
        <v>6.8678084700000003E-2</v>
      </c>
      <c r="R85">
        <f>uk25groups!R85-uk25groups!$AD85</f>
        <v>6.2325174699999999E-2</v>
      </c>
      <c r="S85">
        <f>uk25groups!S85-uk25groups!$AD85</f>
        <v>5.8064484700000002E-2</v>
      </c>
      <c r="T85">
        <f>uk25groups!T85-uk25groups!$AD85</f>
        <v>3.4137374700000001E-2</v>
      </c>
      <c r="U85">
        <f>uk25groups!U85-uk25groups!$AD85</f>
        <v>3.3616984700000005E-2</v>
      </c>
      <c r="V85">
        <f>uk25groups!V85-uk25groups!$AD85</f>
        <v>-4.0229353000000006E-3</v>
      </c>
      <c r="W85">
        <f>uk25groups!W85-uk25groups!$AD85</f>
        <v>3.74096347E-2</v>
      </c>
      <c r="X85">
        <f>uk25groups!X85-uk25groups!$AD85</f>
        <v>5.7349174699999991E-2</v>
      </c>
      <c r="Y85">
        <f>uk25groups!Y85-uk25groups!$AD85</f>
        <v>5.3984314699999994E-2</v>
      </c>
      <c r="Z85">
        <f>uk25groups!Z85-uk25groups!$AD85</f>
        <v>3.3617754700000002E-2</v>
      </c>
    </row>
    <row r="86" spans="1:26" x14ac:dyDescent="0.25">
      <c r="A86" t="s">
        <v>109</v>
      </c>
      <c r="B86">
        <f>uk25groups!B86-uk25groups!$AD86</f>
        <v>-0.19956024959999999</v>
      </c>
      <c r="C86">
        <f>uk25groups!C86-uk25groups!$AD86</f>
        <v>-0.20732016959999999</v>
      </c>
      <c r="D86">
        <f>uk25groups!D86-uk25groups!$AD86</f>
        <v>-0.2390545496</v>
      </c>
      <c r="E86">
        <f>uk25groups!E86-uk25groups!$AD86</f>
        <v>-0.23713872959999999</v>
      </c>
      <c r="F86">
        <f>uk25groups!F86-uk25groups!$AD86</f>
        <v>-0.25451294959999998</v>
      </c>
      <c r="G86">
        <f>uk25groups!G86-uk25groups!$AD86</f>
        <v>-0.2236447396</v>
      </c>
      <c r="H86">
        <f>uk25groups!H86-uk25groups!$AD86</f>
        <v>-0.21372141959999999</v>
      </c>
      <c r="I86">
        <f>uk25groups!I86-uk25groups!$AD86</f>
        <v>-0.30081710960000002</v>
      </c>
      <c r="J86">
        <f>uk25groups!J86-uk25groups!$AD86</f>
        <v>-0.2632789096</v>
      </c>
      <c r="K86">
        <f>uk25groups!K86-uk25groups!$AD86</f>
        <v>-0.28439804959999998</v>
      </c>
      <c r="L86">
        <f>uk25groups!L86-uk25groups!$AD86</f>
        <v>-0.28088465959999998</v>
      </c>
      <c r="M86">
        <f>uk25groups!M86-uk25groups!$AD86</f>
        <v>-0.28151500959999998</v>
      </c>
      <c r="N86">
        <f>uk25groups!N86-uk25groups!$AD86</f>
        <v>-0.24438520959999999</v>
      </c>
      <c r="O86">
        <f>uk25groups!O86-uk25groups!$AD86</f>
        <v>-0.31872736959999998</v>
      </c>
      <c r="P86">
        <f>uk25groups!P86-uk25groups!$AD86</f>
        <v>-0.3417366496</v>
      </c>
      <c r="Q86">
        <f>uk25groups!Q86-uk25groups!$AD86</f>
        <v>-0.3078639796</v>
      </c>
      <c r="R86">
        <f>uk25groups!R86-uk25groups!$AD86</f>
        <v>-0.26445868960000002</v>
      </c>
      <c r="S86">
        <f>uk25groups!S86-uk25groups!$AD86</f>
        <v>-0.25518658960000001</v>
      </c>
      <c r="T86">
        <f>uk25groups!T86-uk25groups!$AD86</f>
        <v>-0.3326558396</v>
      </c>
      <c r="U86">
        <f>uk25groups!U86-uk25groups!$AD86</f>
        <v>-0.34587129960000002</v>
      </c>
      <c r="V86">
        <f>uk25groups!V86-uk25groups!$AD86</f>
        <v>-0.26379138959999998</v>
      </c>
      <c r="W86">
        <f>uk25groups!W86-uk25groups!$AD86</f>
        <v>-0.25240504959999999</v>
      </c>
      <c r="X86">
        <f>uk25groups!X86-uk25groups!$AD86</f>
        <v>-0.25162020960000003</v>
      </c>
      <c r="Y86">
        <f>uk25groups!Y86-uk25groups!$AD86</f>
        <v>-0.3387734396</v>
      </c>
      <c r="Z86">
        <f>uk25groups!Z86-uk25groups!$AD86</f>
        <v>-0.31947329959999998</v>
      </c>
    </row>
    <row r="87" spans="1:26" x14ac:dyDescent="0.25">
      <c r="A87" t="s">
        <v>110</v>
      </c>
      <c r="B87">
        <f>uk25groups!B87-uk25groups!$AD87</f>
        <v>-0.16651035220000002</v>
      </c>
      <c r="C87">
        <f>uk25groups!C87-uk25groups!$AD87</f>
        <v>-0.14478319220000002</v>
      </c>
      <c r="D87">
        <f>uk25groups!D87-uk25groups!$AD87</f>
        <v>-0.15634476220000001</v>
      </c>
      <c r="E87">
        <f>uk25groups!E87-uk25groups!$AD87</f>
        <v>-0.1832759722</v>
      </c>
      <c r="F87">
        <f>uk25groups!F87-uk25groups!$AD87</f>
        <v>-0.18959007220000001</v>
      </c>
      <c r="G87">
        <f>uk25groups!G87-uk25groups!$AD87</f>
        <v>-0.14503619220000002</v>
      </c>
      <c r="H87">
        <f>uk25groups!H87-uk25groups!$AD87</f>
        <v>-7.8819652199999993E-2</v>
      </c>
      <c r="I87">
        <f>uk25groups!I87-uk25groups!$AD87</f>
        <v>-0.15401327220000002</v>
      </c>
      <c r="J87">
        <f>uk25groups!J87-uk25groups!$AD87</f>
        <v>-8.2789932199999999E-2</v>
      </c>
      <c r="K87">
        <f>uk25groups!K87-uk25groups!$AD87</f>
        <v>-0.2210672722</v>
      </c>
      <c r="L87">
        <f>uk25groups!L87-uk25groups!$AD87</f>
        <v>-0.14982580220000002</v>
      </c>
      <c r="M87">
        <f>uk25groups!M87-uk25groups!$AD87</f>
        <v>-0.1152637322</v>
      </c>
      <c r="N87">
        <f>uk25groups!N87-uk25groups!$AD87</f>
        <v>-0.13677113220000001</v>
      </c>
      <c r="O87">
        <f>uk25groups!O87-uk25groups!$AD87</f>
        <v>-0.1273867722</v>
      </c>
      <c r="P87">
        <f>uk25groups!P87-uk25groups!$AD87</f>
        <v>-0.15863588220000002</v>
      </c>
      <c r="Q87">
        <f>uk25groups!Q87-uk25groups!$AD87</f>
        <v>-0.1087286222</v>
      </c>
      <c r="R87">
        <f>uk25groups!R87-uk25groups!$AD87</f>
        <v>-0.1171328722</v>
      </c>
      <c r="S87">
        <f>uk25groups!S87-uk25groups!$AD87</f>
        <v>-0.11736477219999999</v>
      </c>
      <c r="T87">
        <f>uk25groups!T87-uk25groups!$AD87</f>
        <v>-0.1047945122</v>
      </c>
      <c r="U87">
        <f>uk25groups!U87-uk25groups!$AD87</f>
        <v>-0.1238622622</v>
      </c>
      <c r="V87">
        <f>uk25groups!V87-uk25groups!$AD87</f>
        <v>-0.1121476022</v>
      </c>
      <c r="W87">
        <f>uk25groups!W87-uk25groups!$AD87</f>
        <v>-8.9904252199999993E-2</v>
      </c>
      <c r="X87">
        <f>uk25groups!X87-uk25groups!$AD87</f>
        <v>-9.4947872199999991E-2</v>
      </c>
      <c r="Y87">
        <f>uk25groups!Y87-uk25groups!$AD87</f>
        <v>-0.1071147422</v>
      </c>
      <c r="Z87">
        <f>uk25groups!Z87-uk25groups!$AD87</f>
        <v>-6.8917422199999995E-2</v>
      </c>
    </row>
    <row r="88" spans="1:26" x14ac:dyDescent="0.25">
      <c r="A88" t="s">
        <v>111</v>
      </c>
      <c r="B88">
        <f>uk25groups!B88-uk25groups!$AD88</f>
        <v>3.2943007099999998E-2</v>
      </c>
      <c r="C88">
        <f>uk25groups!C88-uk25groups!$AD88</f>
        <v>4.6418037099999997E-2</v>
      </c>
      <c r="D88">
        <f>uk25groups!D88-uk25groups!$AD88</f>
        <v>6.2102237099999992E-2</v>
      </c>
      <c r="E88">
        <f>uk25groups!E88-uk25groups!$AD88</f>
        <v>6.99306871E-2</v>
      </c>
      <c r="F88">
        <f>uk25groups!F88-uk25groups!$AD88</f>
        <v>4.6957097099999998E-2</v>
      </c>
      <c r="G88">
        <f>uk25groups!G88-uk25groups!$AD88</f>
        <v>0.10720221710000001</v>
      </c>
      <c r="H88">
        <f>uk25groups!H88-uk25groups!$AD88</f>
        <v>7.0190197100000004E-2</v>
      </c>
      <c r="I88">
        <f>uk25groups!I88-uk25groups!$AD88</f>
        <v>0.1584514071</v>
      </c>
      <c r="J88">
        <f>uk25groups!J88-uk25groups!$AD88</f>
        <v>9.7010447100000008E-2</v>
      </c>
      <c r="K88">
        <f>uk25groups!K88-uk25groups!$AD88</f>
        <v>0.1602822971</v>
      </c>
      <c r="L88">
        <f>uk25groups!L88-uk25groups!$AD88</f>
        <v>0.20506646710000001</v>
      </c>
      <c r="M88">
        <f>uk25groups!M88-uk25groups!$AD88</f>
        <v>0.1038133371</v>
      </c>
      <c r="N88">
        <f>uk25groups!N88-uk25groups!$AD88</f>
        <v>0.12295029709999999</v>
      </c>
      <c r="O88">
        <f>uk25groups!O88-uk25groups!$AD88</f>
        <v>0.12143679709999999</v>
      </c>
      <c r="P88">
        <f>uk25groups!P88-uk25groups!$AD88</f>
        <v>0.1319027471</v>
      </c>
      <c r="Q88">
        <f>uk25groups!Q88-uk25groups!$AD88</f>
        <v>0.1528953971</v>
      </c>
      <c r="R88">
        <f>uk25groups!R88-uk25groups!$AD88</f>
        <v>0.12031909709999999</v>
      </c>
      <c r="S88">
        <f>uk25groups!S88-uk25groups!$AD88</f>
        <v>0.14219608710000001</v>
      </c>
      <c r="T88">
        <f>uk25groups!T88-uk25groups!$AD88</f>
        <v>0.1639220971</v>
      </c>
      <c r="U88">
        <f>uk25groups!U88-uk25groups!$AD88</f>
        <v>0.1486404771</v>
      </c>
      <c r="V88">
        <f>uk25groups!V88-uk25groups!$AD88</f>
        <v>0.1010819971</v>
      </c>
      <c r="W88">
        <f>uk25groups!W88-uk25groups!$AD88</f>
        <v>9.7957517100000002E-2</v>
      </c>
      <c r="X88">
        <f>uk25groups!X88-uk25groups!$AD88</f>
        <v>8.8537057100000011E-2</v>
      </c>
      <c r="Y88">
        <f>uk25groups!Y88-uk25groups!$AD88</f>
        <v>7.8836967100000002E-2</v>
      </c>
      <c r="Z88">
        <f>uk25groups!Z88-uk25groups!$AD88</f>
        <v>9.9802957100000006E-2</v>
      </c>
    </row>
    <row r="89" spans="1:26" x14ac:dyDescent="0.25">
      <c r="A89" t="s">
        <v>112</v>
      </c>
      <c r="B89">
        <f>uk25groups!B89-uk25groups!$AD89</f>
        <v>5.8109417099999998E-2</v>
      </c>
      <c r="C89">
        <f>uk25groups!C89-uk25groups!$AD89</f>
        <v>5.5812067100000001E-2</v>
      </c>
      <c r="D89">
        <f>uk25groups!D89-uk25groups!$AD89</f>
        <v>5.8938227099999997E-2</v>
      </c>
      <c r="E89">
        <f>uk25groups!E89-uk25groups!$AD89</f>
        <v>7.9014707100000012E-2</v>
      </c>
      <c r="F89">
        <f>uk25groups!F89-uk25groups!$AD89</f>
        <v>7.3568897100000002E-2</v>
      </c>
      <c r="G89">
        <f>uk25groups!G89-uk25groups!$AD89</f>
        <v>6.1695887099999992E-2</v>
      </c>
      <c r="H89">
        <f>uk25groups!H89-uk25groups!$AD89</f>
        <v>6.6975337100000004E-2</v>
      </c>
      <c r="I89">
        <f>uk25groups!I89-uk25groups!$AD89</f>
        <v>1.6924457099999998E-2</v>
      </c>
      <c r="J89">
        <f>uk25groups!J89-uk25groups!$AD89</f>
        <v>7.8820187100000008E-2</v>
      </c>
      <c r="K89">
        <f>uk25groups!K89-uk25groups!$AD89</f>
        <v>0.10649182710000001</v>
      </c>
      <c r="L89">
        <f>uk25groups!L89-uk25groups!$AD89</f>
        <v>4.3390467099999996E-2</v>
      </c>
      <c r="M89">
        <f>uk25groups!M89-uk25groups!$AD89</f>
        <v>4.0786357099999997E-2</v>
      </c>
      <c r="N89">
        <f>uk25groups!N89-uk25groups!$AD89</f>
        <v>7.4057107100000005E-2</v>
      </c>
      <c r="O89">
        <f>uk25groups!O89-uk25groups!$AD89</f>
        <v>6.3682127099999999E-2</v>
      </c>
      <c r="P89">
        <f>uk25groups!P89-uk25groups!$AD89</f>
        <v>0.11050915710000001</v>
      </c>
      <c r="Q89">
        <f>uk25groups!Q89-uk25groups!$AD89</f>
        <v>4.2200187100000001E-2</v>
      </c>
      <c r="R89">
        <f>uk25groups!R89-uk25groups!$AD89</f>
        <v>2.8854627100000002E-2</v>
      </c>
      <c r="S89">
        <f>uk25groups!S89-uk25groups!$AD89</f>
        <v>5.1018167099999998E-2</v>
      </c>
      <c r="T89">
        <f>uk25groups!T89-uk25groups!$AD89</f>
        <v>5.7520707100000006E-2</v>
      </c>
      <c r="U89">
        <f>uk25groups!U89-uk25groups!$AD89</f>
        <v>9.4887557100000006E-2</v>
      </c>
      <c r="V89">
        <f>uk25groups!V89-uk25groups!$AD89</f>
        <v>3.0837957100000001E-2</v>
      </c>
      <c r="W89">
        <f>uk25groups!W89-uk25groups!$AD89</f>
        <v>2.9625187099999999E-2</v>
      </c>
      <c r="X89">
        <f>uk25groups!X89-uk25groups!$AD89</f>
        <v>3.7935567099999998E-2</v>
      </c>
      <c r="Y89">
        <f>uk25groups!Y89-uk25groups!$AD89</f>
        <v>5.1923357099999998E-2</v>
      </c>
      <c r="Z89">
        <f>uk25groups!Z89-uk25groups!$AD89</f>
        <v>5.0205797099999998E-2</v>
      </c>
    </row>
    <row r="90" spans="1:26" x14ac:dyDescent="0.25">
      <c r="A90" t="s">
        <v>113</v>
      </c>
      <c r="B90">
        <f>uk25groups!B90-uk25groups!$AD90</f>
        <v>6.8394647999999994E-3</v>
      </c>
      <c r="C90">
        <f>uk25groups!C90-uk25groups!$AD90</f>
        <v>2.309054799999999E-3</v>
      </c>
      <c r="D90">
        <f>uk25groups!D90-uk25groups!$AD90</f>
        <v>2.0682584799999997E-2</v>
      </c>
      <c r="E90">
        <f>uk25groups!E90-uk25groups!$AD90</f>
        <v>-8.4059152000000009E-3</v>
      </c>
      <c r="F90">
        <f>uk25groups!F90-uk25groups!$AD90</f>
        <v>-2.7314052000000002E-3</v>
      </c>
      <c r="G90">
        <f>uk25groups!G90-uk25groups!$AD90</f>
        <v>-2.9834325200000001E-2</v>
      </c>
      <c r="H90">
        <f>uk25groups!H90-uk25groups!$AD90</f>
        <v>-4.6591752000000007E-3</v>
      </c>
      <c r="I90">
        <f>uk25groups!I90-uk25groups!$AD90</f>
        <v>2.6985448E-3</v>
      </c>
      <c r="J90">
        <f>uk25groups!J90-uk25groups!$AD90</f>
        <v>1.25661348E-2</v>
      </c>
      <c r="K90">
        <f>uk25groups!K90-uk25groups!$AD90</f>
        <v>-1.29336052E-2</v>
      </c>
      <c r="L90">
        <f>uk25groups!L90-uk25groups!$AD90</f>
        <v>-2.1531455200000001E-2</v>
      </c>
      <c r="M90">
        <f>uk25groups!M90-uk25groups!$AD90</f>
        <v>1.0166224799999998E-2</v>
      </c>
      <c r="N90">
        <f>uk25groups!N90-uk25groups!$AD90</f>
        <v>1.0899924799999999E-2</v>
      </c>
      <c r="O90">
        <f>uk25groups!O90-uk25groups!$AD90</f>
        <v>-1.1335385199999999E-2</v>
      </c>
      <c r="P90">
        <f>uk25groups!P90-uk25groups!$AD90</f>
        <v>-2.7578155200000003E-2</v>
      </c>
      <c r="Q90">
        <f>uk25groups!Q90-uk25groups!$AD90</f>
        <v>1.51987448E-2</v>
      </c>
      <c r="R90">
        <f>uk25groups!R90-uk25groups!$AD90</f>
        <v>-1.93344552E-2</v>
      </c>
      <c r="S90">
        <f>uk25groups!S90-uk25groups!$AD90</f>
        <v>-2.14953952E-2</v>
      </c>
      <c r="T90">
        <f>uk25groups!T90-uk25groups!$AD90</f>
        <v>-7.2931520000000041E-4</v>
      </c>
      <c r="U90">
        <f>uk25groups!U90-uk25groups!$AD90</f>
        <v>-2.8322415200000003E-2</v>
      </c>
      <c r="V90">
        <f>uk25groups!V90-uk25groups!$AD90</f>
        <v>-2.84885052E-2</v>
      </c>
      <c r="W90">
        <f>uk25groups!W90-uk25groups!$AD90</f>
        <v>1.4227847999999993E-3</v>
      </c>
      <c r="X90">
        <f>uk25groups!X90-uk25groups!$AD90</f>
        <v>-1.1379425200000001E-2</v>
      </c>
      <c r="Y90">
        <f>uk25groups!Y90-uk25groups!$AD90</f>
        <v>-1.8227785199999999E-2</v>
      </c>
      <c r="Z90">
        <f>uk25groups!Z90-uk25groups!$AD90</f>
        <v>-8.1556152000000007E-3</v>
      </c>
    </row>
    <row r="91" spans="1:26" x14ac:dyDescent="0.25">
      <c r="A91" t="s">
        <v>114</v>
      </c>
      <c r="B91">
        <f>uk25groups!B91-uk25groups!$AD91</f>
        <v>2.4153545000000004E-3</v>
      </c>
      <c r="C91">
        <f>uk25groups!C91-uk25groups!$AD91</f>
        <v>1.2144245000000001E-3</v>
      </c>
      <c r="D91">
        <f>uk25groups!D91-uk25groups!$AD91</f>
        <v>2.2676604499999999E-2</v>
      </c>
      <c r="E91">
        <f>uk25groups!E91-uk25groups!$AD91</f>
        <v>-6.5023185000000006E-3</v>
      </c>
      <c r="F91">
        <f>uk25groups!F91-uk25groups!$AD91</f>
        <v>-1.20302455E-2</v>
      </c>
      <c r="G91">
        <f>uk25groups!G91-uk25groups!$AD91</f>
        <v>-1.15769355E-2</v>
      </c>
      <c r="H91">
        <f>uk25groups!H91-uk25groups!$AD91</f>
        <v>4.1957314499999995E-2</v>
      </c>
      <c r="I91">
        <f>uk25groups!I91-uk25groups!$AD91</f>
        <v>7.5906244999999995E-3</v>
      </c>
      <c r="J91">
        <f>uk25groups!J91-uk25groups!$AD91</f>
        <v>1.6627004500000001E-2</v>
      </c>
      <c r="K91">
        <f>uk25groups!K91-uk25groups!$AD91</f>
        <v>-1.7453345500000002E-2</v>
      </c>
      <c r="L91">
        <f>uk25groups!L91-uk25groups!$AD91</f>
        <v>2.6710154500000003E-2</v>
      </c>
      <c r="M91">
        <f>uk25groups!M91-uk25groups!$AD91</f>
        <v>8.7835845000000003E-3</v>
      </c>
      <c r="N91">
        <f>uk25groups!N91-uk25groups!$AD91</f>
        <v>-4.6222655000000001E-3</v>
      </c>
      <c r="O91">
        <f>uk25groups!O91-uk25groups!$AD91</f>
        <v>-3.1351915500000001E-2</v>
      </c>
      <c r="P91">
        <f>uk25groups!P91-uk25groups!$AD91</f>
        <v>-1.51244455E-2</v>
      </c>
      <c r="Q91">
        <f>uk25groups!Q91-uk25groups!$AD91</f>
        <v>-2.34609055E-2</v>
      </c>
      <c r="R91">
        <f>uk25groups!R91-uk25groups!$AD91</f>
        <v>1.5567644999999993E-3</v>
      </c>
      <c r="S91">
        <f>uk25groups!S91-uk25groups!$AD91</f>
        <v>-2.81313955E-2</v>
      </c>
      <c r="T91">
        <f>uk25groups!T91-uk25groups!$AD91</f>
        <v>1.5406784499999999E-2</v>
      </c>
      <c r="U91">
        <f>uk25groups!U91-uk25groups!$AD91</f>
        <v>2.6484245000000005E-3</v>
      </c>
      <c r="V91">
        <f>uk25groups!V91-uk25groups!$AD91</f>
        <v>-4.3937645500000004E-2</v>
      </c>
      <c r="W91">
        <f>uk25groups!W91-uk25groups!$AD91</f>
        <v>-3.5440415500000003E-2</v>
      </c>
      <c r="X91">
        <f>uk25groups!X91-uk25groups!$AD91</f>
        <v>-1.7585675500000002E-2</v>
      </c>
      <c r="Y91">
        <f>uk25groups!Y91-uk25groups!$AD91</f>
        <v>-1.86641655E-2</v>
      </c>
      <c r="Z91">
        <f>uk25groups!Z91-uk25groups!$AD91</f>
        <v>1.78497845E-2</v>
      </c>
    </row>
    <row r="92" spans="1:26" x14ac:dyDescent="0.25">
      <c r="A92" t="s">
        <v>115</v>
      </c>
      <c r="B92">
        <f>uk25groups!B92-uk25groups!$AD92</f>
        <v>6.1643274899999996E-2</v>
      </c>
      <c r="C92">
        <f>uk25groups!C92-uk25groups!$AD92</f>
        <v>1.32677449E-2</v>
      </c>
      <c r="D92">
        <f>uk25groups!D92-uk25groups!$AD92</f>
        <v>3.2861594899999999E-2</v>
      </c>
      <c r="E92">
        <f>uk25groups!E92-uk25groups!$AD92</f>
        <v>2.4155724900000002E-2</v>
      </c>
      <c r="F92">
        <f>uk25groups!F92-uk25groups!$AD92</f>
        <v>3.3981924900000002E-2</v>
      </c>
      <c r="G92">
        <f>uk25groups!G92-uk25groups!$AD92</f>
        <v>6.734294899999999E-3</v>
      </c>
      <c r="H92">
        <f>uk25groups!H92-uk25groups!$AD92</f>
        <v>1.6761254900000001E-2</v>
      </c>
      <c r="I92">
        <f>uk25groups!I92-uk25groups!$AD92</f>
        <v>3.5189104900000004E-2</v>
      </c>
      <c r="J92">
        <f>uk25groups!J92-uk25groups!$AD92</f>
        <v>2.17215849E-2</v>
      </c>
      <c r="K92">
        <f>uk25groups!K92-uk25groups!$AD92</f>
        <v>6.5348634899999994E-2</v>
      </c>
      <c r="L92">
        <f>uk25groups!L92-uk25groups!$AD92</f>
        <v>1.6867624899999999E-2</v>
      </c>
      <c r="M92">
        <f>uk25groups!M92-uk25groups!$AD92</f>
        <v>1.4412094900000002E-2</v>
      </c>
      <c r="N92">
        <f>uk25groups!N92-uk25groups!$AD92</f>
        <v>3.43300749E-2</v>
      </c>
      <c r="O92">
        <f>uk25groups!O92-uk25groups!$AD92</f>
        <v>3.41498249E-2</v>
      </c>
      <c r="P92">
        <f>uk25groups!P92-uk25groups!$AD92</f>
        <v>6.3530644899999988E-2</v>
      </c>
      <c r="Q92">
        <f>uk25groups!Q92-uk25groups!$AD92</f>
        <v>5.5519174900000003E-2</v>
      </c>
      <c r="R92">
        <f>uk25groups!R92-uk25groups!$AD92</f>
        <v>4.3643814900000001E-2</v>
      </c>
      <c r="S92">
        <f>uk25groups!S92-uk25groups!$AD92</f>
        <v>4.4360554900000002E-2</v>
      </c>
      <c r="T92">
        <f>uk25groups!T92-uk25groups!$AD92</f>
        <v>5.3376454900000002E-2</v>
      </c>
      <c r="U92">
        <f>uk25groups!U92-uk25groups!$AD92</f>
        <v>3.1674344899999998E-2</v>
      </c>
      <c r="V92">
        <f>uk25groups!V92-uk25groups!$AD92</f>
        <v>4.6035134900000003E-2</v>
      </c>
      <c r="W92">
        <f>uk25groups!W92-uk25groups!$AD92</f>
        <v>8.2820824899999992E-2</v>
      </c>
      <c r="X92">
        <f>uk25groups!X92-uk25groups!$AD92</f>
        <v>1.2788804899999999E-2</v>
      </c>
      <c r="Y92">
        <f>uk25groups!Y92-uk25groups!$AD92</f>
        <v>2.57795049E-2</v>
      </c>
      <c r="Z92">
        <f>uk25groups!Z92-uk25groups!$AD92</f>
        <v>3.1104894899999999E-2</v>
      </c>
    </row>
    <row r="93" spans="1:26" x14ac:dyDescent="0.25">
      <c r="A93" t="s">
        <v>116</v>
      </c>
      <c r="B93">
        <f>uk25groups!B93-uk25groups!$AD93</f>
        <v>2.3692945600000001E-2</v>
      </c>
      <c r="C93">
        <f>uk25groups!C93-uk25groups!$AD93</f>
        <v>3.6306785599999995E-2</v>
      </c>
      <c r="D93">
        <f>uk25groups!D93-uk25groups!$AD93</f>
        <v>1.9091565600000002E-2</v>
      </c>
      <c r="E93">
        <f>uk25groups!E93-uk25groups!$AD93</f>
        <v>3.3722775599999998E-2</v>
      </c>
      <c r="F93">
        <f>uk25groups!F93-uk25groups!$AD93</f>
        <v>1.8343465600000001E-2</v>
      </c>
      <c r="G93">
        <f>uk25groups!G93-uk25groups!$AD93</f>
        <v>-1.06107044E-2</v>
      </c>
      <c r="H93">
        <f>uk25groups!H93-uk25groups!$AD93</f>
        <v>3.9044975599999997E-2</v>
      </c>
      <c r="I93">
        <f>uk25groups!I93-uk25groups!$AD93</f>
        <v>-1.2201043999999998E-3</v>
      </c>
      <c r="J93">
        <f>uk25groups!J93-uk25groups!$AD93</f>
        <v>-2.3163144E-3</v>
      </c>
      <c r="K93">
        <f>uk25groups!K93-uk25groups!$AD93</f>
        <v>2.92049856E-2</v>
      </c>
      <c r="L93">
        <f>uk25groups!L93-uk25groups!$AD93</f>
        <v>-8.0984443999999999E-3</v>
      </c>
      <c r="M93">
        <f>uk25groups!M93-uk25groups!$AD93</f>
        <v>7.0065955999999993E-3</v>
      </c>
      <c r="N93">
        <f>uk25groups!N93-uk25groups!$AD93</f>
        <v>9.2144356000000011E-3</v>
      </c>
      <c r="O93">
        <f>uk25groups!O93-uk25groups!$AD93</f>
        <v>2.0894705600000001E-2</v>
      </c>
      <c r="P93">
        <f>uk25groups!P93-uk25groups!$AD93</f>
        <v>-1.77047444E-2</v>
      </c>
      <c r="Q93">
        <f>uk25groups!Q93-uk25groups!$AD93</f>
        <v>-3.54070644E-2</v>
      </c>
      <c r="R93">
        <f>uk25groups!R93-uk25groups!$AD93</f>
        <v>5.5699560000000044E-4</v>
      </c>
      <c r="S93">
        <f>uk25groups!S93-uk25groups!$AD93</f>
        <v>2.111556000000004E-4</v>
      </c>
      <c r="T93">
        <f>uk25groups!T93-uk25groups!$AD93</f>
        <v>1.8462375600000001E-2</v>
      </c>
      <c r="U93">
        <f>uk25groups!U93-uk25groups!$AD93</f>
        <v>7.4804756000000005E-3</v>
      </c>
      <c r="V93">
        <f>uk25groups!V93-uk25groups!$AD93</f>
        <v>-2.14032444E-2</v>
      </c>
      <c r="W93">
        <f>uk25groups!W93-uk25groups!$AD93</f>
        <v>8.1039655999999988E-3</v>
      </c>
      <c r="X93">
        <f>uk25groups!X93-uk25groups!$AD93</f>
        <v>-2.98352944E-2</v>
      </c>
      <c r="Y93">
        <f>uk25groups!Y93-uk25groups!$AD93</f>
        <v>1.6752056000000001E-3</v>
      </c>
      <c r="Z93">
        <f>uk25groups!Z93-uk25groups!$AD93</f>
        <v>-1.0537694399999999E-2</v>
      </c>
    </row>
    <row r="94" spans="1:26" x14ac:dyDescent="0.25">
      <c r="A94" t="s">
        <v>117</v>
      </c>
      <c r="B94">
        <f>uk25groups!B94-uk25groups!$AD94</f>
        <v>2.0918194399999999E-2</v>
      </c>
      <c r="C94">
        <f>uk25groups!C94-uk25groups!$AD94</f>
        <v>3.20006044E-2</v>
      </c>
      <c r="D94">
        <f>uk25groups!D94-uk25groups!$AD94</f>
        <v>5.3205984399999996E-2</v>
      </c>
      <c r="E94">
        <f>uk25groups!E94-uk25groups!$AD94</f>
        <v>4.8925734399999997E-2</v>
      </c>
      <c r="F94">
        <f>uk25groups!F94-uk25groups!$AD94</f>
        <v>4.3688314399999997E-2</v>
      </c>
      <c r="G94">
        <f>uk25groups!G94-uk25groups!$AD94</f>
        <v>4.1001784399999998E-2</v>
      </c>
      <c r="H94">
        <f>uk25groups!H94-uk25groups!$AD94</f>
        <v>1.0239004400000001E-2</v>
      </c>
      <c r="I94">
        <f>uk25groups!I94-uk25groups!$AD94</f>
        <v>3.2718174400000001E-2</v>
      </c>
      <c r="J94">
        <f>uk25groups!J94-uk25groups!$AD94</f>
        <v>2.5204444400000001E-2</v>
      </c>
      <c r="K94">
        <f>uk25groups!K94-uk25groups!$AD94</f>
        <v>2.49964744E-2</v>
      </c>
      <c r="L94">
        <f>uk25groups!L94-uk25groups!$AD94</f>
        <v>2.3503084400000002E-2</v>
      </c>
      <c r="M94">
        <f>uk25groups!M94-uk25groups!$AD94</f>
        <v>4.3773004399999996E-2</v>
      </c>
      <c r="N94">
        <f>uk25groups!N94-uk25groups!$AD94</f>
        <v>3.6053414399999997E-2</v>
      </c>
      <c r="O94">
        <f>uk25groups!O94-uk25groups!$AD94</f>
        <v>4.2445074399999998E-2</v>
      </c>
      <c r="P94">
        <f>uk25groups!P94-uk25groups!$AD94</f>
        <v>4.8458174399999998E-2</v>
      </c>
      <c r="Q94">
        <f>uk25groups!Q94-uk25groups!$AD94</f>
        <v>4.8860124399999996E-2</v>
      </c>
      <c r="R94">
        <f>uk25groups!R94-uk25groups!$AD94</f>
        <v>5.2146564399999998E-2</v>
      </c>
      <c r="S94">
        <f>uk25groups!S94-uk25groups!$AD94</f>
        <v>5.40929744E-2</v>
      </c>
      <c r="T94">
        <f>uk25groups!T94-uk25groups!$AD94</f>
        <v>2.8793014400000001E-2</v>
      </c>
      <c r="U94">
        <f>uk25groups!U94-uk25groups!$AD94</f>
        <v>2.1756224399999999E-2</v>
      </c>
      <c r="V94">
        <f>uk25groups!V94-uk25groups!$AD94</f>
        <v>3.0231904399999999E-2</v>
      </c>
      <c r="W94">
        <f>uk25groups!W94-uk25groups!$AD94</f>
        <v>2.59769244E-2</v>
      </c>
      <c r="X94">
        <f>uk25groups!X94-uk25groups!$AD94</f>
        <v>6.1433734400000002E-2</v>
      </c>
      <c r="Y94">
        <f>uk25groups!Y94-uk25groups!$AD94</f>
        <v>4.75985544E-2</v>
      </c>
      <c r="Z94">
        <f>uk25groups!Z94-uk25groups!$AD94</f>
        <v>-6.5143559999999989E-4</v>
      </c>
    </row>
    <row r="95" spans="1:26" x14ac:dyDescent="0.25">
      <c r="A95" t="s">
        <v>118</v>
      </c>
      <c r="B95">
        <f>uk25groups!B95-uk25groups!$AD95</f>
        <v>1.03602099E-2</v>
      </c>
      <c r="C95">
        <f>uk25groups!C95-uk25groups!$AD95</f>
        <v>2.02691799E-2</v>
      </c>
      <c r="D95">
        <f>uk25groups!D95-uk25groups!$AD95</f>
        <v>1.2274299000000002E-3</v>
      </c>
      <c r="E95">
        <f>uk25groups!E95-uk25groups!$AD95</f>
        <v>1.69550599E-2</v>
      </c>
      <c r="F95">
        <f>uk25groups!F95-uk25groups!$AD95</f>
        <v>9.8920899000000014E-3</v>
      </c>
      <c r="G95">
        <f>uk25groups!G95-uk25groups!$AD95</f>
        <v>5.7386439899999996E-2</v>
      </c>
      <c r="H95">
        <f>uk25groups!H95-uk25groups!$AD95</f>
        <v>2.3454519899999998E-2</v>
      </c>
      <c r="I95">
        <f>uk25groups!I95-uk25groups!$AD95</f>
        <v>-1.1802600100000001E-2</v>
      </c>
      <c r="J95">
        <f>uk25groups!J95-uk25groups!$AD95</f>
        <v>4.5776698999999994E-3</v>
      </c>
      <c r="K95">
        <f>uk25groups!K95-uk25groups!$AD95</f>
        <v>1.2241509899999999E-2</v>
      </c>
      <c r="L95">
        <f>uk25groups!L95-uk25groups!$AD95</f>
        <v>-1.8743440100000001E-2</v>
      </c>
      <c r="M95">
        <f>uk25groups!M95-uk25groups!$AD95</f>
        <v>2.1177409899999999E-2</v>
      </c>
      <c r="N95">
        <f>uk25groups!N95-uk25groups!$AD95</f>
        <v>1.3806169899999998E-2</v>
      </c>
      <c r="O95">
        <f>uk25groups!O95-uk25groups!$AD95</f>
        <v>3.5014449900000001E-2</v>
      </c>
      <c r="P95">
        <f>uk25groups!P95-uk25groups!$AD95</f>
        <v>-2.3268100100000001E-2</v>
      </c>
      <c r="Q95">
        <f>uk25groups!Q95-uk25groups!$AD95</f>
        <v>2.4012098999999995E-3</v>
      </c>
      <c r="R95">
        <f>uk25groups!R95-uk25groups!$AD95</f>
        <v>4.9490999000000001E-3</v>
      </c>
      <c r="S95">
        <f>uk25groups!S95-uk25groups!$AD95</f>
        <v>2.0441879900000001E-2</v>
      </c>
      <c r="T95">
        <f>uk25groups!T95-uk25groups!$AD95</f>
        <v>-1.2887240099999999E-2</v>
      </c>
      <c r="U95">
        <f>uk25groups!U95-uk25groups!$AD95</f>
        <v>4.9913049899999999E-2</v>
      </c>
      <c r="V95">
        <f>uk25groups!V95-uk25groups!$AD95</f>
        <v>2.5594989999999998E-4</v>
      </c>
      <c r="W95">
        <f>uk25groups!W95-uk25groups!$AD95</f>
        <v>7.7863599000000012E-3</v>
      </c>
      <c r="X95">
        <f>uk25groups!X95-uk25groups!$AD95</f>
        <v>-2.6833580100000001E-2</v>
      </c>
      <c r="Y95">
        <f>uk25groups!Y95-uk25groups!$AD95</f>
        <v>-2.3523980100000001E-2</v>
      </c>
      <c r="Z95">
        <f>uk25groups!Z95-uk25groups!$AD95</f>
        <v>1.15079599E-2</v>
      </c>
    </row>
    <row r="96" spans="1:26" x14ac:dyDescent="0.25">
      <c r="A96" t="s">
        <v>119</v>
      </c>
      <c r="B96">
        <f>uk25groups!B96-uk25groups!$AD96</f>
        <v>-3.1505824200000004E-2</v>
      </c>
      <c r="C96">
        <f>uk25groups!C96-uk25groups!$AD96</f>
        <v>-3.8914054199999999E-2</v>
      </c>
      <c r="D96">
        <f>uk25groups!D96-uk25groups!$AD96</f>
        <v>-5.2901004199999997E-2</v>
      </c>
      <c r="E96">
        <f>uk25groups!E96-uk25groups!$AD96</f>
        <v>-4.0566464199999999E-2</v>
      </c>
      <c r="F96">
        <f>uk25groups!F96-uk25groups!$AD96</f>
        <v>-6.1546094199999998E-2</v>
      </c>
      <c r="G96">
        <f>uk25groups!G96-uk25groups!$AD96</f>
        <v>-6.0350074199999999E-2</v>
      </c>
      <c r="H96">
        <f>uk25groups!H96-uk25groups!$AD96</f>
        <v>-6.7332284200000009E-2</v>
      </c>
      <c r="I96">
        <f>uk25groups!I96-uk25groups!$AD96</f>
        <v>-9.7311414200000002E-2</v>
      </c>
      <c r="J96">
        <f>uk25groups!J96-uk25groups!$AD96</f>
        <v>-3.97609742E-2</v>
      </c>
      <c r="K96">
        <f>uk25groups!K96-uk25groups!$AD96</f>
        <v>-0.10181562420000001</v>
      </c>
      <c r="L96">
        <f>uk25groups!L96-uk25groups!$AD96</f>
        <v>-5.3575994199999998E-2</v>
      </c>
      <c r="M96">
        <f>uk25groups!M96-uk25groups!$AD96</f>
        <v>-7.8774944200000002E-2</v>
      </c>
      <c r="N96">
        <f>uk25groups!N96-uk25groups!$AD96</f>
        <v>-5.8199774199999998E-2</v>
      </c>
      <c r="O96">
        <f>uk25groups!O96-uk25groups!$AD96</f>
        <v>-0.1053272442</v>
      </c>
      <c r="P96">
        <f>uk25groups!P96-uk25groups!$AD96</f>
        <v>-0.1090548942</v>
      </c>
      <c r="Q96">
        <f>uk25groups!Q96-uk25groups!$AD96</f>
        <v>-6.5038254200000006E-2</v>
      </c>
      <c r="R96">
        <f>uk25groups!R96-uk25groups!$AD96</f>
        <v>-3.6462054199999996E-2</v>
      </c>
      <c r="S96">
        <f>uk25groups!S96-uk25groups!$AD96</f>
        <v>-6.9803184200000007E-2</v>
      </c>
      <c r="T96">
        <f>uk25groups!T96-uk25groups!$AD96</f>
        <v>-7.6992944199999996E-2</v>
      </c>
      <c r="U96">
        <f>uk25groups!U96-uk25groups!$AD96</f>
        <v>-8.5552614199999988E-2</v>
      </c>
      <c r="V96">
        <f>uk25groups!V96-uk25groups!$AD96</f>
        <v>-6.575149420000001E-2</v>
      </c>
      <c r="W96">
        <f>uk25groups!W96-uk25groups!$AD96</f>
        <v>-6.5645274199999992E-2</v>
      </c>
      <c r="X96">
        <f>uk25groups!X96-uk25groups!$AD96</f>
        <v>-3.5894654200000001E-2</v>
      </c>
      <c r="Y96">
        <f>uk25groups!Y96-uk25groups!$AD96</f>
        <v>-5.0021014199999998E-2</v>
      </c>
      <c r="Z96">
        <f>uk25groups!Z96-uk25groups!$AD96</f>
        <v>-7.3104084200000002E-2</v>
      </c>
    </row>
    <row r="97" spans="1:26" x14ac:dyDescent="0.25">
      <c r="A97" t="s">
        <v>120</v>
      </c>
      <c r="B97">
        <f>uk25groups!B97-uk25groups!$AD97</f>
        <v>9.3845868000000006E-3</v>
      </c>
      <c r="C97">
        <f>uk25groups!C97-uk25groups!$AD97</f>
        <v>1.3405296800000001E-2</v>
      </c>
      <c r="D97">
        <f>uk25groups!D97-uk25groups!$AD97</f>
        <v>2.3818156799999997E-2</v>
      </c>
      <c r="E97">
        <f>uk25groups!E97-uk25groups!$AD97</f>
        <v>-7.0026932E-3</v>
      </c>
      <c r="F97">
        <f>uk25groups!F97-uk25groups!$AD97</f>
        <v>-8.8691932000000001E-3</v>
      </c>
      <c r="G97">
        <f>uk25groups!G97-uk25groups!$AD97</f>
        <v>1.7032476800000002E-2</v>
      </c>
      <c r="H97">
        <f>uk25groups!H97-uk25groups!$AD97</f>
        <v>5.1690668000000002E-3</v>
      </c>
      <c r="I97">
        <f>uk25groups!I97-uk25groups!$AD97</f>
        <v>4.5213146799999999E-2</v>
      </c>
      <c r="J97">
        <f>uk25groups!J97-uk25groups!$AD97</f>
        <v>2.8627606799999997E-2</v>
      </c>
      <c r="K97">
        <f>uk25groups!K97-uk25groups!$AD97</f>
        <v>4.2033068000000007E-3</v>
      </c>
      <c r="L97">
        <f>uk25groups!L97-uk25groups!$AD97</f>
        <v>5.5208946800000006E-2</v>
      </c>
      <c r="M97">
        <f>uk25groups!M97-uk25groups!$AD97</f>
        <v>2.4342706800000002E-2</v>
      </c>
      <c r="N97">
        <f>uk25groups!N97-uk25groups!$AD97</f>
        <v>-1.36369232E-2</v>
      </c>
      <c r="O97">
        <f>uk25groups!O97-uk25groups!$AD97</f>
        <v>7.4910679999999966E-4</v>
      </c>
      <c r="P97">
        <f>uk25groups!P97-uk25groups!$AD97</f>
        <v>7.9213916800000006E-2</v>
      </c>
      <c r="Q97">
        <f>uk25groups!Q97-uk25groups!$AD97</f>
        <v>4.5845116800000002E-2</v>
      </c>
      <c r="R97">
        <f>uk25groups!R97-uk25groups!$AD97</f>
        <v>2.6646816800000001E-2</v>
      </c>
      <c r="S97">
        <f>uk25groups!S97-uk25groups!$AD97</f>
        <v>8.3418268000000004E-3</v>
      </c>
      <c r="T97">
        <f>uk25groups!T97-uk25groups!$AD97</f>
        <v>5.6856896800000001E-2</v>
      </c>
      <c r="U97">
        <f>uk25groups!U97-uk25groups!$AD97</f>
        <v>6.6110136799999997E-2</v>
      </c>
      <c r="V97">
        <f>uk25groups!V97-uk25groups!$AD97</f>
        <v>3.5385976800000003E-2</v>
      </c>
      <c r="W97">
        <f>uk25groups!W97-uk25groups!$AD97</f>
        <v>3.06571868E-2</v>
      </c>
      <c r="X97">
        <f>uk25groups!X97-uk25groups!$AD97</f>
        <v>2.4743386800000003E-2</v>
      </c>
      <c r="Y97">
        <f>uk25groups!Y97-uk25groups!$AD97</f>
        <v>7.56176868E-2</v>
      </c>
      <c r="Z97">
        <f>uk25groups!Z97-uk25groups!$AD97</f>
        <v>5.0933536799999998E-2</v>
      </c>
    </row>
    <row r="98" spans="1:26" x14ac:dyDescent="0.25">
      <c r="A98" t="s">
        <v>121</v>
      </c>
      <c r="B98">
        <f>uk25groups!B98-uk25groups!$AD98</f>
        <v>2.0887697099999998E-2</v>
      </c>
      <c r="C98">
        <f>uk25groups!C98-uk25groups!$AD98</f>
        <v>3.0965807099999999E-2</v>
      </c>
      <c r="D98">
        <f>uk25groups!D98-uk25groups!$AD98</f>
        <v>3.3401527100000002E-2</v>
      </c>
      <c r="E98">
        <f>uk25groups!E98-uk25groups!$AD98</f>
        <v>1.5853947100000002E-2</v>
      </c>
      <c r="F98">
        <f>uk25groups!F98-uk25groups!$AD98</f>
        <v>2.7003807099999999E-2</v>
      </c>
      <c r="G98">
        <f>uk25groups!G98-uk25groups!$AD98</f>
        <v>1.7515977100000003E-2</v>
      </c>
      <c r="H98">
        <f>uk25groups!H98-uk25groups!$AD98</f>
        <v>3.5744917100000002E-2</v>
      </c>
      <c r="I98">
        <f>uk25groups!I98-uk25groups!$AD98</f>
        <v>2.40367171E-2</v>
      </c>
      <c r="J98">
        <f>uk25groups!J98-uk25groups!$AD98</f>
        <v>4.4020927100000003E-2</v>
      </c>
      <c r="K98">
        <f>uk25groups!K98-uk25groups!$AD98</f>
        <v>4.54251471E-2</v>
      </c>
      <c r="L98">
        <f>uk25groups!L98-uk25groups!$AD98</f>
        <v>3.7272377100000004E-2</v>
      </c>
      <c r="M98">
        <f>uk25groups!M98-uk25groups!$AD98</f>
        <v>3.6523167100000004E-2</v>
      </c>
      <c r="N98">
        <f>uk25groups!N98-uk25groups!$AD98</f>
        <v>4.4939547100000005E-2</v>
      </c>
      <c r="O98">
        <f>uk25groups!O98-uk25groups!$AD98</f>
        <v>1.8996217099999997E-2</v>
      </c>
      <c r="P98">
        <f>uk25groups!P98-uk25groups!$AD98</f>
        <v>1.1131007100000001E-2</v>
      </c>
      <c r="Q98">
        <f>uk25groups!Q98-uk25groups!$AD98</f>
        <v>2.6729607100000004E-2</v>
      </c>
      <c r="R98">
        <f>uk25groups!R98-uk25groups!$AD98</f>
        <v>6.2168617100000004E-2</v>
      </c>
      <c r="S98">
        <f>uk25groups!S98-uk25groups!$AD98</f>
        <v>3.5994507100000003E-2</v>
      </c>
      <c r="T98">
        <f>uk25groups!T98-uk25groups!$AD98</f>
        <v>3.6913987100000004E-2</v>
      </c>
      <c r="U98">
        <f>uk25groups!U98-uk25groups!$AD98</f>
        <v>2.5929767100000001E-2</v>
      </c>
      <c r="V98">
        <f>uk25groups!V98-uk25groups!$AD98</f>
        <v>3.3904997100000001E-2</v>
      </c>
      <c r="W98">
        <f>uk25groups!W98-uk25groups!$AD98</f>
        <v>3.8657271000000007E-3</v>
      </c>
      <c r="X98">
        <f>uk25groups!X98-uk25groups!$AD98</f>
        <v>6.1495070999999998E-3</v>
      </c>
      <c r="Y98">
        <f>uk25groups!Y98-uk25groups!$AD98</f>
        <v>-8.9574289999999959E-4</v>
      </c>
      <c r="Z98">
        <f>uk25groups!Z98-uk25groups!$AD98</f>
        <v>-1.2150502899999999E-2</v>
      </c>
    </row>
    <row r="99" spans="1:26" x14ac:dyDescent="0.25">
      <c r="A99" t="s">
        <v>122</v>
      </c>
      <c r="B99">
        <f>uk25groups!B99-uk25groups!$AD99</f>
        <v>-3.52987388E-2</v>
      </c>
      <c r="C99">
        <f>uk25groups!C99-uk25groups!$AD99</f>
        <v>-3.4801158799999996E-2</v>
      </c>
      <c r="D99">
        <f>uk25groups!D99-uk25groups!$AD99</f>
        <v>-3.7327808800000001E-2</v>
      </c>
      <c r="E99">
        <f>uk25groups!E99-uk25groups!$AD99</f>
        <v>-3.01303588E-2</v>
      </c>
      <c r="F99">
        <f>uk25groups!F99-uk25groups!$AD99</f>
        <v>-1.8389238799999999E-2</v>
      </c>
      <c r="G99">
        <f>uk25groups!G99-uk25groups!$AD99</f>
        <v>-3.60522588E-2</v>
      </c>
      <c r="H99">
        <f>uk25groups!H99-uk25groups!$AD99</f>
        <v>-4.4792358800000001E-2</v>
      </c>
      <c r="I99">
        <f>uk25groups!I99-uk25groups!$AD99</f>
        <v>-7.1073308799999999E-2</v>
      </c>
      <c r="J99">
        <f>uk25groups!J99-uk25groups!$AD99</f>
        <v>-4.6619978800000003E-2</v>
      </c>
      <c r="K99">
        <f>uk25groups!K99-uk25groups!$AD99</f>
        <v>3.0945812E-3</v>
      </c>
      <c r="L99">
        <f>uk25groups!L99-uk25groups!$AD99</f>
        <v>-2.3073638800000001E-2</v>
      </c>
      <c r="M99">
        <f>uk25groups!M99-uk25groups!$AD99</f>
        <v>-5.5785528799999998E-2</v>
      </c>
      <c r="N99">
        <f>uk25groups!N99-uk25groups!$AD99</f>
        <v>-4.5732128800000001E-2</v>
      </c>
      <c r="O99">
        <f>uk25groups!O99-uk25groups!$AD99</f>
        <v>-5.4101798800000003E-2</v>
      </c>
      <c r="P99">
        <f>uk25groups!P99-uk25groups!$AD99</f>
        <v>-2.4487708800000001E-2</v>
      </c>
      <c r="Q99">
        <f>uk25groups!Q99-uk25groups!$AD99</f>
        <v>-2.3708658800000001E-2</v>
      </c>
      <c r="R99">
        <f>uk25groups!R99-uk25groups!$AD99</f>
        <v>-5.6253988800000002E-2</v>
      </c>
      <c r="S99">
        <f>uk25groups!S99-uk25groups!$AD99</f>
        <v>-6.5860768799999997E-2</v>
      </c>
      <c r="T99">
        <f>uk25groups!T99-uk25groups!$AD99</f>
        <v>-4.4427518800000003E-2</v>
      </c>
      <c r="U99">
        <f>uk25groups!U99-uk25groups!$AD99</f>
        <v>-3.24878288E-2</v>
      </c>
      <c r="V99">
        <f>uk25groups!V99-uk25groups!$AD99</f>
        <v>-5.0146348800000004E-2</v>
      </c>
      <c r="W99">
        <f>uk25groups!W99-uk25groups!$AD99</f>
        <v>-5.7285008800000002E-2</v>
      </c>
      <c r="X99">
        <f>uk25groups!X99-uk25groups!$AD99</f>
        <v>-3.3459318799999999E-2</v>
      </c>
      <c r="Y99">
        <f>uk25groups!Y99-uk25groups!$AD99</f>
        <v>-1.1339278800000002E-2</v>
      </c>
      <c r="Z99">
        <f>uk25groups!Z99-uk25groups!$AD99</f>
        <v>-7.0944208799999992E-2</v>
      </c>
    </row>
    <row r="100" spans="1:26" x14ac:dyDescent="0.25">
      <c r="A100" t="s">
        <v>123</v>
      </c>
      <c r="B100">
        <f>uk25groups!B100-uk25groups!$AD100</f>
        <v>-4.6844873700000005E-2</v>
      </c>
      <c r="C100">
        <f>uk25groups!C100-uk25groups!$AD100</f>
        <v>-6.6918113700000004E-2</v>
      </c>
      <c r="D100">
        <f>uk25groups!D100-uk25groups!$AD100</f>
        <v>-4.5872203700000003E-2</v>
      </c>
      <c r="E100">
        <f>uk25groups!E100-uk25groups!$AD100</f>
        <v>-5.2204433700000004E-2</v>
      </c>
      <c r="F100">
        <f>uk25groups!F100-uk25groups!$AD100</f>
        <v>-4.7684083700000005E-2</v>
      </c>
      <c r="G100">
        <f>uk25groups!G100-uk25groups!$AD100</f>
        <v>-4.2542713699999998E-2</v>
      </c>
      <c r="H100">
        <f>uk25groups!H100-uk25groups!$AD100</f>
        <v>-6.2665343700000001E-2</v>
      </c>
      <c r="I100">
        <f>uk25groups!I100-uk25groups!$AD100</f>
        <v>-5.1835523700000004E-2</v>
      </c>
      <c r="J100">
        <f>uk25groups!J100-uk25groups!$AD100</f>
        <v>-2.7595883699999997E-2</v>
      </c>
      <c r="K100">
        <f>uk25groups!K100-uk25groups!$AD100</f>
        <v>-4.0167713700000003E-2</v>
      </c>
      <c r="L100">
        <f>uk25groups!L100-uk25groups!$AD100</f>
        <v>-6.7093853699999997E-2</v>
      </c>
      <c r="M100">
        <f>uk25groups!M100-uk25groups!$AD100</f>
        <v>-4.5905293700000002E-2</v>
      </c>
      <c r="N100">
        <f>uk25groups!N100-uk25groups!$AD100</f>
        <v>-2.4428893699999999E-2</v>
      </c>
      <c r="O100">
        <f>uk25groups!O100-uk25groups!$AD100</f>
        <v>-4.0252583699999997E-2</v>
      </c>
      <c r="P100">
        <f>uk25groups!P100-uk25groups!$AD100</f>
        <v>-6.2782923699999993E-2</v>
      </c>
      <c r="Q100">
        <f>uk25groups!Q100-uk25groups!$AD100</f>
        <v>-6.8619683700000003E-2</v>
      </c>
      <c r="R100">
        <f>uk25groups!R100-uk25groups!$AD100</f>
        <v>-2.8458533699999997E-2</v>
      </c>
      <c r="S100">
        <f>uk25groups!S100-uk25groups!$AD100</f>
        <v>-3.0162563699999999E-2</v>
      </c>
      <c r="T100">
        <f>uk25groups!T100-uk25groups!$AD100</f>
        <v>-2.1273063700000001E-2</v>
      </c>
      <c r="U100">
        <f>uk25groups!U100-uk25groups!$AD100</f>
        <v>-4.8837936999999998E-3</v>
      </c>
      <c r="V100">
        <f>uk25groups!V100-uk25groups!$AD100</f>
        <v>1.38688063E-2</v>
      </c>
      <c r="W100">
        <f>uk25groups!W100-uk25groups!$AD100</f>
        <v>-1.3356823699999999E-2</v>
      </c>
      <c r="X100">
        <f>uk25groups!X100-uk25groups!$AD100</f>
        <v>1.13890563E-2</v>
      </c>
      <c r="Y100">
        <f>uk25groups!Y100-uk25groups!$AD100</f>
        <v>-1.6171143700000001E-2</v>
      </c>
      <c r="Z100">
        <f>uk25groups!Z100-uk25groups!$AD100</f>
        <v>-2.21206337E-2</v>
      </c>
    </row>
    <row r="101" spans="1:26" x14ac:dyDescent="0.25">
      <c r="A101" t="s">
        <v>124</v>
      </c>
      <c r="B101">
        <f>uk25groups!B101-uk25groups!$AD101</f>
        <v>0.10016507599999999</v>
      </c>
      <c r="C101">
        <f>uk25groups!C101-uk25groups!$AD101</f>
        <v>0.106000866</v>
      </c>
      <c r="D101">
        <f>uk25groups!D101-uk25groups!$AD101</f>
        <v>9.4687995999999996E-2</v>
      </c>
      <c r="E101">
        <f>uk25groups!E101-uk25groups!$AD101</f>
        <v>9.9329945999999988E-2</v>
      </c>
      <c r="F101">
        <f>uk25groups!F101-uk25groups!$AD101</f>
        <v>6.0373266000000002E-2</v>
      </c>
      <c r="G101">
        <f>uk25groups!G101-uk25groups!$AD101</f>
        <v>0.11673719599999999</v>
      </c>
      <c r="H101">
        <f>uk25groups!H101-uk25groups!$AD101</f>
        <v>0.14526863600000001</v>
      </c>
      <c r="I101">
        <f>uk25groups!I101-uk25groups!$AD101</f>
        <v>0.122059156</v>
      </c>
      <c r="J101">
        <f>uk25groups!J101-uk25groups!$AD101</f>
        <v>9.0162036000000001E-2</v>
      </c>
      <c r="K101">
        <f>uk25groups!K101-uk25groups!$AD101</f>
        <v>6.5373495999999989E-2</v>
      </c>
      <c r="L101">
        <f>uk25groups!L101-uk25groups!$AD101</f>
        <v>0.123345396</v>
      </c>
      <c r="M101">
        <f>uk25groups!M101-uk25groups!$AD101</f>
        <v>0.11340241599999999</v>
      </c>
      <c r="N101">
        <f>uk25groups!N101-uk25groups!$AD101</f>
        <v>9.4674495999999997E-2</v>
      </c>
      <c r="O101">
        <f>uk25groups!O101-uk25groups!$AD101</f>
        <v>0.16215827599999999</v>
      </c>
      <c r="P101">
        <f>uk25groups!P101-uk25groups!$AD101</f>
        <v>0.113030676</v>
      </c>
      <c r="Q101">
        <f>uk25groups!Q101-uk25groups!$AD101</f>
        <v>0.12544697599999999</v>
      </c>
      <c r="R101">
        <f>uk25groups!R101-uk25groups!$AD101</f>
        <v>0.12849808599999998</v>
      </c>
      <c r="S101">
        <f>uk25groups!S101-uk25groups!$AD101</f>
        <v>0.134009506</v>
      </c>
      <c r="T101">
        <f>uk25groups!T101-uk25groups!$AD101</f>
        <v>0.123387146</v>
      </c>
      <c r="U101">
        <f>uk25groups!U101-uk25groups!$AD101</f>
        <v>9.3937225999999999E-2</v>
      </c>
      <c r="V101">
        <f>uk25groups!V101-uk25groups!$AD101</f>
        <v>0.14569512600000001</v>
      </c>
      <c r="W101">
        <f>uk25groups!W101-uk25groups!$AD101</f>
        <v>0.14456122599999999</v>
      </c>
      <c r="X101">
        <f>uk25groups!X101-uk25groups!$AD101</f>
        <v>0.144447516</v>
      </c>
      <c r="Y101">
        <f>uk25groups!Y101-uk25groups!$AD101</f>
        <v>0.13147429599999999</v>
      </c>
      <c r="Z101">
        <f>uk25groups!Z101-uk25groups!$AD101</f>
        <v>0.112859406</v>
      </c>
    </row>
    <row r="102" spans="1:26" x14ac:dyDescent="0.25">
      <c r="A102" t="s">
        <v>125</v>
      </c>
      <c r="B102">
        <f>uk25groups!B102-uk25groups!$AD102</f>
        <v>2.1232406299999999E-2</v>
      </c>
      <c r="C102">
        <f>uk25groups!C102-uk25groups!$AD102</f>
        <v>3.09291363E-2</v>
      </c>
      <c r="D102">
        <f>uk25groups!D102-uk25groups!$AD102</f>
        <v>2.2919226299999998E-2</v>
      </c>
      <c r="E102">
        <f>uk25groups!E102-uk25groups!$AD102</f>
        <v>4.3312496299999996E-2</v>
      </c>
      <c r="F102">
        <f>uk25groups!F102-uk25groups!$AD102</f>
        <v>3.0799066299999997E-2</v>
      </c>
      <c r="G102">
        <f>uk25groups!G102-uk25groups!$AD102</f>
        <v>3.5724486299999997E-2</v>
      </c>
      <c r="H102">
        <f>uk25groups!H102-uk25groups!$AD102</f>
        <v>4.6138596300000001E-2</v>
      </c>
      <c r="I102">
        <f>uk25groups!I102-uk25groups!$AD102</f>
        <v>-2.47365737E-2</v>
      </c>
      <c r="J102">
        <f>uk25groups!J102-uk25groups!$AD102</f>
        <v>3.28611163E-2</v>
      </c>
      <c r="K102">
        <f>uk25groups!K102-uk25groups!$AD102</f>
        <v>2.4178276299999996E-2</v>
      </c>
      <c r="L102">
        <f>uk25groups!L102-uk25groups!$AD102</f>
        <v>-1.3108793699999999E-2</v>
      </c>
      <c r="M102">
        <f>uk25groups!M102-uk25groups!$AD102</f>
        <v>-6.1423700000000359E-5</v>
      </c>
      <c r="N102">
        <f>uk25groups!N102-uk25groups!$AD102</f>
        <v>6.270196300000001E-3</v>
      </c>
      <c r="O102">
        <f>uk25groups!O102-uk25groups!$AD102</f>
        <v>-1.7382163700000001E-2</v>
      </c>
      <c r="P102">
        <f>uk25groups!P102-uk25groups!$AD102</f>
        <v>-5.3616436999999999E-3</v>
      </c>
      <c r="Q102">
        <f>uk25groups!Q102-uk25groups!$AD102</f>
        <v>2.9328676299999995E-2</v>
      </c>
      <c r="R102">
        <f>uk25groups!R102-uk25groups!$AD102</f>
        <v>-1.0001533700000001E-2</v>
      </c>
      <c r="S102">
        <f>uk25groups!S102-uk25groups!$AD102</f>
        <v>-6.5754236999999993E-3</v>
      </c>
      <c r="T102">
        <f>uk25groups!T102-uk25groups!$AD102</f>
        <v>-2.6629883700000002E-2</v>
      </c>
      <c r="U102">
        <f>uk25groups!U102-uk25groups!$AD102</f>
        <v>-1.7182923699999998E-2</v>
      </c>
      <c r="V102">
        <f>uk25groups!V102-uk25groups!$AD102</f>
        <v>-3.1458253700000001E-2</v>
      </c>
      <c r="W102">
        <f>uk25groups!W102-uk25groups!$AD102</f>
        <v>-5.8938536999999999E-3</v>
      </c>
      <c r="X102">
        <f>uk25groups!X102-uk25groups!$AD102</f>
        <v>-3.1481033700000001E-2</v>
      </c>
      <c r="Y102">
        <f>uk25groups!Y102-uk25groups!$AD102</f>
        <v>-3.4468783699999998E-2</v>
      </c>
      <c r="Z102">
        <f>uk25groups!Z102-uk25groups!$AD102</f>
        <v>-3.7799783699999999E-2</v>
      </c>
    </row>
    <row r="103" spans="1:26" x14ac:dyDescent="0.25">
      <c r="A103" t="s">
        <v>126</v>
      </c>
      <c r="B103">
        <f>uk25groups!B103-uk25groups!$AD103</f>
        <v>1.36465835E-2</v>
      </c>
      <c r="C103">
        <f>uk25groups!C103-uk25groups!$AD103</f>
        <v>3.7096634999999999E-3</v>
      </c>
      <c r="D103">
        <f>uk25groups!D103-uk25groups!$AD103</f>
        <v>1.46303235E-2</v>
      </c>
      <c r="E103">
        <f>uk25groups!E103-uk25groups!$AD103</f>
        <v>3.5232193499999995E-2</v>
      </c>
      <c r="F103">
        <f>uk25groups!F103-uk25groups!$AD103</f>
        <v>2.2399003499999997E-2</v>
      </c>
      <c r="G103">
        <f>uk25groups!G103-uk25groups!$AD103</f>
        <v>1.62120335E-2</v>
      </c>
      <c r="H103">
        <f>uk25groups!H103-uk25groups!$AD103</f>
        <v>2.4541293500000002E-2</v>
      </c>
      <c r="I103">
        <f>uk25groups!I103-uk25groups!$AD103</f>
        <v>1.4635423499999998E-2</v>
      </c>
      <c r="J103">
        <f>uk25groups!J103-uk25groups!$AD103</f>
        <v>1.43339535E-2</v>
      </c>
      <c r="K103">
        <f>uk25groups!K103-uk25groups!$AD103</f>
        <v>-2.6844565000000006E-3</v>
      </c>
      <c r="L103">
        <f>uk25groups!L103-uk25groups!$AD103</f>
        <v>3.0422993499999999E-2</v>
      </c>
      <c r="M103">
        <f>uk25groups!M103-uk25groups!$AD103</f>
        <v>3.2009234999999994E-3</v>
      </c>
      <c r="N103">
        <f>uk25groups!N103-uk25groups!$AD103</f>
        <v>-1.2883746500000001E-2</v>
      </c>
      <c r="O103">
        <f>uk25groups!O103-uk25groups!$AD103</f>
        <v>3.1352453500000002E-2</v>
      </c>
      <c r="P103">
        <f>uk25groups!P103-uk25groups!$AD103</f>
        <v>1.94415735E-2</v>
      </c>
      <c r="Q103">
        <f>uk25groups!Q103-uk25groups!$AD103</f>
        <v>2.1181423499999998E-2</v>
      </c>
      <c r="R103">
        <f>uk25groups!R103-uk25groups!$AD103</f>
        <v>1.2217233500000001E-2</v>
      </c>
      <c r="S103">
        <f>uk25groups!S103-uk25groups!$AD103</f>
        <v>1.47884135E-2</v>
      </c>
      <c r="T103">
        <f>uk25groups!T103-uk25groups!$AD103</f>
        <v>2.0130093499999998E-2</v>
      </c>
      <c r="U103">
        <f>uk25groups!U103-uk25groups!$AD103</f>
        <v>-8.2235665000000013E-3</v>
      </c>
      <c r="V103">
        <f>uk25groups!V103-uk25groups!$AD103</f>
        <v>5.455152349999999E-2</v>
      </c>
      <c r="W103">
        <f>uk25groups!W103-uk25groups!$AD103</f>
        <v>1.6679403499999999E-2</v>
      </c>
      <c r="X103">
        <f>uk25groups!X103-uk25groups!$AD103</f>
        <v>4.4746233499999996E-2</v>
      </c>
      <c r="Y103">
        <f>uk25groups!Y103-uk25groups!$AD103</f>
        <v>1.5478773500000001E-2</v>
      </c>
      <c r="Z103">
        <f>uk25groups!Z103-uk25groups!$AD103</f>
        <v>1.2708834999999984E-3</v>
      </c>
    </row>
    <row r="104" spans="1:26" x14ac:dyDescent="0.25">
      <c r="A104" t="s">
        <v>127</v>
      </c>
      <c r="B104">
        <f>uk25groups!B104-uk25groups!$AD104</f>
        <v>1.4080245000000005E-3</v>
      </c>
      <c r="C104">
        <f>uk25groups!C104-uk25groups!$AD104</f>
        <v>-1.10415355E-2</v>
      </c>
      <c r="D104">
        <f>uk25groups!D104-uk25groups!$AD104</f>
        <v>-6.6382855000000004E-3</v>
      </c>
      <c r="E104">
        <f>uk25groups!E104-uk25groups!$AD104</f>
        <v>-8.427635499999999E-3</v>
      </c>
      <c r="F104">
        <f>uk25groups!F104-uk25groups!$AD104</f>
        <v>7.7831745000000001E-3</v>
      </c>
      <c r="G104">
        <f>uk25groups!G104-uk25groups!$AD104</f>
        <v>2.4047744499999999E-2</v>
      </c>
      <c r="H104">
        <f>uk25groups!H104-uk25groups!$AD104</f>
        <v>-1.53166555E-2</v>
      </c>
      <c r="I104">
        <f>uk25groups!I104-uk25groups!$AD104</f>
        <v>-6.8567655000000005E-3</v>
      </c>
      <c r="J104">
        <f>uk25groups!J104-uk25groups!$AD104</f>
        <v>-2.33432555E-2</v>
      </c>
      <c r="K104">
        <f>uk25groups!K104-uk25groups!$AD104</f>
        <v>1.2924914499999999E-2</v>
      </c>
      <c r="L104">
        <f>uk25groups!L104-uk25groups!$AD104</f>
        <v>-1.16487155E-2</v>
      </c>
      <c r="M104">
        <f>uk25groups!M104-uk25groups!$AD104</f>
        <v>-1.5150045500000001E-2</v>
      </c>
      <c r="N104">
        <f>uk25groups!N104-uk25groups!$AD104</f>
        <v>3.6468044999999998E-3</v>
      </c>
      <c r="O104">
        <f>uk25groups!O104-uk25groups!$AD104</f>
        <v>-2.61346355E-2</v>
      </c>
      <c r="P104">
        <f>uk25groups!P104-uk25groups!$AD104</f>
        <v>-8.4154655000000002E-3</v>
      </c>
      <c r="Q104">
        <f>uk25groups!Q104-uk25groups!$AD104</f>
        <v>-2.7081795499999999E-2</v>
      </c>
      <c r="R104">
        <f>uk25groups!R104-uk25groups!$AD104</f>
        <v>-4.0328055000000002E-3</v>
      </c>
      <c r="S104">
        <f>uk25groups!S104-uk25groups!$AD104</f>
        <v>2.7860714499999998E-2</v>
      </c>
      <c r="T104">
        <f>uk25groups!T104-uk25groups!$AD104</f>
        <v>-9.0032550000000017E-4</v>
      </c>
      <c r="U104">
        <f>uk25groups!U104-uk25groups!$AD104</f>
        <v>-2.0467154999999999E-3</v>
      </c>
      <c r="V104">
        <f>uk25groups!V104-uk25groups!$AD104</f>
        <v>1.6550134500000001E-2</v>
      </c>
      <c r="W104">
        <f>uk25groups!W104-uk25groups!$AD104</f>
        <v>3.2685954500000003E-2</v>
      </c>
      <c r="X104">
        <f>uk25groups!X104-uk25groups!$AD104</f>
        <v>2.0409054499999999E-2</v>
      </c>
      <c r="Y104">
        <f>uk25groups!Y104-uk25groups!$AD104</f>
        <v>6.5051944999999986E-3</v>
      </c>
      <c r="Z104">
        <f>uk25groups!Z104-uk25groups!$AD104</f>
        <v>3.7586744999999998E-3</v>
      </c>
    </row>
    <row r="105" spans="1:26" x14ac:dyDescent="0.25">
      <c r="A105" t="s">
        <v>128</v>
      </c>
      <c r="B105">
        <f>uk25groups!B105-uk25groups!$AD105</f>
        <v>-1.2878357300000001E-2</v>
      </c>
      <c r="C105">
        <f>uk25groups!C105-uk25groups!$AD105</f>
        <v>-1.3173877299999999E-2</v>
      </c>
      <c r="D105">
        <f>uk25groups!D105-uk25groups!$AD105</f>
        <v>-1.11596973E-2</v>
      </c>
      <c r="E105">
        <f>uk25groups!E105-uk25groups!$AD105</f>
        <v>-1.7427957299999998E-2</v>
      </c>
      <c r="F105">
        <f>uk25groups!F105-uk25groups!$AD105</f>
        <v>-2.5324873000000005E-3</v>
      </c>
      <c r="G105">
        <f>uk25groups!G105-uk25groups!$AD105</f>
        <v>-2.6720067300000001E-2</v>
      </c>
      <c r="H105">
        <f>uk25groups!H105-uk25groups!$AD105</f>
        <v>-3.3241887299999995E-2</v>
      </c>
      <c r="I105">
        <f>uk25groups!I105-uk25groups!$AD105</f>
        <v>-1.9046817299999998E-2</v>
      </c>
      <c r="J105">
        <f>uk25groups!J105-uk25groups!$AD105</f>
        <v>6.561622700000002E-3</v>
      </c>
      <c r="K105">
        <f>uk25groups!K105-uk25groups!$AD105</f>
        <v>-3.9595657300000003E-2</v>
      </c>
      <c r="L105">
        <f>uk25groups!L105-uk25groups!$AD105</f>
        <v>1.2004722700000001E-2</v>
      </c>
      <c r="M105">
        <f>uk25groups!M105-uk25groups!$AD105</f>
        <v>-1.46032673E-2</v>
      </c>
      <c r="N105">
        <f>uk25groups!N105-uk25groups!$AD105</f>
        <v>3.6753092700000004E-2</v>
      </c>
      <c r="O105">
        <f>uk25groups!O105-uk25groups!$AD105</f>
        <v>-1.4859087300000001E-2</v>
      </c>
      <c r="P105">
        <f>uk25groups!P105-uk25groups!$AD105</f>
        <v>-7.7767299999999956E-5</v>
      </c>
      <c r="Q105">
        <f>uk25groups!Q105-uk25groups!$AD105</f>
        <v>-4.7038072999999996E-3</v>
      </c>
      <c r="R105">
        <f>uk25groups!R105-uk25groups!$AD105</f>
        <v>1.6447032699999999E-2</v>
      </c>
      <c r="S105">
        <f>uk25groups!S105-uk25groups!$AD105</f>
        <v>-1.2233473000000002E-3</v>
      </c>
      <c r="T105">
        <f>uk25groups!T105-uk25groups!$AD105</f>
        <v>3.5252269999999988E-4</v>
      </c>
      <c r="U105">
        <f>uk25groups!U105-uk25groups!$AD105</f>
        <v>-1.77661873E-2</v>
      </c>
      <c r="V105">
        <f>uk25groups!V105-uk25groups!$AD105</f>
        <v>-3.0398729999999916E-4</v>
      </c>
      <c r="W105">
        <f>uk25groups!W105-uk25groups!$AD105</f>
        <v>-3.0548373E-3</v>
      </c>
      <c r="X105">
        <f>uk25groups!X105-uk25groups!$AD105</f>
        <v>-2.5521672999999998E-3</v>
      </c>
      <c r="Y105">
        <f>uk25groups!Y105-uk25groups!$AD105</f>
        <v>-2.38401473E-2</v>
      </c>
      <c r="Z105">
        <f>uk25groups!Z105-uk25groups!$AD105</f>
        <v>-8.753587299999999E-3</v>
      </c>
    </row>
    <row r="106" spans="1:26" x14ac:dyDescent="0.25">
      <c r="A106" t="s">
        <v>129</v>
      </c>
      <c r="B106">
        <f>uk25groups!B106-uk25groups!$AD106</f>
        <v>-1.5473640699999999E-2</v>
      </c>
      <c r="C106">
        <f>uk25groups!C106-uk25groups!$AD106</f>
        <v>-7.4691707000000005E-3</v>
      </c>
      <c r="D106">
        <f>uk25groups!D106-uk25groups!$AD106</f>
        <v>-1.6575060700000002E-2</v>
      </c>
      <c r="E106">
        <f>uk25groups!E106-uk25groups!$AD106</f>
        <v>-2.5190860699999998E-2</v>
      </c>
      <c r="F106">
        <f>uk25groups!F106-uk25groups!$AD106</f>
        <v>-2.5959910699999998E-2</v>
      </c>
      <c r="G106">
        <f>uk25groups!G106-uk25groups!$AD106</f>
        <v>-1.46515307E-2</v>
      </c>
      <c r="H106">
        <f>uk25groups!H106-uk25groups!$AD106</f>
        <v>6.195069299999998E-3</v>
      </c>
      <c r="I106">
        <f>uk25groups!I106-uk25groups!$AD106</f>
        <v>-3.3487270700000002E-2</v>
      </c>
      <c r="J106">
        <f>uk25groups!J106-uk25groups!$AD106</f>
        <v>1.5023219299999998E-2</v>
      </c>
      <c r="K106">
        <f>uk25groups!K106-uk25groups!$AD106</f>
        <v>-1.07979307E-2</v>
      </c>
      <c r="L106">
        <f>uk25groups!L106-uk25groups!$AD106</f>
        <v>-4.9361607E-3</v>
      </c>
      <c r="M106">
        <f>uk25groups!M106-uk25groups!$AD106</f>
        <v>-2.8104070000000043E-4</v>
      </c>
      <c r="N106">
        <f>uk25groups!N106-uk25groups!$AD106</f>
        <v>-1.1740550700000001E-2</v>
      </c>
      <c r="O106">
        <f>uk25groups!O106-uk25groups!$AD106</f>
        <v>-1.92041407E-2</v>
      </c>
      <c r="P106">
        <f>uk25groups!P106-uk25groups!$AD106</f>
        <v>3.5719493000000001E-3</v>
      </c>
      <c r="Q106">
        <f>uk25groups!Q106-uk25groups!$AD106</f>
        <v>-3.4702490700000005E-2</v>
      </c>
      <c r="R106">
        <f>uk25groups!R106-uk25groups!$AD106</f>
        <v>-1.1259280700000001E-2</v>
      </c>
      <c r="S106">
        <f>uk25groups!S106-uk25groups!$AD106</f>
        <v>-1.8354440700000002E-2</v>
      </c>
      <c r="T106">
        <f>uk25groups!T106-uk25groups!$AD106</f>
        <v>-1.84220407E-2</v>
      </c>
      <c r="U106">
        <f>uk25groups!U106-uk25groups!$AD106</f>
        <v>-2.9288010699999999E-2</v>
      </c>
      <c r="V106">
        <f>uk25groups!V106-uk25groups!$AD106</f>
        <v>2.8396369300000002E-2</v>
      </c>
      <c r="W106">
        <f>uk25groups!W106-uk25groups!$AD106</f>
        <v>1.7172249300000001E-2</v>
      </c>
      <c r="X106">
        <f>uk25groups!X106-uk25groups!$AD106</f>
        <v>2.6801089299999997E-2</v>
      </c>
      <c r="Y106">
        <f>uk25groups!Y106-uk25groups!$AD106</f>
        <v>-6.2585507000000005E-3</v>
      </c>
      <c r="Z106">
        <f>uk25groups!Z106-uk25groups!$AD106</f>
        <v>-4.9877207E-3</v>
      </c>
    </row>
    <row r="107" spans="1:26" x14ac:dyDescent="0.25">
      <c r="A107" t="s">
        <v>130</v>
      </c>
      <c r="B107">
        <f>uk25groups!B107-uk25groups!$AD107</f>
        <v>2.47047832E-2</v>
      </c>
      <c r="C107">
        <f>uk25groups!C107-uk25groups!$AD107</f>
        <v>2.5665973200000001E-2</v>
      </c>
      <c r="D107">
        <f>uk25groups!D107-uk25groups!$AD107</f>
        <v>7.5571631999999979E-3</v>
      </c>
      <c r="E107">
        <f>uk25groups!E107-uk25groups!$AD107</f>
        <v>8.2972031999999987E-3</v>
      </c>
      <c r="F107">
        <f>uk25groups!F107-uk25groups!$AD107</f>
        <v>1.25167232E-2</v>
      </c>
      <c r="G107">
        <f>uk25groups!G107-uk25groups!$AD107</f>
        <v>4.5917423200000002E-2</v>
      </c>
      <c r="H107">
        <f>uk25groups!H107-uk25groups!$AD107</f>
        <v>5.86388932E-2</v>
      </c>
      <c r="I107">
        <f>uk25groups!I107-uk25groups!$AD107</f>
        <v>7.4054613200000008E-2</v>
      </c>
      <c r="J107">
        <f>uk25groups!J107-uk25groups!$AD107</f>
        <v>2.5195263200000002E-2</v>
      </c>
      <c r="K107">
        <f>uk25groups!K107-uk25groups!$AD107</f>
        <v>4.4984373199999997E-2</v>
      </c>
      <c r="L107">
        <f>uk25groups!L107-uk25groups!$AD107</f>
        <v>5.2665683200000007E-2</v>
      </c>
      <c r="M107">
        <f>uk25groups!M107-uk25groups!$AD107</f>
        <v>4.1154713199999998E-2</v>
      </c>
      <c r="N107">
        <f>uk25groups!N107-uk25groups!$AD107</f>
        <v>6.6507333200000004E-2</v>
      </c>
      <c r="O107">
        <f>uk25groups!O107-uk25groups!$AD107</f>
        <v>4.1672463199999996E-2</v>
      </c>
      <c r="P107">
        <f>uk25groups!P107-uk25groups!$AD107</f>
        <v>4.1205403200000004E-2</v>
      </c>
      <c r="Q107">
        <f>uk25groups!Q107-uk25groups!$AD107</f>
        <v>6.3846993200000007E-2</v>
      </c>
      <c r="R107">
        <f>uk25groups!R107-uk25groups!$AD107</f>
        <v>6.2998713200000001E-2</v>
      </c>
      <c r="S107">
        <f>uk25groups!S107-uk25groups!$AD107</f>
        <v>5.759948320000001E-2</v>
      </c>
      <c r="T107">
        <f>uk25groups!T107-uk25groups!$AD107</f>
        <v>8.8845503200000009E-2</v>
      </c>
      <c r="U107">
        <f>uk25groups!U107-uk25groups!$AD107</f>
        <v>8.12378032E-2</v>
      </c>
      <c r="V107">
        <f>uk25groups!V107-uk25groups!$AD107</f>
        <v>8.43687932E-2</v>
      </c>
      <c r="W107">
        <f>uk25groups!W107-uk25groups!$AD107</f>
        <v>4.2053363199999999E-2</v>
      </c>
      <c r="X107">
        <f>uk25groups!X107-uk25groups!$AD107</f>
        <v>5.1286453199999998E-2</v>
      </c>
      <c r="Y107">
        <f>uk25groups!Y107-uk25groups!$AD107</f>
        <v>6.0589043199999998E-2</v>
      </c>
      <c r="Z107">
        <f>uk25groups!Z107-uk25groups!$AD107</f>
        <v>6.0041463200000006E-2</v>
      </c>
    </row>
    <row r="108" spans="1:26" x14ac:dyDescent="0.25">
      <c r="A108" t="s">
        <v>131</v>
      </c>
      <c r="B108">
        <f>uk25groups!B108-uk25groups!$AD108</f>
        <v>-2.7521651500000001E-2</v>
      </c>
      <c r="C108">
        <f>uk25groups!C108-uk25groups!$AD108</f>
        <v>-2.5443111500000001E-2</v>
      </c>
      <c r="D108">
        <f>uk25groups!D108-uk25groups!$AD108</f>
        <v>-2.1268341500000003E-2</v>
      </c>
      <c r="E108">
        <f>uk25groups!E108-uk25groups!$AD108</f>
        <v>-1.8939521500000001E-2</v>
      </c>
      <c r="F108">
        <f>uk25groups!F108-uk25groups!$AD108</f>
        <v>-1.26396615E-2</v>
      </c>
      <c r="G108">
        <f>uk25groups!G108-uk25groups!$AD108</f>
        <v>-1.7943361500000001E-2</v>
      </c>
      <c r="H108">
        <f>uk25groups!H108-uk25groups!$AD108</f>
        <v>-2.8511541500000001E-2</v>
      </c>
      <c r="I108">
        <f>uk25groups!I108-uk25groups!$AD108</f>
        <v>-2.6544651500000002E-2</v>
      </c>
      <c r="J108">
        <f>uk25groups!J108-uk25groups!$AD108</f>
        <v>1.0565118499999998E-2</v>
      </c>
      <c r="K108">
        <f>uk25groups!K108-uk25groups!$AD108</f>
        <v>8.3351485000000003E-3</v>
      </c>
      <c r="L108">
        <f>uk25groups!L108-uk25groups!$AD108</f>
        <v>2.1206018499999996E-2</v>
      </c>
      <c r="M108">
        <f>uk25groups!M108-uk25groups!$AD108</f>
        <v>-2.3523641500000001E-2</v>
      </c>
      <c r="N108">
        <f>uk25groups!N108-uk25groups!$AD108</f>
        <v>3.6311628499999998E-2</v>
      </c>
      <c r="O108">
        <f>uk25groups!O108-uk25groups!$AD108</f>
        <v>1.5377385E-3</v>
      </c>
      <c r="P108">
        <f>uk25groups!P108-uk25groups!$AD108</f>
        <v>2.2479384999999994E-3</v>
      </c>
      <c r="Q108">
        <f>uk25groups!Q108-uk25groups!$AD108</f>
        <v>1.6307428499999999E-2</v>
      </c>
      <c r="R108">
        <f>uk25groups!R108-uk25groups!$AD108</f>
        <v>-1.05204215E-2</v>
      </c>
      <c r="S108">
        <f>uk25groups!S108-uk25groups!$AD108</f>
        <v>-2.7412961499999999E-2</v>
      </c>
      <c r="T108">
        <f>uk25groups!T108-uk25groups!$AD108</f>
        <v>-4.0629150000000107E-4</v>
      </c>
      <c r="U108">
        <f>uk25groups!U108-uk25groups!$AD108</f>
        <v>-1.8626961500000001E-2</v>
      </c>
      <c r="V108">
        <f>uk25groups!V108-uk25groups!$AD108</f>
        <v>1.95266485E-2</v>
      </c>
      <c r="W108">
        <f>uk25groups!W108-uk25groups!$AD108</f>
        <v>2.5218148499999999E-2</v>
      </c>
      <c r="X108">
        <f>uk25groups!X108-uk25groups!$AD108</f>
        <v>3.1639778499999993E-2</v>
      </c>
      <c r="Y108">
        <f>uk25groups!Y108-uk25groups!$AD108</f>
        <v>2.9830278499999998E-2</v>
      </c>
      <c r="Z108">
        <f>uk25groups!Z108-uk25groups!$AD108</f>
        <v>6.9906408499999989E-2</v>
      </c>
    </row>
    <row r="109" spans="1:26" x14ac:dyDescent="0.25">
      <c r="A109" t="s">
        <v>132</v>
      </c>
      <c r="B109">
        <f>uk25groups!B109-uk25groups!$AD109</f>
        <v>-3.6986920100000001E-2</v>
      </c>
      <c r="C109">
        <f>uk25groups!C109-uk25groups!$AD109</f>
        <v>-2.45880001E-2</v>
      </c>
      <c r="D109">
        <f>uk25groups!D109-uk25groups!$AD109</f>
        <v>-3.82027001E-2</v>
      </c>
      <c r="E109">
        <f>uk25groups!E109-uk25groups!$AD109</f>
        <v>-2.3427350100000001E-2</v>
      </c>
      <c r="F109">
        <f>uk25groups!F109-uk25groups!$AD109</f>
        <v>-2.71120101E-2</v>
      </c>
      <c r="G109">
        <f>uk25groups!G109-uk25groups!$AD109</f>
        <v>-4.0103070099999999E-2</v>
      </c>
      <c r="H109">
        <f>uk25groups!H109-uk25groups!$AD109</f>
        <v>-3.9244170100000003E-2</v>
      </c>
      <c r="I109">
        <f>uk25groups!I109-uk25groups!$AD109</f>
        <v>-2.8479760100000001E-2</v>
      </c>
      <c r="J109">
        <f>uk25groups!J109-uk25groups!$AD109</f>
        <v>-1.7777330099999999E-2</v>
      </c>
      <c r="K109">
        <f>uk25groups!K109-uk25groups!$AD109</f>
        <v>-2.48303801E-2</v>
      </c>
      <c r="L109">
        <f>uk25groups!L109-uk25groups!$AD109</f>
        <v>-2.3423590100000002E-2</v>
      </c>
      <c r="M109">
        <f>uk25groups!M109-uk25groups!$AD109</f>
        <v>-2.8229890099999998E-2</v>
      </c>
      <c r="N109">
        <f>uk25groups!N109-uk25groups!$AD109</f>
        <v>-2.43732901E-2</v>
      </c>
      <c r="O109">
        <f>uk25groups!O109-uk25groups!$AD109</f>
        <v>-7.8989009999999929E-4</v>
      </c>
      <c r="P109">
        <f>uk25groups!P109-uk25groups!$AD109</f>
        <v>-8.266240099999999E-3</v>
      </c>
      <c r="Q109">
        <f>uk25groups!Q109-uk25groups!$AD109</f>
        <v>-5.5749090099999996E-2</v>
      </c>
      <c r="R109">
        <f>uk25groups!R109-uk25groups!$AD109</f>
        <v>-3.3897650099999996E-2</v>
      </c>
      <c r="S109">
        <f>uk25groups!S109-uk25groups!$AD109</f>
        <v>-9.0657001000000008E-3</v>
      </c>
      <c r="T109">
        <f>uk25groups!T109-uk25groups!$AD109</f>
        <v>-3.08266401E-2</v>
      </c>
      <c r="U109">
        <f>uk25groups!U109-uk25groups!$AD109</f>
        <v>-2.3825940099999998E-2</v>
      </c>
      <c r="V109">
        <f>uk25groups!V109-uk25groups!$AD109</f>
        <v>-4.5438930099999997E-2</v>
      </c>
      <c r="W109">
        <f>uk25groups!W109-uk25groups!$AD109</f>
        <v>-5.8236310099999994E-2</v>
      </c>
      <c r="X109">
        <f>uk25groups!X109-uk25groups!$AD109</f>
        <v>-4.2364300100000002E-2</v>
      </c>
      <c r="Y109">
        <f>uk25groups!Y109-uk25groups!$AD109</f>
        <v>-3.31036101E-2</v>
      </c>
      <c r="Z109">
        <f>uk25groups!Z109-uk25groups!$AD109</f>
        <v>-4.9695740099999997E-2</v>
      </c>
    </row>
    <row r="110" spans="1:26" x14ac:dyDescent="0.25">
      <c r="A110" t="s">
        <v>133</v>
      </c>
      <c r="B110">
        <f>uk25groups!B110-uk25groups!$AD110</f>
        <v>-0.1502554401</v>
      </c>
      <c r="C110">
        <f>uk25groups!C110-uk25groups!$AD110</f>
        <v>-0.13721525009999999</v>
      </c>
      <c r="D110">
        <f>uk25groups!D110-uk25groups!$AD110</f>
        <v>-0.1233124001</v>
      </c>
      <c r="E110">
        <f>uk25groups!E110-uk25groups!$AD110</f>
        <v>-0.13045374009999999</v>
      </c>
      <c r="F110">
        <f>uk25groups!F110-uk25groups!$AD110</f>
        <v>-0.12705493009999999</v>
      </c>
      <c r="G110">
        <f>uk25groups!G110-uk25groups!$AD110</f>
        <v>-8.287615009999999E-2</v>
      </c>
      <c r="H110">
        <f>uk25groups!H110-uk25groups!$AD110</f>
        <v>-0.1017953201</v>
      </c>
      <c r="I110">
        <f>uk25groups!I110-uk25groups!$AD110</f>
        <v>-0.14152837009999999</v>
      </c>
      <c r="J110">
        <f>uk25groups!J110-uk25groups!$AD110</f>
        <v>-0.13703877009999998</v>
      </c>
      <c r="K110">
        <f>uk25groups!K110-uk25groups!$AD110</f>
        <v>-0.11703975009999999</v>
      </c>
      <c r="L110">
        <f>uk25groups!L110-uk25groups!$AD110</f>
        <v>-0.1432507901</v>
      </c>
      <c r="M110">
        <f>uk25groups!M110-uk25groups!$AD110</f>
        <v>-0.1045438001</v>
      </c>
      <c r="N110">
        <f>uk25groups!N110-uk25groups!$AD110</f>
        <v>-0.1231794801</v>
      </c>
      <c r="O110">
        <f>uk25groups!O110-uk25groups!$AD110</f>
        <v>-0.1288296501</v>
      </c>
      <c r="P110">
        <f>uk25groups!P110-uk25groups!$AD110</f>
        <v>-6.7826070099999997E-2</v>
      </c>
      <c r="Q110">
        <f>uk25groups!Q110-uk25groups!$AD110</f>
        <v>-0.17260754009999998</v>
      </c>
      <c r="R110">
        <f>uk25groups!R110-uk25groups!$AD110</f>
        <v>-8.840002009999999E-2</v>
      </c>
      <c r="S110">
        <f>uk25groups!S110-uk25groups!$AD110</f>
        <v>-0.1154008201</v>
      </c>
      <c r="T110">
        <f>uk25groups!T110-uk25groups!$AD110</f>
        <v>-0.11204987009999999</v>
      </c>
      <c r="U110">
        <f>uk25groups!U110-uk25groups!$AD110</f>
        <v>-0.1082479901</v>
      </c>
      <c r="V110">
        <f>uk25groups!V110-uk25groups!$AD110</f>
        <v>-5.8245390100000002E-2</v>
      </c>
      <c r="W110">
        <f>uk25groups!W110-uk25groups!$AD110</f>
        <v>-8.4190990100000002E-2</v>
      </c>
      <c r="X110">
        <f>uk25groups!X110-uk25groups!$AD110</f>
        <v>-0.1014419501</v>
      </c>
      <c r="Y110">
        <f>uk25groups!Y110-uk25groups!$AD110</f>
        <v>-6.2748690100000004E-2</v>
      </c>
      <c r="Z110">
        <f>uk25groups!Z110-uk25groups!$AD110</f>
        <v>-8.3931620099999993E-2</v>
      </c>
    </row>
    <row r="111" spans="1:26" x14ac:dyDescent="0.25">
      <c r="A111" t="s">
        <v>134</v>
      </c>
      <c r="B111">
        <f>uk25groups!B111-uk25groups!$AD111</f>
        <v>-2.9488731599999998E-2</v>
      </c>
      <c r="C111">
        <f>uk25groups!C111-uk25groups!$AD111</f>
        <v>-1.50789016E-2</v>
      </c>
      <c r="D111">
        <f>uk25groups!D111-uk25groups!$AD111</f>
        <v>-2.7086761600000002E-2</v>
      </c>
      <c r="E111">
        <f>uk25groups!E111-uk25groups!$AD111</f>
        <v>1.7228084000000012E-3</v>
      </c>
      <c r="F111">
        <f>uk25groups!F111-uk25groups!$AD111</f>
        <v>-8.3609515999999995E-3</v>
      </c>
      <c r="G111">
        <f>uk25groups!G111-uk25groups!$AD111</f>
        <v>1.6144738399999997E-2</v>
      </c>
      <c r="H111">
        <f>uk25groups!H111-uk25groups!$AD111</f>
        <v>2.3688498400000001E-2</v>
      </c>
      <c r="I111">
        <f>uk25groups!I111-uk25groups!$AD111</f>
        <v>-8.7898015999999992E-3</v>
      </c>
      <c r="J111">
        <f>uk25groups!J111-uk25groups!$AD111</f>
        <v>1.3550508399999999E-2</v>
      </c>
      <c r="K111">
        <f>uk25groups!K111-uk25groups!$AD111</f>
        <v>-2.0908551599999999E-2</v>
      </c>
      <c r="L111">
        <f>uk25groups!L111-uk25groups!$AD111</f>
        <v>2.0940838400000002E-2</v>
      </c>
      <c r="M111">
        <f>uk25groups!M111-uk25groups!$AD111</f>
        <v>9.1281683999999991E-3</v>
      </c>
      <c r="N111">
        <f>uk25groups!N111-uk25groups!$AD111</f>
        <v>-9.5376915999999985E-3</v>
      </c>
      <c r="O111">
        <f>uk25groups!O111-uk25groups!$AD111</f>
        <v>1.4673718399999999E-2</v>
      </c>
      <c r="P111">
        <f>uk25groups!P111-uk25groups!$AD111</f>
        <v>2.2994988399999999E-2</v>
      </c>
      <c r="Q111">
        <f>uk25groups!Q111-uk25groups!$AD111</f>
        <v>-1.33616116E-2</v>
      </c>
      <c r="R111">
        <f>uk25groups!R111-uk25groups!$AD111</f>
        <v>2.2347398400000003E-2</v>
      </c>
      <c r="S111">
        <f>uk25groups!S111-uk25groups!$AD111</f>
        <v>1.77639884E-2</v>
      </c>
      <c r="T111">
        <f>uk25groups!T111-uk25groups!$AD111</f>
        <v>2.2577698400000006E-2</v>
      </c>
      <c r="U111">
        <f>uk25groups!U111-uk25groups!$AD111</f>
        <v>3.7988648400000005E-2</v>
      </c>
      <c r="V111">
        <f>uk25groups!V111-uk25groups!$AD111</f>
        <v>6.1059088399999996E-2</v>
      </c>
      <c r="W111">
        <f>uk25groups!W111-uk25groups!$AD111</f>
        <v>4.93676984E-2</v>
      </c>
      <c r="X111">
        <f>uk25groups!X111-uk25groups!$AD111</f>
        <v>4.5590058400000001E-2</v>
      </c>
      <c r="Y111">
        <f>uk25groups!Y111-uk25groups!$AD111</f>
        <v>4.5111038400000004E-2</v>
      </c>
      <c r="Z111">
        <f>uk25groups!Z111-uk25groups!$AD111</f>
        <v>5.1773688400000004E-2</v>
      </c>
    </row>
    <row r="112" spans="1:26" x14ac:dyDescent="0.25">
      <c r="A112" t="s">
        <v>135</v>
      </c>
      <c r="B112">
        <f>uk25groups!B112-uk25groups!$AD112</f>
        <v>2.1484205900000004E-2</v>
      </c>
      <c r="C112">
        <f>uk25groups!C112-uk25groups!$AD112</f>
        <v>-2.2849410000000056E-4</v>
      </c>
      <c r="D112">
        <f>uk25groups!D112-uk25groups!$AD112</f>
        <v>2.1043125900000001E-2</v>
      </c>
      <c r="E112">
        <f>uk25groups!E112-uk25groups!$AD112</f>
        <v>6.6153859000000013E-3</v>
      </c>
      <c r="F112">
        <f>uk25groups!F112-uk25groups!$AD112</f>
        <v>3.2081385900000002E-2</v>
      </c>
      <c r="G112">
        <f>uk25groups!G112-uk25groups!$AD112</f>
        <v>2.7612755900000001E-2</v>
      </c>
      <c r="H112">
        <f>uk25groups!H112-uk25groups!$AD112</f>
        <v>3.1996375899999999E-2</v>
      </c>
      <c r="I112">
        <f>uk25groups!I112-uk25groups!$AD112</f>
        <v>3.14052259E-2</v>
      </c>
      <c r="J112">
        <f>uk25groups!J112-uk25groups!$AD112</f>
        <v>1.55298259E-2</v>
      </c>
      <c r="K112">
        <f>uk25groups!K112-uk25groups!$AD112</f>
        <v>6.1324259000000002E-3</v>
      </c>
      <c r="L112">
        <f>uk25groups!L112-uk25groups!$AD112</f>
        <v>2.2043975899999999E-2</v>
      </c>
      <c r="M112">
        <f>uk25groups!M112-uk25groups!$AD112</f>
        <v>1.2906025900000001E-2</v>
      </c>
      <c r="N112">
        <f>uk25groups!N112-uk25groups!$AD112</f>
        <v>6.4838335900000002E-2</v>
      </c>
      <c r="O112">
        <f>uk25groups!O112-uk25groups!$AD112</f>
        <v>7.4220555899999999E-2</v>
      </c>
      <c r="P112">
        <f>uk25groups!P112-uk25groups!$AD112</f>
        <v>-2.9435641000000005E-3</v>
      </c>
      <c r="Q112">
        <f>uk25groups!Q112-uk25groups!$AD112</f>
        <v>1.8452975900000002E-2</v>
      </c>
      <c r="R112">
        <f>uk25groups!R112-uk25groups!$AD112</f>
        <v>8.6858035900000005E-2</v>
      </c>
      <c r="S112">
        <f>uk25groups!S112-uk25groups!$AD112</f>
        <v>6.9022525900000006E-2</v>
      </c>
      <c r="T112">
        <f>uk25groups!T112-uk25groups!$AD112</f>
        <v>4.7477805900000003E-2</v>
      </c>
      <c r="U112">
        <f>uk25groups!U112-uk25groups!$AD112</f>
        <v>4.8926885900000001E-2</v>
      </c>
      <c r="V112">
        <f>uk25groups!V112-uk25groups!$AD112</f>
        <v>6.2700445899999999E-2</v>
      </c>
      <c r="W112">
        <f>uk25groups!W112-uk25groups!$AD112</f>
        <v>9.2574045899999999E-2</v>
      </c>
      <c r="X112">
        <f>uk25groups!X112-uk25groups!$AD112</f>
        <v>3.33123559E-2</v>
      </c>
      <c r="Y112">
        <f>uk25groups!Y112-uk25groups!$AD112</f>
        <v>4.4116435900000001E-2</v>
      </c>
      <c r="Z112">
        <f>uk25groups!Z112-uk25groups!$AD112</f>
        <v>4.7701135900000004E-2</v>
      </c>
    </row>
    <row r="113" spans="1:26" x14ac:dyDescent="0.25">
      <c r="A113" t="s">
        <v>136</v>
      </c>
      <c r="B113">
        <f>uk25groups!B113-uk25groups!$AD113</f>
        <v>-1.07252897E-2</v>
      </c>
      <c r="C113">
        <f>uk25groups!C113-uk25groups!$AD113</f>
        <v>-1.5925569699999999E-2</v>
      </c>
      <c r="D113">
        <f>uk25groups!D113-uk25groups!$AD113</f>
        <v>-2.2989239700000001E-2</v>
      </c>
      <c r="E113">
        <f>uk25groups!E113-uk25groups!$AD113</f>
        <v>-5.0042397000000004E-3</v>
      </c>
      <c r="F113">
        <f>uk25groups!F113-uk25groups!$AD113</f>
        <v>6.3150003000000017E-3</v>
      </c>
      <c r="G113">
        <f>uk25groups!G113-uk25groups!$AD113</f>
        <v>-1.91712697E-2</v>
      </c>
      <c r="H113">
        <f>uk25groups!H113-uk25groups!$AD113</f>
        <v>1.5052403000000002E-3</v>
      </c>
      <c r="I113">
        <f>uk25groups!I113-uk25groups!$AD113</f>
        <v>3.5332003000000008E-3</v>
      </c>
      <c r="J113">
        <f>uk25groups!J113-uk25groups!$AD113</f>
        <v>-2.1165369699999999E-2</v>
      </c>
      <c r="K113">
        <f>uk25groups!K113-uk25groups!$AD113</f>
        <v>-2.2405909700000001E-2</v>
      </c>
      <c r="L113">
        <f>uk25groups!L113-uk25groups!$AD113</f>
        <v>-4.0056909700000004E-2</v>
      </c>
      <c r="M113">
        <f>uk25groups!M113-uk25groups!$AD113</f>
        <v>-2.4000169700000001E-2</v>
      </c>
      <c r="N113">
        <f>uk25groups!N113-uk25groups!$AD113</f>
        <v>2.1081540300000003E-2</v>
      </c>
      <c r="O113">
        <f>uk25groups!O113-uk25groups!$AD113</f>
        <v>-7.7755297000000004E-3</v>
      </c>
      <c r="P113">
        <f>uk25groups!P113-uk25groups!$AD113</f>
        <v>-2.3784219699999998E-2</v>
      </c>
      <c r="Q113">
        <f>uk25groups!Q113-uk25groups!$AD113</f>
        <v>-3.4773679700000004E-2</v>
      </c>
      <c r="R113">
        <f>uk25groups!R113-uk25groups!$AD113</f>
        <v>-3.6481299699999997E-2</v>
      </c>
      <c r="S113">
        <f>uk25groups!S113-uk25groups!$AD113</f>
        <v>-5.9063749700000001E-2</v>
      </c>
      <c r="T113">
        <f>uk25groups!T113-uk25groups!$AD113</f>
        <v>-2.7711759700000001E-2</v>
      </c>
      <c r="U113">
        <f>uk25groups!U113-uk25groups!$AD113</f>
        <v>-3.6308169700000004E-2</v>
      </c>
      <c r="V113">
        <f>uk25groups!V113-uk25groups!$AD113</f>
        <v>-8.093189969999999E-2</v>
      </c>
      <c r="W113">
        <f>uk25groups!W113-uk25groups!$AD113</f>
        <v>-3.9858519699999997E-2</v>
      </c>
      <c r="X113">
        <f>uk25groups!X113-uk25groups!$AD113</f>
        <v>-3.7843009699999999E-2</v>
      </c>
      <c r="Y113">
        <f>uk25groups!Y113-uk25groups!$AD113</f>
        <v>-4.1569289699999998E-2</v>
      </c>
      <c r="Z113">
        <f>uk25groups!Z113-uk25groups!$AD113</f>
        <v>-5.0621009699999997E-2</v>
      </c>
    </row>
    <row r="114" spans="1:26" x14ac:dyDescent="0.25">
      <c r="A114" t="s">
        <v>137</v>
      </c>
      <c r="B114">
        <f>uk25groups!B114-uk25groups!$AD114</f>
        <v>-6.4813226900000007E-2</v>
      </c>
      <c r="C114">
        <f>uk25groups!C114-uk25groups!$AD114</f>
        <v>-6.2912896900000001E-2</v>
      </c>
      <c r="D114">
        <f>uk25groups!D114-uk25groups!$AD114</f>
        <v>-3.8831516900000002E-2</v>
      </c>
      <c r="E114">
        <f>uk25groups!E114-uk25groups!$AD114</f>
        <v>-3.9439136900000005E-2</v>
      </c>
      <c r="F114">
        <f>uk25groups!F114-uk25groups!$AD114</f>
        <v>-3.4453306900000001E-2</v>
      </c>
      <c r="G114">
        <f>uk25groups!G114-uk25groups!$AD114</f>
        <v>-6.1809706899999997E-2</v>
      </c>
      <c r="H114">
        <f>uk25groups!H114-uk25groups!$AD114</f>
        <v>-4.6139226899999997E-2</v>
      </c>
      <c r="I114">
        <f>uk25groups!I114-uk25groups!$AD114</f>
        <v>-6.2958626899999995E-2</v>
      </c>
      <c r="J114">
        <f>uk25groups!J114-uk25groups!$AD114</f>
        <v>-5.9831876899999997E-2</v>
      </c>
      <c r="K114">
        <f>uk25groups!K114-uk25groups!$AD114</f>
        <v>-3.0330086900000001E-2</v>
      </c>
      <c r="L114">
        <f>uk25groups!L114-uk25groups!$AD114</f>
        <v>-3.3422956899999995E-2</v>
      </c>
      <c r="M114">
        <f>uk25groups!M114-uk25groups!$AD114</f>
        <v>-7.6666246899999999E-2</v>
      </c>
      <c r="N114">
        <f>uk25groups!N114-uk25groups!$AD114</f>
        <v>-4.4052206900000002E-2</v>
      </c>
      <c r="O114">
        <f>uk25groups!O114-uk25groups!$AD114</f>
        <v>-8.4072086900000009E-2</v>
      </c>
      <c r="P114">
        <f>uk25groups!P114-uk25groups!$AD114</f>
        <v>-4.2481366899999998E-2</v>
      </c>
      <c r="Q114">
        <f>uk25groups!Q114-uk25groups!$AD114</f>
        <v>-4.6273646900000007E-2</v>
      </c>
      <c r="R114">
        <f>uk25groups!R114-uk25groups!$AD114</f>
        <v>-8.3179546899999998E-2</v>
      </c>
      <c r="S114">
        <f>uk25groups!S114-uk25groups!$AD114</f>
        <v>-7.0732766899999994E-2</v>
      </c>
      <c r="T114">
        <f>uk25groups!T114-uk25groups!$AD114</f>
        <v>-6.3499936899999998E-2</v>
      </c>
      <c r="U114">
        <f>uk25groups!U114-uk25groups!$AD114</f>
        <v>-6.7667056899999994E-2</v>
      </c>
      <c r="V114">
        <f>uk25groups!V114-uk25groups!$AD114</f>
        <v>-4.4849926900000003E-2</v>
      </c>
      <c r="W114">
        <f>uk25groups!W114-uk25groups!$AD114</f>
        <v>-4.5040986899999996E-2</v>
      </c>
      <c r="X114">
        <f>uk25groups!X114-uk25groups!$AD114</f>
        <v>-3.7464066899999995E-2</v>
      </c>
      <c r="Y114">
        <f>uk25groups!Y114-uk25groups!$AD114</f>
        <v>-4.54603269E-2</v>
      </c>
      <c r="Z114">
        <f>uk25groups!Z114-uk25groups!$AD114</f>
        <v>-4.00255069E-2</v>
      </c>
    </row>
    <row r="115" spans="1:26" x14ac:dyDescent="0.25">
      <c r="A115" t="s">
        <v>138</v>
      </c>
      <c r="B115">
        <f>uk25groups!B115-uk25groups!$AD115</f>
        <v>-5.0550555300000001E-2</v>
      </c>
      <c r="C115">
        <f>uk25groups!C115-uk25groups!$AD115</f>
        <v>-5.4055365299999998E-2</v>
      </c>
      <c r="D115">
        <f>uk25groups!D115-uk25groups!$AD115</f>
        <v>-2.3941105300000001E-2</v>
      </c>
      <c r="E115">
        <f>uk25groups!E115-uk25groups!$AD115</f>
        <v>-5.3849175300000003E-2</v>
      </c>
      <c r="F115">
        <f>uk25groups!F115-uk25groups!$AD115</f>
        <v>-3.3497315299999997E-2</v>
      </c>
      <c r="G115">
        <f>uk25groups!G115-uk25groups!$AD115</f>
        <v>-1.0885525300000001E-2</v>
      </c>
      <c r="H115">
        <f>uk25groups!H115-uk25groups!$AD115</f>
        <v>-3.5441875299999995E-2</v>
      </c>
      <c r="I115">
        <f>uk25groups!I115-uk25groups!$AD115</f>
        <v>-6.0368265300000001E-2</v>
      </c>
      <c r="J115">
        <f>uk25groups!J115-uk25groups!$AD115</f>
        <v>-1.6010895300000001E-2</v>
      </c>
      <c r="K115">
        <f>uk25groups!K115-uk25groups!$AD115</f>
        <v>-8.1883805300000001E-2</v>
      </c>
      <c r="L115">
        <f>uk25groups!L115-uk25groups!$AD115</f>
        <v>-1.61405453E-2</v>
      </c>
      <c r="M115">
        <f>uk25groups!M115-uk25groups!$AD115</f>
        <v>-2.82113053E-2</v>
      </c>
      <c r="N115">
        <f>uk25groups!N115-uk25groups!$AD115</f>
        <v>-1.4147935299999999E-2</v>
      </c>
      <c r="O115">
        <f>uk25groups!O115-uk25groups!$AD115</f>
        <v>-7.9924652999999995E-3</v>
      </c>
      <c r="P115">
        <f>uk25groups!P115-uk25groups!$AD115</f>
        <v>-2.3463555300000001E-2</v>
      </c>
      <c r="Q115">
        <f>uk25groups!Q115-uk25groups!$AD115</f>
        <v>-1.6166975300000001E-2</v>
      </c>
      <c r="R115">
        <f>uk25groups!R115-uk25groups!$AD115</f>
        <v>7.7236047000000009E-3</v>
      </c>
      <c r="S115">
        <f>uk25groups!S115-uk25groups!$AD115</f>
        <v>3.7492947000000009E-3</v>
      </c>
      <c r="T115">
        <f>uk25groups!T115-uk25groups!$AD115</f>
        <v>-6.5803653E-3</v>
      </c>
      <c r="U115">
        <f>uk25groups!U115-uk25groups!$AD115</f>
        <v>1.1407254700000001E-2</v>
      </c>
      <c r="V115">
        <f>uk25groups!V115-uk25groups!$AD115</f>
        <v>-1.6874235299999998E-2</v>
      </c>
      <c r="W115">
        <f>uk25groups!W115-uk25groups!$AD115</f>
        <v>-3.9428545299999999E-2</v>
      </c>
      <c r="X115">
        <f>uk25groups!X115-uk25groups!$AD115</f>
        <v>-2.4397495300000002E-2</v>
      </c>
      <c r="Y115">
        <f>uk25groups!Y115-uk25groups!$AD115</f>
        <v>-8.7521353E-3</v>
      </c>
      <c r="Z115">
        <f>uk25groups!Z115-uk25groups!$AD115</f>
        <v>1.50460447E-2</v>
      </c>
    </row>
    <row r="116" spans="1:26" x14ac:dyDescent="0.25">
      <c r="A116" t="s">
        <v>139</v>
      </c>
      <c r="B116">
        <f>uk25groups!B116-uk25groups!$AD116</f>
        <v>-7.9612971399999996E-2</v>
      </c>
      <c r="C116">
        <f>uk25groups!C116-uk25groups!$AD116</f>
        <v>-5.2973281400000002E-2</v>
      </c>
      <c r="D116">
        <f>uk25groups!D116-uk25groups!$AD116</f>
        <v>-6.4250691400000004E-2</v>
      </c>
      <c r="E116">
        <f>uk25groups!E116-uk25groups!$AD116</f>
        <v>-5.5842721400000003E-2</v>
      </c>
      <c r="F116">
        <f>uk25groups!F116-uk25groups!$AD116</f>
        <v>-8.7027671400000006E-2</v>
      </c>
      <c r="G116">
        <f>uk25groups!G116-uk25groups!$AD116</f>
        <v>-6.1319161400000002E-2</v>
      </c>
      <c r="H116">
        <f>uk25groups!H116-uk25groups!$AD116</f>
        <v>-0.1039786514</v>
      </c>
      <c r="I116">
        <f>uk25groups!I116-uk25groups!$AD116</f>
        <v>-5.45250714E-2</v>
      </c>
      <c r="J116">
        <f>uk25groups!J116-uk25groups!$AD116</f>
        <v>-7.5404041399999996E-2</v>
      </c>
      <c r="K116">
        <f>uk25groups!K116-uk25groups!$AD116</f>
        <v>-6.0522691400000002E-2</v>
      </c>
      <c r="L116">
        <f>uk25groups!L116-uk25groups!$AD116</f>
        <v>-4.6881301399999999E-2</v>
      </c>
      <c r="M116">
        <f>uk25groups!M116-uk25groups!$AD116</f>
        <v>-7.8627241400000006E-2</v>
      </c>
      <c r="N116">
        <f>uk25groups!N116-uk25groups!$AD116</f>
        <v>-5.6767591399999998E-2</v>
      </c>
      <c r="O116">
        <f>uk25groups!O116-uk25groups!$AD116</f>
        <v>-8.1516491400000002E-2</v>
      </c>
      <c r="P116">
        <f>uk25groups!P116-uk25groups!$AD116</f>
        <v>-6.4256931399999995E-2</v>
      </c>
      <c r="Q116">
        <f>uk25groups!Q116-uk25groups!$AD116</f>
        <v>-0.11422596140000001</v>
      </c>
      <c r="R116">
        <f>uk25groups!R116-uk25groups!$AD116</f>
        <v>-7.5644501399999994E-2</v>
      </c>
      <c r="S116">
        <f>uk25groups!S116-uk25groups!$AD116</f>
        <v>-7.1554291399999997E-2</v>
      </c>
      <c r="T116">
        <f>uk25groups!T116-uk25groups!$AD116</f>
        <v>-4.69845214E-2</v>
      </c>
      <c r="U116">
        <f>uk25groups!U116-uk25groups!$AD116</f>
        <v>-5.63653114E-2</v>
      </c>
      <c r="V116">
        <f>uk25groups!V116-uk25groups!$AD116</f>
        <v>-6.8200041399999994E-2</v>
      </c>
      <c r="W116">
        <f>uk25groups!W116-uk25groups!$AD116</f>
        <v>-9.8995381399999999E-2</v>
      </c>
      <c r="X116">
        <f>uk25groups!X116-uk25groups!$AD116</f>
        <v>-5.7984481400000003E-2</v>
      </c>
      <c r="Y116">
        <f>uk25groups!Y116-uk25groups!$AD116</f>
        <v>-5.5417661399999998E-2</v>
      </c>
      <c r="Z116">
        <f>uk25groups!Z116-uk25groups!$AD116</f>
        <v>-6.00687414E-2</v>
      </c>
    </row>
    <row r="117" spans="1:26" x14ac:dyDescent="0.25">
      <c r="A117" t="s">
        <v>140</v>
      </c>
      <c r="B117">
        <f>uk25groups!B117-uk25groups!$AD117</f>
        <v>4.0987152499999999E-2</v>
      </c>
      <c r="C117">
        <f>uk25groups!C117-uk25groups!$AD117</f>
        <v>2.8955462500000001E-2</v>
      </c>
      <c r="D117">
        <f>uk25groups!D117-uk25groups!$AD117</f>
        <v>4.3095212500000001E-2</v>
      </c>
      <c r="E117">
        <f>uk25groups!E117-uk25groups!$AD117</f>
        <v>1.4500322500000001E-2</v>
      </c>
      <c r="F117">
        <f>uk25groups!F117-uk25groups!$AD117</f>
        <v>2.9060602500000005E-2</v>
      </c>
      <c r="G117">
        <f>uk25groups!G117-uk25groups!$AD117</f>
        <v>8.7452052500000002E-2</v>
      </c>
      <c r="H117">
        <f>uk25groups!H117-uk25groups!$AD117</f>
        <v>3.42332625E-2</v>
      </c>
      <c r="I117">
        <f>uk25groups!I117-uk25groups!$AD117</f>
        <v>4.8889432500000003E-2</v>
      </c>
      <c r="J117">
        <f>uk25groups!J117-uk25groups!$AD117</f>
        <v>6.5774462500000005E-2</v>
      </c>
      <c r="K117">
        <f>uk25groups!K117-uk25groups!$AD117</f>
        <v>0.1800816425</v>
      </c>
      <c r="L117">
        <f>uk25groups!L117-uk25groups!$AD117</f>
        <v>2.47734025E-2</v>
      </c>
      <c r="M117">
        <f>uk25groups!M117-uk25groups!$AD117</f>
        <v>0.10344052250000001</v>
      </c>
      <c r="N117">
        <f>uk25groups!N117-uk25groups!$AD117</f>
        <v>0.11014766250000001</v>
      </c>
      <c r="O117">
        <f>uk25groups!O117-uk25groups!$AD117</f>
        <v>7.0474082500000007E-2</v>
      </c>
      <c r="P117">
        <f>uk25groups!P117-uk25groups!$AD117</f>
        <v>4.6420962500000003E-2</v>
      </c>
      <c r="Q117">
        <f>uk25groups!Q117-uk25groups!$AD117</f>
        <v>0.1051603825</v>
      </c>
      <c r="R117">
        <f>uk25groups!R117-uk25groups!$AD117</f>
        <v>7.6584792499999998E-2</v>
      </c>
      <c r="S117">
        <f>uk25groups!S117-uk25groups!$AD117</f>
        <v>7.9584302499999995E-2</v>
      </c>
      <c r="T117">
        <f>uk25groups!T117-uk25groups!$AD117</f>
        <v>9.8169152499999995E-2</v>
      </c>
      <c r="U117">
        <f>uk25groups!U117-uk25groups!$AD117</f>
        <v>8.3861292500000004E-2</v>
      </c>
      <c r="V117">
        <f>uk25groups!V117-uk25groups!$AD117</f>
        <v>7.5179222500000004E-2</v>
      </c>
      <c r="W117">
        <f>uk25groups!W117-uk25groups!$AD117</f>
        <v>0.12861192249999998</v>
      </c>
      <c r="X117">
        <f>uk25groups!X117-uk25groups!$AD117</f>
        <v>0.13237326249999998</v>
      </c>
      <c r="Y117">
        <f>uk25groups!Y117-uk25groups!$AD117</f>
        <v>0.11994268249999999</v>
      </c>
      <c r="Z117">
        <f>uk25groups!Z117-uk25groups!$AD117</f>
        <v>9.2000822499999996E-2</v>
      </c>
    </row>
    <row r="118" spans="1:26" x14ac:dyDescent="0.25">
      <c r="A118" t="s">
        <v>141</v>
      </c>
      <c r="B118">
        <f>uk25groups!B118-uk25groups!$AD118</f>
        <v>1.6460227099999999E-2</v>
      </c>
      <c r="C118">
        <f>uk25groups!C118-uk25groups!$AD118</f>
        <v>1.0314057099999999E-2</v>
      </c>
      <c r="D118">
        <f>uk25groups!D118-uk25groups!$AD118</f>
        <v>1.6172907100000002E-2</v>
      </c>
      <c r="E118">
        <f>uk25groups!E118-uk25groups!$AD118</f>
        <v>1.3033827099999999E-2</v>
      </c>
      <c r="F118">
        <f>uk25groups!F118-uk25groups!$AD118</f>
        <v>1.9708307099999999E-2</v>
      </c>
      <c r="G118">
        <f>uk25groups!G118-uk25groups!$AD118</f>
        <v>-2.9706922899999998E-2</v>
      </c>
      <c r="H118">
        <f>uk25groups!H118-uk25groups!$AD118</f>
        <v>1.5514867099999999E-2</v>
      </c>
      <c r="I118">
        <f>uk25groups!I118-uk25groups!$AD118</f>
        <v>2.1206217100000001E-2</v>
      </c>
      <c r="J118">
        <f>uk25groups!J118-uk25groups!$AD118</f>
        <v>2.56174271E-2</v>
      </c>
      <c r="K118">
        <f>uk25groups!K118-uk25groups!$AD118</f>
        <v>3.4035777099999998E-2</v>
      </c>
      <c r="L118">
        <f>uk25groups!L118-uk25groups!$AD118</f>
        <v>4.1683847099999997E-2</v>
      </c>
      <c r="M118">
        <f>uk25groups!M118-uk25groups!$AD118</f>
        <v>-1.75112329E-2</v>
      </c>
      <c r="N118">
        <f>uk25groups!N118-uk25groups!$AD118</f>
        <v>2.6179947100000003E-2</v>
      </c>
      <c r="O118">
        <f>uk25groups!O118-uk25groups!$AD118</f>
        <v>4.9560657100000002E-2</v>
      </c>
      <c r="P118">
        <f>uk25groups!P118-uk25groups!$AD118</f>
        <v>2.17244771E-2</v>
      </c>
      <c r="Q118">
        <f>uk25groups!Q118-uk25groups!$AD118</f>
        <v>2.4091367099999997E-2</v>
      </c>
      <c r="R118">
        <f>uk25groups!R118-uk25groups!$AD118</f>
        <v>3.0736797099999998E-2</v>
      </c>
      <c r="S118">
        <f>uk25groups!S118-uk25groups!$AD118</f>
        <v>3.0414807100000003E-2</v>
      </c>
      <c r="T118">
        <f>uk25groups!T118-uk25groups!$AD118</f>
        <v>6.1904470999999996E-3</v>
      </c>
      <c r="U118">
        <f>uk25groups!U118-uk25groups!$AD118</f>
        <v>1.9661327100000001E-2</v>
      </c>
      <c r="V118">
        <f>uk25groups!V118-uk25groups!$AD118</f>
        <v>-2.9935452899999999E-2</v>
      </c>
      <c r="W118">
        <f>uk25groups!W118-uk25groups!$AD118</f>
        <v>2.3634817100000004E-2</v>
      </c>
      <c r="X118">
        <f>uk25groups!X118-uk25groups!$AD118</f>
        <v>2.2688877099999998E-2</v>
      </c>
      <c r="Y118">
        <f>uk25groups!Y118-uk25groups!$AD118</f>
        <v>-2.5324528999999991E-3</v>
      </c>
      <c r="Z118">
        <f>uk25groups!Z118-uk25groups!$AD118</f>
        <v>6.8429971000000013E-3</v>
      </c>
    </row>
    <row r="119" spans="1:26" x14ac:dyDescent="0.25">
      <c r="A119" t="s">
        <v>142</v>
      </c>
      <c r="B119">
        <f>uk25groups!B119-uk25groups!$AD119</f>
        <v>-3.0594179899999997E-2</v>
      </c>
      <c r="C119">
        <f>uk25groups!C119-uk25groups!$AD119</f>
        <v>-5.3044739899999999E-2</v>
      </c>
      <c r="D119">
        <f>uk25groups!D119-uk25groups!$AD119</f>
        <v>-3.8476198999999999E-3</v>
      </c>
      <c r="E119">
        <f>uk25groups!E119-uk25groups!$AD119</f>
        <v>-1.9835109900000002E-2</v>
      </c>
      <c r="F119">
        <f>uk25groups!F119-uk25groups!$AD119</f>
        <v>-3.8548809900000001E-2</v>
      </c>
      <c r="G119">
        <f>uk25groups!G119-uk25groups!$AD119</f>
        <v>6.4254010000000007E-4</v>
      </c>
      <c r="H119">
        <f>uk25groups!H119-uk25groups!$AD119</f>
        <v>-6.8512449900000008E-2</v>
      </c>
      <c r="I119">
        <f>uk25groups!I119-uk25groups!$AD119</f>
        <v>-1.9113198999999997E-3</v>
      </c>
      <c r="J119">
        <f>uk25groups!J119-uk25groups!$AD119</f>
        <v>-5.0698199899999997E-2</v>
      </c>
      <c r="K119">
        <f>uk25groups!K119-uk25groups!$AD119</f>
        <v>-2.5371169900000001E-2</v>
      </c>
      <c r="L119">
        <f>uk25groups!L119-uk25groups!$AD119</f>
        <v>-3.3027549900000001E-2</v>
      </c>
      <c r="M119">
        <f>uk25groups!M119-uk25groups!$AD119</f>
        <v>-1.3552479900000001E-2</v>
      </c>
      <c r="N119">
        <f>uk25groups!N119-uk25groups!$AD119</f>
        <v>1.6149001000000003E-3</v>
      </c>
      <c r="O119">
        <f>uk25groups!O119-uk25groups!$AD119</f>
        <v>1.8334600999999999E-3</v>
      </c>
      <c r="P119">
        <f>uk25groups!P119-uk25groups!$AD119</f>
        <v>-1.66345699E-2</v>
      </c>
      <c r="Q119">
        <f>uk25groups!Q119-uk25groups!$AD119</f>
        <v>-6.6686979899999999E-2</v>
      </c>
      <c r="R119">
        <f>uk25groups!R119-uk25groups!$AD119</f>
        <v>-7.0071359900000005E-2</v>
      </c>
      <c r="S119">
        <f>uk25groups!S119-uk25groups!$AD119</f>
        <v>-4.82803599E-2</v>
      </c>
      <c r="T119">
        <f>uk25groups!T119-uk25groups!$AD119</f>
        <v>-2.9542129899999998E-2</v>
      </c>
      <c r="U119">
        <f>uk25groups!U119-uk25groups!$AD119</f>
        <v>-2.5028149899999998E-2</v>
      </c>
      <c r="V119">
        <f>uk25groups!V119-uk25groups!$AD119</f>
        <v>-6.5249919899999995E-2</v>
      </c>
      <c r="W119">
        <f>uk25groups!W119-uk25groups!$AD119</f>
        <v>-1.30846499E-2</v>
      </c>
      <c r="X119">
        <f>uk25groups!X119-uk25groups!$AD119</f>
        <v>-1.6579299000000006E-3</v>
      </c>
      <c r="Y119">
        <f>uk25groups!Y119-uk25groups!$AD119</f>
        <v>-2.6947809900000001E-2</v>
      </c>
      <c r="Z119">
        <f>uk25groups!Z119-uk25groups!$AD119</f>
        <v>-4.8366769899999995E-2</v>
      </c>
    </row>
    <row r="120" spans="1:26" x14ac:dyDescent="0.25">
      <c r="A120" t="s">
        <v>143</v>
      </c>
      <c r="B120">
        <f>uk25groups!B120-uk25groups!$AD120</f>
        <v>-0.13805278250000003</v>
      </c>
      <c r="C120">
        <f>uk25groups!C120-uk25groups!$AD120</f>
        <v>-0.11307938249999999</v>
      </c>
      <c r="D120">
        <f>uk25groups!D120-uk25groups!$AD120</f>
        <v>-0.14204965250000001</v>
      </c>
      <c r="E120">
        <f>uk25groups!E120-uk25groups!$AD120</f>
        <v>-0.1072396825</v>
      </c>
      <c r="F120">
        <f>uk25groups!F120-uk25groups!$AD120</f>
        <v>-0.14005544250000002</v>
      </c>
      <c r="G120">
        <f>uk25groups!G120-uk25groups!$AD120</f>
        <v>-0.1215359225</v>
      </c>
      <c r="H120">
        <f>uk25groups!H120-uk25groups!$AD120</f>
        <v>-0.14672809250000002</v>
      </c>
      <c r="I120">
        <f>uk25groups!I120-uk25groups!$AD120</f>
        <v>-0.14363370250000002</v>
      </c>
      <c r="J120">
        <f>uk25groups!J120-uk25groups!$AD120</f>
        <v>-0.16380643250000002</v>
      </c>
      <c r="K120">
        <f>uk25groups!K120-uk25groups!$AD120</f>
        <v>-0.15585125250000001</v>
      </c>
      <c r="L120">
        <f>uk25groups!L120-uk25groups!$AD120</f>
        <v>-0.14894203250000002</v>
      </c>
      <c r="M120">
        <f>uk25groups!M120-uk25groups!$AD120</f>
        <v>-0.12380477249999999</v>
      </c>
      <c r="N120">
        <f>uk25groups!N120-uk25groups!$AD120</f>
        <v>-0.1520273825</v>
      </c>
      <c r="O120">
        <f>uk25groups!O120-uk25groups!$AD120</f>
        <v>-0.14370758250000001</v>
      </c>
      <c r="P120">
        <f>uk25groups!P120-uk25groups!$AD120</f>
        <v>-0.1032644925</v>
      </c>
      <c r="Q120">
        <f>uk25groups!Q120-uk25groups!$AD120</f>
        <v>-0.16731710250000001</v>
      </c>
      <c r="R120">
        <f>uk25groups!R120-uk25groups!$AD120</f>
        <v>-0.14181590250000001</v>
      </c>
      <c r="S120">
        <f>uk25groups!S120-uk25groups!$AD120</f>
        <v>-0.1330391725</v>
      </c>
      <c r="T120">
        <f>uk25groups!T120-uk25groups!$AD120</f>
        <v>-9.4134652499999999E-2</v>
      </c>
      <c r="U120">
        <f>uk25groups!U120-uk25groups!$AD120</f>
        <v>-0.12534154250000001</v>
      </c>
      <c r="V120">
        <f>uk25groups!V120-uk25groups!$AD120</f>
        <v>-0.11510833249999999</v>
      </c>
      <c r="W120">
        <f>uk25groups!W120-uk25groups!$AD120</f>
        <v>-6.0810562499999998E-2</v>
      </c>
      <c r="X120">
        <f>uk25groups!X120-uk25groups!$AD120</f>
        <v>-9.3690802500000003E-2</v>
      </c>
      <c r="Y120">
        <f>uk25groups!Y120-uk25groups!$AD120</f>
        <v>-5.7935762500000001E-2</v>
      </c>
      <c r="Z120">
        <f>uk25groups!Z120-uk25groups!$AD120</f>
        <v>-0.11091572249999999</v>
      </c>
    </row>
    <row r="121" spans="1:26" x14ac:dyDescent="0.25">
      <c r="A121" t="s">
        <v>144</v>
      </c>
      <c r="B121">
        <f>uk25groups!B121-uk25groups!$AD121</f>
        <v>-0.11250887750000001</v>
      </c>
      <c r="C121">
        <f>uk25groups!C121-uk25groups!$AD121</f>
        <v>-0.1088329175</v>
      </c>
      <c r="D121">
        <f>uk25groups!D121-uk25groups!$AD121</f>
        <v>-9.327510750000001E-2</v>
      </c>
      <c r="E121">
        <f>uk25groups!E121-uk25groups!$AD121</f>
        <v>-0.1054708575</v>
      </c>
      <c r="F121">
        <f>uk25groups!F121-uk25groups!$AD121</f>
        <v>-0.1229495575</v>
      </c>
      <c r="G121">
        <f>uk25groups!G121-uk25groups!$AD121</f>
        <v>-6.2030327499999996E-2</v>
      </c>
      <c r="H121">
        <f>uk25groups!H121-uk25groups!$AD121</f>
        <v>-0.15298756749999998</v>
      </c>
      <c r="I121">
        <f>uk25groups!I121-uk25groups!$AD121</f>
        <v>-0.1054561775</v>
      </c>
      <c r="J121">
        <f>uk25groups!J121-uk25groups!$AD121</f>
        <v>-0.1134051875</v>
      </c>
      <c r="K121">
        <f>uk25groups!K121-uk25groups!$AD121</f>
        <v>-0.10076990750000001</v>
      </c>
      <c r="L121">
        <f>uk25groups!L121-uk25groups!$AD121</f>
        <v>-0.1042824775</v>
      </c>
      <c r="M121">
        <f>uk25groups!M121-uk25groups!$AD121</f>
        <v>-8.4382257500000002E-2</v>
      </c>
      <c r="N121">
        <f>uk25groups!N121-uk25groups!$AD121</f>
        <v>-0.10482329750000001</v>
      </c>
      <c r="O121">
        <f>uk25groups!O121-uk25groups!$AD121</f>
        <v>-0.15186891749999998</v>
      </c>
      <c r="P121">
        <f>uk25groups!P121-uk25groups!$AD121</f>
        <v>-0.10186706750000001</v>
      </c>
      <c r="Q121">
        <f>uk25groups!Q121-uk25groups!$AD121</f>
        <v>-0.1078377075</v>
      </c>
      <c r="R121">
        <f>uk25groups!R121-uk25groups!$AD121</f>
        <v>-0.11097641750000001</v>
      </c>
      <c r="S121">
        <f>uk25groups!S121-uk25groups!$AD121</f>
        <v>-0.13995671749999999</v>
      </c>
      <c r="T121">
        <f>uk25groups!T121-uk25groups!$AD121</f>
        <v>-9.38457075E-2</v>
      </c>
      <c r="U121">
        <f>uk25groups!U121-uk25groups!$AD121</f>
        <v>-0.11107539750000001</v>
      </c>
      <c r="V121">
        <f>uk25groups!V121-uk25groups!$AD121</f>
        <v>-7.4268067500000007E-2</v>
      </c>
      <c r="W121">
        <f>uk25groups!W121-uk25groups!$AD121</f>
        <v>-7.3658617500000009E-2</v>
      </c>
      <c r="X121">
        <f>uk25groups!X121-uk25groups!$AD121</f>
        <v>-8.2245677500000003E-2</v>
      </c>
      <c r="Y121">
        <f>uk25groups!Y121-uk25groups!$AD121</f>
        <v>-9.2389477499999997E-2</v>
      </c>
      <c r="Z121">
        <f>uk25groups!Z121-uk25groups!$AD121</f>
        <v>-7.4106377500000001E-2</v>
      </c>
    </row>
    <row r="122" spans="1:26" x14ac:dyDescent="0.25">
      <c r="A122" t="s">
        <v>145</v>
      </c>
      <c r="B122">
        <f>uk25groups!B122-uk25groups!$AD122</f>
        <v>-1.6496219200000002E-2</v>
      </c>
      <c r="C122">
        <f>uk25groups!C122-uk25groups!$AD122</f>
        <v>-1.27643692E-2</v>
      </c>
      <c r="D122">
        <f>uk25groups!D122-uk25groups!$AD122</f>
        <v>1.2557708000000001E-3</v>
      </c>
      <c r="E122">
        <f>uk25groups!E122-uk25groups!$AD122</f>
        <v>-2.49563192E-2</v>
      </c>
      <c r="F122">
        <f>uk25groups!F122-uk25groups!$AD122</f>
        <v>-4.6802839200000002E-2</v>
      </c>
      <c r="G122">
        <f>uk25groups!G122-uk25groups!$AD122</f>
        <v>4.3193040799999999E-2</v>
      </c>
      <c r="H122">
        <f>uk25groups!H122-uk25groups!$AD122</f>
        <v>1.4867200799999999E-2</v>
      </c>
      <c r="I122">
        <f>uk25groups!I122-uk25groups!$AD122</f>
        <v>5.9652079999999996E-4</v>
      </c>
      <c r="J122">
        <f>uk25groups!J122-uk25groups!$AD122</f>
        <v>-4.3315759200000005E-2</v>
      </c>
      <c r="K122">
        <f>uk25groups!K122-uk25groups!$AD122</f>
        <v>1.43167208E-2</v>
      </c>
      <c r="L122">
        <f>uk25groups!L122-uk25groups!$AD122</f>
        <v>-1.91370792E-2</v>
      </c>
      <c r="M122">
        <f>uk25groups!M122-uk25groups!$AD122</f>
        <v>1.8600600799999999E-2</v>
      </c>
      <c r="N122">
        <f>uk25groups!N122-uk25groups!$AD122</f>
        <v>6.422899080000001E-2</v>
      </c>
      <c r="O122">
        <f>uk25groups!O122-uk25groups!$AD122</f>
        <v>1.5211960799999999E-2</v>
      </c>
      <c r="P122">
        <f>uk25groups!P122-uk25groups!$AD122</f>
        <v>-8.3138892000000006E-3</v>
      </c>
      <c r="Q122">
        <f>uk25groups!Q122-uk25groups!$AD122</f>
        <v>1.55297708E-2</v>
      </c>
      <c r="R122">
        <f>uk25groups!R122-uk25groups!$AD122</f>
        <v>2.3043170799999999E-2</v>
      </c>
      <c r="S122">
        <f>uk25groups!S122-uk25groups!$AD122</f>
        <v>6.0011070800000003E-2</v>
      </c>
      <c r="T122">
        <f>uk25groups!T122-uk25groups!$AD122</f>
        <v>1.8894150800000002E-2</v>
      </c>
      <c r="U122">
        <f>uk25groups!U122-uk25groups!$AD122</f>
        <v>3.4974110799999999E-2</v>
      </c>
      <c r="V122">
        <f>uk25groups!V122-uk25groups!$AD122</f>
        <v>2.4744040799999999E-2</v>
      </c>
      <c r="W122">
        <f>uk25groups!W122-uk25groups!$AD122</f>
        <v>5.4125200800000002E-2</v>
      </c>
      <c r="X122">
        <f>uk25groups!X122-uk25groups!$AD122</f>
        <v>3.8065470800000001E-2</v>
      </c>
      <c r="Y122">
        <f>uk25groups!Y122-uk25groups!$AD122</f>
        <v>9.7507807999999991E-3</v>
      </c>
      <c r="Z122">
        <f>uk25groups!Z122-uk25groups!$AD122</f>
        <v>1.4420600800000001E-2</v>
      </c>
    </row>
    <row r="123" spans="1:26" x14ac:dyDescent="0.25">
      <c r="A123" t="s">
        <v>146</v>
      </c>
      <c r="B123">
        <f>uk25groups!B123-uk25groups!$AD123</f>
        <v>-3.09658222E-2</v>
      </c>
      <c r="C123">
        <f>uk25groups!C123-uk25groups!$AD123</f>
        <v>-3.7953602200000006E-2</v>
      </c>
      <c r="D123">
        <f>uk25groups!D123-uk25groups!$AD123</f>
        <v>-3.9618412200000001E-2</v>
      </c>
      <c r="E123">
        <f>uk25groups!E123-uk25groups!$AD123</f>
        <v>-1.7064852200000001E-2</v>
      </c>
      <c r="F123">
        <f>uk25groups!F123-uk25groups!$AD123</f>
        <v>-1.0879562200000002E-2</v>
      </c>
      <c r="G123">
        <f>uk25groups!G123-uk25groups!$AD123</f>
        <v>1.0163177999999995E-3</v>
      </c>
      <c r="H123">
        <f>uk25groups!H123-uk25groups!$AD123</f>
        <v>1.13074378E-2</v>
      </c>
      <c r="I123">
        <f>uk25groups!I123-uk25groups!$AD123</f>
        <v>7.0646278000000007E-3</v>
      </c>
      <c r="J123">
        <f>uk25groups!J123-uk25groups!$AD123</f>
        <v>1.4193278E-3</v>
      </c>
      <c r="K123">
        <f>uk25groups!K123-uk25groups!$AD123</f>
        <v>-2.6711542200000001E-2</v>
      </c>
      <c r="L123">
        <f>uk25groups!L123-uk25groups!$AD123</f>
        <v>2.3456137800000002E-2</v>
      </c>
      <c r="M123">
        <f>uk25groups!M123-uk25groups!$AD123</f>
        <v>5.2684779999999896E-4</v>
      </c>
      <c r="N123">
        <f>uk25groups!N123-uk25groups!$AD123</f>
        <v>7.9861377999999976E-3</v>
      </c>
      <c r="O123">
        <f>uk25groups!O123-uk25groups!$AD123</f>
        <v>-1.4968162200000001E-2</v>
      </c>
      <c r="P123">
        <f>uk25groups!P123-uk25groups!$AD123</f>
        <v>-3.0902822000000007E-3</v>
      </c>
      <c r="Q123">
        <f>uk25groups!Q123-uk25groups!$AD123</f>
        <v>4.4733457800000001E-2</v>
      </c>
      <c r="R123">
        <f>uk25groups!R123-uk25groups!$AD123</f>
        <v>7.4709477999999989E-3</v>
      </c>
      <c r="S123">
        <f>uk25groups!S123-uk25groups!$AD123</f>
        <v>4.8205707799999997E-2</v>
      </c>
      <c r="T123">
        <f>uk25groups!T123-uk25groups!$AD123</f>
        <v>2.1761727800000002E-2</v>
      </c>
      <c r="U123">
        <f>uk25groups!U123-uk25groups!$AD123</f>
        <v>-1.2138942200000001E-2</v>
      </c>
      <c r="V123">
        <f>uk25groups!V123-uk25groups!$AD123</f>
        <v>1.79262278E-2</v>
      </c>
      <c r="W123">
        <f>uk25groups!W123-uk25groups!$AD123</f>
        <v>2.7424717800000002E-2</v>
      </c>
      <c r="X123">
        <f>uk25groups!X123-uk25groups!$AD123</f>
        <v>3.1447787800000002E-2</v>
      </c>
      <c r="Y123">
        <f>uk25groups!Y123-uk25groups!$AD123</f>
        <v>5.0136097800000001E-2</v>
      </c>
      <c r="Z123">
        <f>uk25groups!Z123-uk25groups!$AD123</f>
        <v>1.9894167799999998E-2</v>
      </c>
    </row>
    <row r="124" spans="1:26" x14ac:dyDescent="0.25">
      <c r="A124" t="s">
        <v>147</v>
      </c>
      <c r="B124">
        <f>uk25groups!B124-uk25groups!$AD124</f>
        <v>-2.5915923800000001E-2</v>
      </c>
      <c r="C124">
        <f>uk25groups!C124-uk25groups!$AD124</f>
        <v>-1.48845438E-2</v>
      </c>
      <c r="D124">
        <f>uk25groups!D124-uk25groups!$AD124</f>
        <v>-3.1657437999999989E-3</v>
      </c>
      <c r="E124">
        <f>uk25groups!E124-uk25groups!$AD124</f>
        <v>-6.6583937999999988E-3</v>
      </c>
      <c r="F124">
        <f>uk25groups!F124-uk25groups!$AD124</f>
        <v>-2.3905623799999998E-2</v>
      </c>
      <c r="G124">
        <f>uk25groups!G124-uk25groups!$AD124</f>
        <v>-1.2180243799999999E-2</v>
      </c>
      <c r="H124">
        <f>uk25groups!H124-uk25groups!$AD124</f>
        <v>2.0188876200000001E-2</v>
      </c>
      <c r="I124">
        <f>uk25groups!I124-uk25groups!$AD124</f>
        <v>-4.998223799999999E-3</v>
      </c>
      <c r="J124">
        <f>uk25groups!J124-uk25groups!$AD124</f>
        <v>-3.9980113799999994E-2</v>
      </c>
      <c r="K124">
        <f>uk25groups!K124-uk25groups!$AD124</f>
        <v>-6.3227137999999992E-3</v>
      </c>
      <c r="L124">
        <f>uk25groups!L124-uk25groups!$AD124</f>
        <v>-1.9268223799999998E-2</v>
      </c>
      <c r="M124">
        <f>uk25groups!M124-uk25groups!$AD124</f>
        <v>-8.6622537999999985E-3</v>
      </c>
      <c r="N124">
        <f>uk25groups!N124-uk25groups!$AD124</f>
        <v>2.3909996200000002E-2</v>
      </c>
      <c r="O124">
        <f>uk25groups!O124-uk25groups!$AD124</f>
        <v>2.1155996200000002E-2</v>
      </c>
      <c r="P124">
        <f>uk25groups!P124-uk25groups!$AD124</f>
        <v>3.0618756200000003E-2</v>
      </c>
      <c r="Q124">
        <f>uk25groups!Q124-uk25groups!$AD124</f>
        <v>1.7182936200000002E-2</v>
      </c>
      <c r="R124">
        <f>uk25groups!R124-uk25groups!$AD124</f>
        <v>-6.5526937999999986E-3</v>
      </c>
      <c r="S124">
        <f>uk25groups!S124-uk25groups!$AD124</f>
        <v>-1.1327637999999987E-3</v>
      </c>
      <c r="T124">
        <f>uk25groups!T124-uk25groups!$AD124</f>
        <v>-2.1191833799999997E-2</v>
      </c>
      <c r="U124">
        <f>uk25groups!U124-uk25groups!$AD124</f>
        <v>1.69758762E-2</v>
      </c>
      <c r="V124">
        <f>uk25groups!V124-uk25groups!$AD124</f>
        <v>-4.7048923800000003E-2</v>
      </c>
      <c r="W124">
        <f>uk25groups!W124-uk25groups!$AD124</f>
        <v>-4.412637999999993E-4</v>
      </c>
      <c r="X124">
        <f>uk25groups!X124-uk25groups!$AD124</f>
        <v>-2.2528037999999997E-3</v>
      </c>
      <c r="Y124">
        <f>uk25groups!Y124-uk25groups!$AD124</f>
        <v>-1.6091553799999998E-2</v>
      </c>
      <c r="Z124">
        <f>uk25groups!Z124-uk25groups!$AD124</f>
        <v>2.0981416200000002E-2</v>
      </c>
    </row>
    <row r="125" spans="1:26" x14ac:dyDescent="0.25">
      <c r="A125" t="s">
        <v>148</v>
      </c>
      <c r="B125">
        <f>uk25groups!B125-uk25groups!$AD125</f>
        <v>-7.0215343200000002E-2</v>
      </c>
      <c r="C125">
        <f>uk25groups!C125-uk25groups!$AD125</f>
        <v>-5.6651943199999999E-2</v>
      </c>
      <c r="D125">
        <f>uk25groups!D125-uk25groups!$AD125</f>
        <v>-5.4255113199999996E-2</v>
      </c>
      <c r="E125">
        <f>uk25groups!E125-uk25groups!$AD125</f>
        <v>-4.25652132E-2</v>
      </c>
      <c r="F125">
        <f>uk25groups!F125-uk25groups!$AD125</f>
        <v>-3.7381083199999998E-2</v>
      </c>
      <c r="G125">
        <f>uk25groups!G125-uk25groups!$AD125</f>
        <v>-7.1189913199999996E-2</v>
      </c>
      <c r="H125">
        <f>uk25groups!H125-uk25groups!$AD125</f>
        <v>-3.7743863199999998E-2</v>
      </c>
      <c r="I125">
        <f>uk25groups!I125-uk25groups!$AD125</f>
        <v>-6.4692613199999999E-2</v>
      </c>
      <c r="J125">
        <f>uk25groups!J125-uk25groups!$AD125</f>
        <v>-5.4940773200000001E-2</v>
      </c>
      <c r="K125">
        <f>uk25groups!K125-uk25groups!$AD125</f>
        <v>-4.7832173200000001E-2</v>
      </c>
      <c r="L125">
        <f>uk25groups!L125-uk25groups!$AD125</f>
        <v>-6.55036232E-2</v>
      </c>
      <c r="M125">
        <f>uk25groups!M125-uk25groups!$AD125</f>
        <v>-3.53904232E-2</v>
      </c>
      <c r="N125">
        <f>uk25groups!N125-uk25groups!$AD125</f>
        <v>-4.6271873200000001E-2</v>
      </c>
      <c r="O125">
        <f>uk25groups!O125-uk25groups!$AD125</f>
        <v>-4.2411793199999999E-2</v>
      </c>
      <c r="P125">
        <f>uk25groups!P125-uk25groups!$AD125</f>
        <v>-9.4432963199999997E-2</v>
      </c>
      <c r="Q125">
        <f>uk25groups!Q125-uk25groups!$AD125</f>
        <v>-8.3811231999999999E-3</v>
      </c>
      <c r="R125">
        <f>uk25groups!R125-uk25groups!$AD125</f>
        <v>-5.1489473199999997E-2</v>
      </c>
      <c r="S125">
        <f>uk25groups!S125-uk25groups!$AD125</f>
        <v>-1.39418132E-2</v>
      </c>
      <c r="T125">
        <f>uk25groups!T125-uk25groups!$AD125</f>
        <v>-6.8820883200000002E-2</v>
      </c>
      <c r="U125">
        <f>uk25groups!U125-uk25groups!$AD125</f>
        <v>-3.2793693200000001E-2</v>
      </c>
      <c r="V125">
        <f>uk25groups!V125-uk25groups!$AD125</f>
        <v>3.4667946800000002E-2</v>
      </c>
      <c r="W125">
        <f>uk25groups!W125-uk25groups!$AD125</f>
        <v>1.9806986800000002E-2</v>
      </c>
      <c r="X125">
        <f>uk25groups!X125-uk25groups!$AD125</f>
        <v>3.6078867999999997E-3</v>
      </c>
      <c r="Y125">
        <f>uk25groups!Y125-uk25groups!$AD125</f>
        <v>-1.2904483200000001E-2</v>
      </c>
      <c r="Z125">
        <f>uk25groups!Z125-uk25groups!$AD125</f>
        <v>8.9970268000000003E-3</v>
      </c>
    </row>
    <row r="126" spans="1:26" x14ac:dyDescent="0.25">
      <c r="A126" t="s">
        <v>149</v>
      </c>
      <c r="B126">
        <f>uk25groups!B126-uk25groups!$AD126</f>
        <v>0.18109265469999999</v>
      </c>
      <c r="C126">
        <f>uk25groups!C126-uk25groups!$AD126</f>
        <v>0.12239751469999999</v>
      </c>
      <c r="D126">
        <f>uk25groups!D126-uk25groups!$AD126</f>
        <v>0.13373743469999999</v>
      </c>
      <c r="E126">
        <f>uk25groups!E126-uk25groups!$AD126</f>
        <v>0.11872249469999999</v>
      </c>
      <c r="F126">
        <f>uk25groups!F126-uk25groups!$AD126</f>
        <v>8.4889894699999996E-2</v>
      </c>
      <c r="G126">
        <f>uk25groups!G126-uk25groups!$AD126</f>
        <v>0.2168120647</v>
      </c>
      <c r="H126">
        <f>uk25groups!H126-uk25groups!$AD126</f>
        <v>0.13525262469999999</v>
      </c>
      <c r="I126">
        <f>uk25groups!I126-uk25groups!$AD126</f>
        <v>0.14873403469999999</v>
      </c>
      <c r="J126">
        <f>uk25groups!J126-uk25groups!$AD126</f>
        <v>0.18877988469999998</v>
      </c>
      <c r="K126">
        <f>uk25groups!K126-uk25groups!$AD126</f>
        <v>0.1560663947</v>
      </c>
      <c r="L126">
        <f>uk25groups!L126-uk25groups!$AD126</f>
        <v>0.1489818447</v>
      </c>
      <c r="M126">
        <f>uk25groups!M126-uk25groups!$AD126</f>
        <v>0.16955309469999999</v>
      </c>
      <c r="N126">
        <f>uk25groups!N126-uk25groups!$AD126</f>
        <v>0.16973090469999999</v>
      </c>
      <c r="O126">
        <f>uk25groups!O126-uk25groups!$AD126</f>
        <v>0.2216298947</v>
      </c>
      <c r="P126">
        <f>uk25groups!P126-uk25groups!$AD126</f>
        <v>0.16699705469999998</v>
      </c>
      <c r="Q126">
        <f>uk25groups!Q126-uk25groups!$AD126</f>
        <v>0.1614229747</v>
      </c>
      <c r="R126">
        <f>uk25groups!R126-uk25groups!$AD126</f>
        <v>0.16646366469999999</v>
      </c>
      <c r="S126">
        <f>uk25groups!S126-uk25groups!$AD126</f>
        <v>0.1375741147</v>
      </c>
      <c r="T126">
        <f>uk25groups!T126-uk25groups!$AD126</f>
        <v>0.17948023469999999</v>
      </c>
      <c r="U126">
        <f>uk25groups!U126-uk25groups!$AD126</f>
        <v>0.1273513047</v>
      </c>
      <c r="V126">
        <f>uk25groups!V126-uk25groups!$AD126</f>
        <v>9.4330944700000002E-2</v>
      </c>
      <c r="W126">
        <f>uk25groups!W126-uk25groups!$AD126</f>
        <v>9.6960964700000013E-2</v>
      </c>
      <c r="X126">
        <f>uk25groups!X126-uk25groups!$AD126</f>
        <v>0.11678888469999998</v>
      </c>
      <c r="Y126">
        <f>uk25groups!Y126-uk25groups!$AD126</f>
        <v>0.10408605469999999</v>
      </c>
      <c r="Z126">
        <f>uk25groups!Z126-uk25groups!$AD126</f>
        <v>7.0085664699999994E-2</v>
      </c>
    </row>
    <row r="127" spans="1:26" x14ac:dyDescent="0.25">
      <c r="A127" t="s">
        <v>150</v>
      </c>
      <c r="B127">
        <f>uk25groups!B127-uk25groups!$AD127</f>
        <v>0.10826727019999999</v>
      </c>
      <c r="C127">
        <f>uk25groups!C127-uk25groups!$AD127</f>
        <v>8.0302560200000012E-2</v>
      </c>
      <c r="D127">
        <f>uk25groups!D127-uk25groups!$AD127</f>
        <v>9.9369680200000005E-2</v>
      </c>
      <c r="E127">
        <f>uk25groups!E127-uk25groups!$AD127</f>
        <v>9.6716120200000005E-2</v>
      </c>
      <c r="F127">
        <f>uk25groups!F127-uk25groups!$AD127</f>
        <v>8.0537680199999989E-2</v>
      </c>
      <c r="G127">
        <f>uk25groups!G127-uk25groups!$AD127</f>
        <v>6.5924960199999993E-2</v>
      </c>
      <c r="H127">
        <f>uk25groups!H127-uk25groups!$AD127</f>
        <v>0.10336322019999999</v>
      </c>
      <c r="I127">
        <f>uk25groups!I127-uk25groups!$AD127</f>
        <v>7.3828430199999989E-2</v>
      </c>
      <c r="J127">
        <f>uk25groups!J127-uk25groups!$AD127</f>
        <v>0.10289328019999999</v>
      </c>
      <c r="K127">
        <f>uk25groups!K127-uk25groups!$AD127</f>
        <v>5.2800090199999997E-2</v>
      </c>
      <c r="L127">
        <f>uk25groups!L127-uk25groups!$AD127</f>
        <v>8.9839130200000006E-2</v>
      </c>
      <c r="M127">
        <f>uk25groups!M127-uk25groups!$AD127</f>
        <v>4.0752510200000001E-2</v>
      </c>
      <c r="N127">
        <f>uk25groups!N127-uk25groups!$AD127</f>
        <v>4.0922250200000003E-2</v>
      </c>
      <c r="O127">
        <f>uk25groups!O127-uk25groups!$AD127</f>
        <v>0.12199295020000001</v>
      </c>
      <c r="P127">
        <f>uk25groups!P127-uk25groups!$AD127</f>
        <v>0.10503542020000001</v>
      </c>
      <c r="Q127">
        <f>uk25groups!Q127-uk25groups!$AD127</f>
        <v>2.5557580199999999E-2</v>
      </c>
      <c r="R127">
        <f>uk25groups!R127-uk25groups!$AD127</f>
        <v>2.3041400199999999E-2</v>
      </c>
      <c r="S127">
        <f>uk25groups!S127-uk25groups!$AD127</f>
        <v>4.2210530199999999E-2</v>
      </c>
      <c r="T127">
        <f>uk25groups!T127-uk25groups!$AD127</f>
        <v>4.0308820199999998E-2</v>
      </c>
      <c r="U127">
        <f>uk25groups!U127-uk25groups!$AD127</f>
        <v>3.9976560199999997E-2</v>
      </c>
      <c r="V127">
        <f>uk25groups!V127-uk25groups!$AD127</f>
        <v>-7.1112598000000003E-3</v>
      </c>
      <c r="W127">
        <f>uk25groups!W127-uk25groups!$AD127</f>
        <v>1.77598502E-2</v>
      </c>
      <c r="X127">
        <f>uk25groups!X127-uk25groups!$AD127</f>
        <v>3.0827920199999997E-2</v>
      </c>
      <c r="Y127">
        <f>uk25groups!Y127-uk25groups!$AD127</f>
        <v>7.9364702000000002E-3</v>
      </c>
      <c r="Z127">
        <f>uk25groups!Z127-uk25groups!$AD127</f>
        <v>6.0164530200000003E-2</v>
      </c>
    </row>
    <row r="128" spans="1:26" x14ac:dyDescent="0.25">
      <c r="A128" t="s">
        <v>151</v>
      </c>
      <c r="B128">
        <f>uk25groups!B128-uk25groups!$AD128</f>
        <v>1.1354251000000003E-3</v>
      </c>
      <c r="C128">
        <f>uk25groups!C128-uk25groups!$AD128</f>
        <v>2.4058650999999997E-3</v>
      </c>
      <c r="D128">
        <f>uk25groups!D128-uk25groups!$AD128</f>
        <v>-1.31237549E-2</v>
      </c>
      <c r="E128">
        <f>uk25groups!E128-uk25groups!$AD128</f>
        <v>-8.7875748999999993E-3</v>
      </c>
      <c r="F128">
        <f>uk25groups!F128-uk25groups!$AD128</f>
        <v>3.8927525099999999E-2</v>
      </c>
      <c r="G128">
        <f>uk25groups!G128-uk25groups!$AD128</f>
        <v>-1.5789884899999999E-2</v>
      </c>
      <c r="H128">
        <f>uk25groups!H128-uk25groups!$AD128</f>
        <v>-2.0343384899999997E-2</v>
      </c>
      <c r="I128">
        <f>uk25groups!I128-uk25groups!$AD128</f>
        <v>-3.08530349E-2</v>
      </c>
      <c r="J128">
        <f>uk25groups!J128-uk25groups!$AD128</f>
        <v>1.1467835099999999E-2</v>
      </c>
      <c r="K128">
        <f>uk25groups!K128-uk25groups!$AD128</f>
        <v>3.1753455100000001E-2</v>
      </c>
      <c r="L128">
        <f>uk25groups!L128-uk25groups!$AD128</f>
        <v>7.9422850999999999E-3</v>
      </c>
      <c r="M128">
        <f>uk25groups!M128-uk25groups!$AD128</f>
        <v>-4.9989489999999887E-4</v>
      </c>
      <c r="N128">
        <f>uk25groups!N128-uk25groups!$AD128</f>
        <v>-1.2932754899999999E-2</v>
      </c>
      <c r="O128">
        <f>uk25groups!O128-uk25groups!$AD128</f>
        <v>-3.1822294899999999E-2</v>
      </c>
      <c r="P128">
        <f>uk25groups!P128-uk25groups!$AD128</f>
        <v>-1.6681874899999997E-2</v>
      </c>
      <c r="Q128">
        <f>uk25groups!Q128-uk25groups!$AD128</f>
        <v>-1.7067134899999999E-2</v>
      </c>
      <c r="R128">
        <f>uk25groups!R128-uk25groups!$AD128</f>
        <v>7.3564751000000008E-3</v>
      </c>
      <c r="S128">
        <f>uk25groups!S128-uk25groups!$AD128</f>
        <v>-4.17266949E-2</v>
      </c>
      <c r="T128">
        <f>uk25groups!T128-uk25groups!$AD128</f>
        <v>-2.8199248999999996E-3</v>
      </c>
      <c r="U128">
        <f>uk25groups!U128-uk25groups!$AD128</f>
        <v>-1.7743344899999999E-2</v>
      </c>
      <c r="V128">
        <f>uk25groups!V128-uk25groups!$AD128</f>
        <v>-2.2365844900000001E-2</v>
      </c>
      <c r="W128">
        <f>uk25groups!W128-uk25groups!$AD128</f>
        <v>-4.3127348999999994E-3</v>
      </c>
      <c r="X128">
        <f>uk25groups!X128-uk25groups!$AD128</f>
        <v>1.76689451E-2</v>
      </c>
      <c r="Y128">
        <f>uk25groups!Y128-uk25groups!$AD128</f>
        <v>3.0741450999999999E-3</v>
      </c>
      <c r="Z128">
        <f>uk25groups!Z128-uk25groups!$AD128</f>
        <v>1.5541245100000002E-2</v>
      </c>
    </row>
    <row r="129" spans="1:26" x14ac:dyDescent="0.25">
      <c r="A129" t="s">
        <v>152</v>
      </c>
      <c r="B129">
        <f>uk25groups!B129-uk25groups!$AD129</f>
        <v>-5.22490221E-2</v>
      </c>
      <c r="C129">
        <f>uk25groups!C129-uk25groups!$AD129</f>
        <v>-1.66950721E-2</v>
      </c>
      <c r="D129">
        <f>uk25groups!D129-uk25groups!$AD129</f>
        <v>-1.7735892099999997E-2</v>
      </c>
      <c r="E129">
        <f>uk25groups!E129-uk25groups!$AD129</f>
        <v>-1.4296722099999999E-2</v>
      </c>
      <c r="F129">
        <f>uk25groups!F129-uk25groups!$AD129</f>
        <v>-4.0542120999999993E-3</v>
      </c>
      <c r="G129">
        <f>uk25groups!G129-uk25groups!$AD129</f>
        <v>-2.9377192099999998E-2</v>
      </c>
      <c r="H129">
        <f>uk25groups!H129-uk25groups!$AD129</f>
        <v>-3.1888812099999997E-2</v>
      </c>
      <c r="I129">
        <f>uk25groups!I129-uk25groups!$AD129</f>
        <v>-4.25548221E-2</v>
      </c>
      <c r="J129">
        <f>uk25groups!J129-uk25groups!$AD129</f>
        <v>-1.7683612099999999E-2</v>
      </c>
      <c r="K129">
        <f>uk25groups!K129-uk25groups!$AD129</f>
        <v>-2.7236042099999996E-2</v>
      </c>
      <c r="L129">
        <f>uk25groups!L129-uk25groups!$AD129</f>
        <v>-5.9153172099999998E-2</v>
      </c>
      <c r="M129">
        <f>uk25groups!M129-uk25groups!$AD129</f>
        <v>-3.1022032099999999E-2</v>
      </c>
      <c r="N129">
        <f>uk25groups!N129-uk25groups!$AD129</f>
        <v>-6.1535620999999992E-3</v>
      </c>
      <c r="O129">
        <f>uk25groups!O129-uk25groups!$AD129</f>
        <v>-5.4125532099999998E-2</v>
      </c>
      <c r="P129">
        <f>uk25groups!P129-uk25groups!$AD129</f>
        <v>-4.7453142099999998E-2</v>
      </c>
      <c r="Q129">
        <f>uk25groups!Q129-uk25groups!$AD129</f>
        <v>-4.5233182099999998E-2</v>
      </c>
      <c r="R129">
        <f>uk25groups!R129-uk25groups!$AD129</f>
        <v>-3.68510321E-2</v>
      </c>
      <c r="S129">
        <f>uk25groups!S129-uk25groups!$AD129</f>
        <v>-2.8908192100000001E-2</v>
      </c>
      <c r="T129">
        <f>uk25groups!T129-uk25groups!$AD129</f>
        <v>-4.0416102099999997E-2</v>
      </c>
      <c r="U129">
        <f>uk25groups!U129-uk25groups!$AD129</f>
        <v>-1.4713242099999999E-2</v>
      </c>
      <c r="V129">
        <f>uk25groups!V129-uk25groups!$AD129</f>
        <v>-3.9509082100000002E-2</v>
      </c>
      <c r="W129">
        <f>uk25groups!W129-uk25groups!$AD129</f>
        <v>-1.8880252100000001E-2</v>
      </c>
      <c r="X129">
        <f>uk25groups!X129-uk25groups!$AD129</f>
        <v>1.6648317900000001E-2</v>
      </c>
      <c r="Y129">
        <f>uk25groups!Y129-uk25groups!$AD129</f>
        <v>-1.99804721E-2</v>
      </c>
      <c r="Z129">
        <f>uk25groups!Z129-uk25groups!$AD129</f>
        <v>3.5018487899999999E-2</v>
      </c>
    </row>
    <row r="130" spans="1:26" x14ac:dyDescent="0.25">
      <c r="A130" t="s">
        <v>153</v>
      </c>
      <c r="B130">
        <f>uk25groups!B130-uk25groups!$AD130</f>
        <v>-6.3663705900000006E-2</v>
      </c>
      <c r="C130">
        <f>uk25groups!C130-uk25groups!$AD130</f>
        <v>-3.81273159E-2</v>
      </c>
      <c r="D130">
        <f>uk25groups!D130-uk25groups!$AD130</f>
        <v>-3.4928705899999996E-2</v>
      </c>
      <c r="E130">
        <f>uk25groups!E130-uk25groups!$AD130</f>
        <v>-5.9750775899999997E-2</v>
      </c>
      <c r="F130">
        <f>uk25groups!F130-uk25groups!$AD130</f>
        <v>-2.1188258999999994E-3</v>
      </c>
      <c r="G130">
        <f>uk25groups!G130-uk25groups!$AD130</f>
        <v>-8.6188295899999989E-2</v>
      </c>
      <c r="H130">
        <f>uk25groups!H130-uk25groups!$AD130</f>
        <v>-2.1713265900000001E-2</v>
      </c>
      <c r="I130">
        <f>uk25groups!I130-uk25groups!$AD130</f>
        <v>-5.5726195899999997E-2</v>
      </c>
      <c r="J130">
        <f>uk25groups!J130-uk25groups!$AD130</f>
        <v>-4.0150755900000001E-2</v>
      </c>
      <c r="K130">
        <f>uk25groups!K130-uk25groups!$AD130</f>
        <v>-2.3630505900000001E-2</v>
      </c>
      <c r="L130">
        <f>uk25groups!L130-uk25groups!$AD130</f>
        <v>-3.8617855899999998E-2</v>
      </c>
      <c r="M130">
        <f>uk25groups!M130-uk25groups!$AD130</f>
        <v>-3.1312435899999998E-2</v>
      </c>
      <c r="N130">
        <f>uk25groups!N130-uk25groups!$AD130</f>
        <v>-6.8176165900000002E-2</v>
      </c>
      <c r="O130">
        <f>uk25groups!O130-uk25groups!$AD130</f>
        <v>-3.4808155899999998E-2</v>
      </c>
      <c r="P130">
        <f>uk25groups!P130-uk25groups!$AD130</f>
        <v>-8.8579455899999993E-2</v>
      </c>
      <c r="Q130">
        <f>uk25groups!Q130-uk25groups!$AD130</f>
        <v>-3.94540959E-2</v>
      </c>
      <c r="R130">
        <f>uk25groups!R130-uk25groups!$AD130</f>
        <v>-9.3304058999999998E-3</v>
      </c>
      <c r="S130">
        <f>uk25groups!S130-uk25groups!$AD130</f>
        <v>-7.1225675899999993E-2</v>
      </c>
      <c r="T130">
        <f>uk25groups!T130-uk25groups!$AD130</f>
        <v>-1.4953775900000001E-2</v>
      </c>
      <c r="U130">
        <f>uk25groups!U130-uk25groups!$AD130</f>
        <v>-1.3595165899999999E-2</v>
      </c>
      <c r="V130">
        <f>uk25groups!V130-uk25groups!$AD130</f>
        <v>-6.82628859E-2</v>
      </c>
      <c r="W130">
        <f>uk25groups!W130-uk25groups!$AD130</f>
        <v>-2.3251035900000001E-2</v>
      </c>
      <c r="X130">
        <f>uk25groups!X130-uk25groups!$AD130</f>
        <v>-4.40454859E-2</v>
      </c>
      <c r="Y130">
        <f>uk25groups!Y130-uk25groups!$AD130</f>
        <v>-3.4653205899999998E-2</v>
      </c>
      <c r="Z130">
        <f>uk25groups!Z130-uk25groups!$AD130</f>
        <v>-2.5581065899999998E-2</v>
      </c>
    </row>
    <row r="131" spans="1:26" x14ac:dyDescent="0.25">
      <c r="A131" t="s">
        <v>154</v>
      </c>
      <c r="B131">
        <f>uk25groups!B131-uk25groups!$AD131</f>
        <v>-1.2192385E-2</v>
      </c>
      <c r="C131">
        <f>uk25groups!C131-uk25groups!$AD131</f>
        <v>-2.9300264999999999E-2</v>
      </c>
      <c r="D131">
        <f>uk25groups!D131-uk25groups!$AD131</f>
        <v>7.0735950000000002E-3</v>
      </c>
      <c r="E131">
        <f>uk25groups!E131-uk25groups!$AD131</f>
        <v>2.0409895000000001E-2</v>
      </c>
      <c r="F131">
        <f>uk25groups!F131-uk25groups!$AD131</f>
        <v>4.421665E-3</v>
      </c>
      <c r="G131">
        <f>uk25groups!G131-uk25groups!$AD131</f>
        <v>1.6107175000000001E-2</v>
      </c>
      <c r="H131">
        <f>uk25groups!H131-uk25groups!$AD131</f>
        <v>1.6094500000000088E-4</v>
      </c>
      <c r="I131">
        <f>uk25groups!I131-uk25groups!$AD131</f>
        <v>2.8286655000000001E-2</v>
      </c>
      <c r="J131">
        <f>uk25groups!J131-uk25groups!$AD131</f>
        <v>-2.8321275E-2</v>
      </c>
      <c r="K131">
        <f>uk25groups!K131-uk25groups!$AD131</f>
        <v>6.6566500000000105E-4</v>
      </c>
      <c r="L131">
        <f>uk25groups!L131-uk25groups!$AD131</f>
        <v>2.5229454999999998E-2</v>
      </c>
      <c r="M131">
        <f>uk25groups!M131-uk25groups!$AD131</f>
        <v>1.7488795000000001E-2</v>
      </c>
      <c r="N131">
        <f>uk25groups!N131-uk25groups!$AD131</f>
        <v>-9.862184999999999E-3</v>
      </c>
      <c r="O131">
        <f>uk25groups!O131-uk25groups!$AD131</f>
        <v>2.2919994999999999E-2</v>
      </c>
      <c r="P131">
        <f>uk25groups!P131-uk25groups!$AD131</f>
        <v>-4.3438215000000002E-2</v>
      </c>
      <c r="Q131">
        <f>uk25groups!Q131-uk25groups!$AD131</f>
        <v>2.3498625000000002E-2</v>
      </c>
      <c r="R131">
        <f>uk25groups!R131-uk25groups!$AD131</f>
        <v>8.290520500000001E-2</v>
      </c>
      <c r="S131">
        <f>uk25groups!S131-uk25groups!$AD131</f>
        <v>5.1105264999999997E-2</v>
      </c>
      <c r="T131">
        <f>uk25groups!T131-uk25groups!$AD131</f>
        <v>4.6799155000000002E-2</v>
      </c>
      <c r="U131">
        <f>uk25groups!U131-uk25groups!$AD131</f>
        <v>5.1232575000000002E-2</v>
      </c>
      <c r="V131">
        <f>uk25groups!V131-uk25groups!$AD131</f>
        <v>9.987045E-3</v>
      </c>
      <c r="W131">
        <f>uk25groups!W131-uk25groups!$AD131</f>
        <v>5.1608994999999998E-2</v>
      </c>
      <c r="X131">
        <f>uk25groups!X131-uk25groups!$AD131</f>
        <v>6.267747500000001E-2</v>
      </c>
      <c r="Y131">
        <f>uk25groups!Y131-uk25groups!$AD131</f>
        <v>7.4910035000000014E-2</v>
      </c>
      <c r="Z131">
        <f>uk25groups!Z131-uk25groups!$AD131</f>
        <v>7.2974034999999993E-2</v>
      </c>
    </row>
    <row r="132" spans="1:26" x14ac:dyDescent="0.25">
      <c r="A132" t="s">
        <v>155</v>
      </c>
      <c r="B132">
        <f>uk25groups!B132-uk25groups!$AD132</f>
        <v>1.5699024800000003E-2</v>
      </c>
      <c r="C132">
        <f>uk25groups!C132-uk25groups!$AD132</f>
        <v>3.4251614800000003E-2</v>
      </c>
      <c r="D132">
        <f>uk25groups!D132-uk25groups!$AD132</f>
        <v>1.98145448E-2</v>
      </c>
      <c r="E132">
        <f>uk25groups!E132-uk25groups!$AD132</f>
        <v>3.1686064800000004E-2</v>
      </c>
      <c r="F132">
        <f>uk25groups!F132-uk25groups!$AD132</f>
        <v>3.6516479999999969E-4</v>
      </c>
      <c r="G132">
        <f>uk25groups!G132-uk25groups!$AD132</f>
        <v>3.0121384800000005E-2</v>
      </c>
      <c r="H132">
        <f>uk25groups!H132-uk25groups!$AD132</f>
        <v>2.66999848E-2</v>
      </c>
      <c r="I132">
        <f>uk25groups!I132-uk25groups!$AD132</f>
        <v>6.8944894799999989E-2</v>
      </c>
      <c r="J132">
        <f>uk25groups!J132-uk25groups!$AD132</f>
        <v>3.2455904800000004E-2</v>
      </c>
      <c r="K132">
        <f>uk25groups!K132-uk25groups!$AD132</f>
        <v>2.25145348E-2</v>
      </c>
      <c r="L132">
        <f>uk25groups!L132-uk25groups!$AD132</f>
        <v>4.6534934800000004E-2</v>
      </c>
      <c r="M132">
        <f>uk25groups!M132-uk25groups!$AD132</f>
        <v>4.9809224800000003E-2</v>
      </c>
      <c r="N132">
        <f>uk25groups!N132-uk25groups!$AD132</f>
        <v>5.6267304800000008E-2</v>
      </c>
      <c r="O132">
        <f>uk25groups!O132-uk25groups!$AD132</f>
        <v>7.34659748E-2</v>
      </c>
      <c r="P132">
        <f>uk25groups!P132-uk25groups!$AD132</f>
        <v>9.7285547999999989E-3</v>
      </c>
      <c r="Q132">
        <f>uk25groups!Q132-uk25groups!$AD132</f>
        <v>5.8731114800000005E-2</v>
      </c>
      <c r="R132">
        <f>uk25groups!R132-uk25groups!$AD132</f>
        <v>2.1593324800000001E-2</v>
      </c>
      <c r="S132">
        <f>uk25groups!S132-uk25groups!$AD132</f>
        <v>-7.0913519999999969E-4</v>
      </c>
      <c r="T132">
        <f>uk25groups!T132-uk25groups!$AD132</f>
        <v>4.8712344800000001E-2</v>
      </c>
      <c r="U132">
        <f>uk25groups!U132-uk25groups!$AD132</f>
        <v>8.2370648000000008E-3</v>
      </c>
      <c r="V132">
        <f>uk25groups!V132-uk25groups!$AD132</f>
        <v>4.3348144800000002E-2</v>
      </c>
      <c r="W132">
        <f>uk25groups!W132-uk25groups!$AD132</f>
        <v>-6.7590452000000001E-3</v>
      </c>
      <c r="X132">
        <f>uk25groups!X132-uk25groups!$AD132</f>
        <v>1.4219804800000001E-2</v>
      </c>
      <c r="Y132">
        <f>uk25groups!Y132-uk25groups!$AD132</f>
        <v>2.0014274800000002E-2</v>
      </c>
      <c r="Z132">
        <f>uk25groups!Z132-uk25groups!$AD132</f>
        <v>1.9461674800000002E-2</v>
      </c>
    </row>
    <row r="133" spans="1:26" x14ac:dyDescent="0.25">
      <c r="A133" t="s">
        <v>156</v>
      </c>
      <c r="B133">
        <f>uk25groups!B133-uk25groups!$AD133</f>
        <v>7.0303112899999992E-2</v>
      </c>
      <c r="C133">
        <f>uk25groups!C133-uk25groups!$AD133</f>
        <v>7.4531862899999995E-2</v>
      </c>
      <c r="D133">
        <f>uk25groups!D133-uk25groups!$AD133</f>
        <v>4.8520872899999998E-2</v>
      </c>
      <c r="E133">
        <f>uk25groups!E133-uk25groups!$AD133</f>
        <v>6.3072092900000001E-2</v>
      </c>
      <c r="F133">
        <f>uk25groups!F133-uk25groups!$AD133</f>
        <v>3.8362942899999995E-2</v>
      </c>
      <c r="G133">
        <f>uk25groups!G133-uk25groups!$AD133</f>
        <v>9.7404672900000003E-2</v>
      </c>
      <c r="H133">
        <f>uk25groups!H133-uk25groups!$AD133</f>
        <v>4.23075729E-2</v>
      </c>
      <c r="I133">
        <f>uk25groups!I133-uk25groups!$AD133</f>
        <v>7.6921112899999991E-2</v>
      </c>
      <c r="J133">
        <f>uk25groups!J133-uk25groups!$AD133</f>
        <v>3.9598492899999997E-2</v>
      </c>
      <c r="K133">
        <f>uk25groups!K133-uk25groups!$AD133</f>
        <v>8.1117592899999993E-2</v>
      </c>
      <c r="L133">
        <f>uk25groups!L133-uk25groups!$AD133</f>
        <v>-1.0872237099999999E-2</v>
      </c>
      <c r="M133">
        <f>uk25groups!M133-uk25groups!$AD133</f>
        <v>4.4665442899999998E-2</v>
      </c>
      <c r="N133">
        <f>uk25groups!N133-uk25groups!$AD133</f>
        <v>6.7365132899999999E-2</v>
      </c>
      <c r="O133">
        <f>uk25groups!O133-uk25groups!$AD133</f>
        <v>3.9659662899999996E-2</v>
      </c>
      <c r="P133">
        <f>uk25groups!P133-uk25groups!$AD133</f>
        <v>-7.5403287100000008E-2</v>
      </c>
      <c r="Q133">
        <f>uk25groups!Q133-uk25groups!$AD133</f>
        <v>2.92845929E-2</v>
      </c>
      <c r="R133">
        <f>uk25groups!R133-uk25groups!$AD133</f>
        <v>1.53762629E-2</v>
      </c>
      <c r="S133">
        <f>uk25groups!S133-uk25groups!$AD133</f>
        <v>-3.5412517099999999E-2</v>
      </c>
      <c r="T133">
        <f>uk25groups!T133-uk25groups!$AD133</f>
        <v>-2.63075171E-2</v>
      </c>
      <c r="U133">
        <f>uk25groups!U133-uk25groups!$AD133</f>
        <v>8.7173429000000011E-3</v>
      </c>
      <c r="V133">
        <f>uk25groups!V133-uk25groups!$AD133</f>
        <v>-7.9036267100000002E-2</v>
      </c>
      <c r="W133">
        <f>uk25groups!W133-uk25groups!$AD133</f>
        <v>9.5637129000000001E-3</v>
      </c>
      <c r="X133">
        <f>uk25groups!X133-uk25groups!$AD133</f>
        <v>-9.4577371000000004E-3</v>
      </c>
      <c r="Y133">
        <f>uk25groups!Y133-uk25groups!$AD133</f>
        <v>-1.7797707100000001E-2</v>
      </c>
      <c r="Z133">
        <f>uk25groups!Z133-uk25groups!$AD133</f>
        <v>5.4065328999999994E-3</v>
      </c>
    </row>
    <row r="134" spans="1:26" x14ac:dyDescent="0.25">
      <c r="A134" t="s">
        <v>157</v>
      </c>
      <c r="B134">
        <f>uk25groups!B134-uk25groups!$AD134</f>
        <v>-5.5046255799999999E-2</v>
      </c>
      <c r="C134">
        <f>uk25groups!C134-uk25groups!$AD134</f>
        <v>-1.17782858E-2</v>
      </c>
      <c r="D134">
        <f>uk25groups!D134-uk25groups!$AD134</f>
        <v>-6.5338858E-3</v>
      </c>
      <c r="E134">
        <f>uk25groups!E134-uk25groups!$AD134</f>
        <v>3.0926441999999995E-3</v>
      </c>
      <c r="F134">
        <f>uk25groups!F134-uk25groups!$AD134</f>
        <v>1.3736564200000001E-2</v>
      </c>
      <c r="G134">
        <f>uk25groups!G134-uk25groups!$AD134</f>
        <v>-0.1040711258</v>
      </c>
      <c r="H134">
        <f>uk25groups!H134-uk25groups!$AD134</f>
        <v>-3.0628345799999998E-2</v>
      </c>
      <c r="I134">
        <f>uk25groups!I134-uk25groups!$AD134</f>
        <v>-1.5378795800000001E-2</v>
      </c>
      <c r="J134">
        <f>uk25groups!J134-uk25groups!$AD134</f>
        <v>-7.9791758000000001E-3</v>
      </c>
      <c r="K134">
        <f>uk25groups!K134-uk25groups!$AD134</f>
        <v>5.8759344199999994E-2</v>
      </c>
      <c r="L134">
        <f>uk25groups!L134-uk25groups!$AD134</f>
        <v>-6.0805955799999999E-2</v>
      </c>
      <c r="M134">
        <f>uk25groups!M134-uk25groups!$AD134</f>
        <v>-2.4645145799999997E-2</v>
      </c>
      <c r="N134">
        <f>uk25groups!N134-uk25groups!$AD134</f>
        <v>-1.05478658E-2</v>
      </c>
      <c r="O134">
        <f>uk25groups!O134-uk25groups!$AD134</f>
        <v>-2.4180525799999998E-2</v>
      </c>
      <c r="P134">
        <f>uk25groups!P134-uk25groups!$AD134</f>
        <v>2.0799894200000002E-2</v>
      </c>
      <c r="Q134">
        <f>uk25groups!Q134-uk25groups!$AD134</f>
        <v>-5.4863225799999998E-2</v>
      </c>
      <c r="R134">
        <f>uk25groups!R134-uk25groups!$AD134</f>
        <v>-1.40005358E-2</v>
      </c>
      <c r="S134">
        <f>uk25groups!S134-uk25groups!$AD134</f>
        <v>-2.7903465799999999E-2</v>
      </c>
      <c r="T134">
        <f>uk25groups!T134-uk25groups!$AD134</f>
        <v>-2.6785585799999997E-2</v>
      </c>
      <c r="U134">
        <f>uk25groups!U134-uk25groups!$AD134</f>
        <v>7.8410419999999995E-4</v>
      </c>
      <c r="V134">
        <f>uk25groups!V134-uk25groups!$AD134</f>
        <v>1.1078942000000008E-3</v>
      </c>
      <c r="W134">
        <f>uk25groups!W134-uk25groups!$AD134</f>
        <v>-6.6490145799999997E-2</v>
      </c>
      <c r="X134">
        <f>uk25groups!X134-uk25groups!$AD134</f>
        <v>-3.5788465800000002E-2</v>
      </c>
      <c r="Y134">
        <f>uk25groups!Y134-uk25groups!$AD134</f>
        <v>-3.3064285800000003E-2</v>
      </c>
      <c r="Z134">
        <f>uk25groups!Z134-uk25groups!$AD134</f>
        <v>4.3949142000000007E-3</v>
      </c>
    </row>
    <row r="135" spans="1:26" x14ac:dyDescent="0.25">
      <c r="A135" t="s">
        <v>158</v>
      </c>
      <c r="B135">
        <f>uk25groups!B135-uk25groups!$AD135</f>
        <v>-3.2881285599999997E-2</v>
      </c>
      <c r="C135">
        <f>uk25groups!C135-uk25groups!$AD135</f>
        <v>-4.1179695600000003E-2</v>
      </c>
      <c r="D135">
        <f>uk25groups!D135-uk25groups!$AD135</f>
        <v>-1.5209105600000002E-2</v>
      </c>
      <c r="E135">
        <f>uk25groups!E135-uk25groups!$AD135</f>
        <v>-2.34956256E-2</v>
      </c>
      <c r="F135">
        <f>uk25groups!F135-uk25groups!$AD135</f>
        <v>-1.0580615600000001E-2</v>
      </c>
      <c r="G135">
        <f>uk25groups!G135-uk25groups!$AD135</f>
        <v>-5.4208935600000001E-2</v>
      </c>
      <c r="H135">
        <f>uk25groups!H135-uk25groups!$AD135</f>
        <v>-6.4973605599999998E-2</v>
      </c>
      <c r="I135">
        <f>uk25groups!I135-uk25groups!$AD135</f>
        <v>-3.5448525600000003E-2</v>
      </c>
      <c r="J135">
        <f>uk25groups!J135-uk25groups!$AD135</f>
        <v>-2.6389365599999999E-2</v>
      </c>
      <c r="K135">
        <f>uk25groups!K135-uk25groups!$AD135</f>
        <v>-9.0137956000000009E-3</v>
      </c>
      <c r="L135">
        <f>uk25groups!L135-uk25groups!$AD135</f>
        <v>-0.1144567056</v>
      </c>
      <c r="M135">
        <f>uk25groups!M135-uk25groups!$AD135</f>
        <v>-7.5770065600000006E-2</v>
      </c>
      <c r="N135">
        <f>uk25groups!N135-uk25groups!$AD135</f>
        <v>-3.4021565599999998E-2</v>
      </c>
      <c r="O135">
        <f>uk25groups!O135-uk25groups!$AD135</f>
        <v>-4.9671285600000004E-2</v>
      </c>
      <c r="P135">
        <f>uk25groups!P135-uk25groups!$AD135</f>
        <v>-3.6391905600000003E-2</v>
      </c>
      <c r="Q135">
        <f>uk25groups!Q135-uk25groups!$AD135</f>
        <v>-0.1160308456</v>
      </c>
      <c r="R135">
        <f>uk25groups!R135-uk25groups!$AD135</f>
        <v>-0.11120966560000001</v>
      </c>
      <c r="S135">
        <f>uk25groups!S135-uk25groups!$AD135</f>
        <v>-7.1128655600000007E-2</v>
      </c>
      <c r="T135">
        <f>uk25groups!T135-uk25groups!$AD135</f>
        <v>-3.0118415600000004E-2</v>
      </c>
      <c r="U135">
        <f>uk25groups!U135-uk25groups!$AD135</f>
        <v>-5.7554145600000002E-2</v>
      </c>
      <c r="V135">
        <f>uk25groups!V135-uk25groups!$AD135</f>
        <v>-9.9348265599999999E-2</v>
      </c>
      <c r="W135">
        <f>uk25groups!W135-uk25groups!$AD135</f>
        <v>-7.6783525599999999E-2</v>
      </c>
      <c r="X135">
        <f>uk25groups!X135-uk25groups!$AD135</f>
        <v>-4.6114465600000001E-2</v>
      </c>
      <c r="Y135">
        <f>uk25groups!Y135-uk25groups!$AD135</f>
        <v>-2.9616435599999998E-2</v>
      </c>
      <c r="Z135">
        <f>uk25groups!Z135-uk25groups!$AD135</f>
        <v>-4.7380575600000002E-2</v>
      </c>
    </row>
    <row r="136" spans="1:26" x14ac:dyDescent="0.25">
      <c r="A136" t="s">
        <v>159</v>
      </c>
      <c r="B136">
        <f>uk25groups!B136-uk25groups!$AD136</f>
        <v>-8.2885641900000001E-2</v>
      </c>
      <c r="C136">
        <f>uk25groups!C136-uk25groups!$AD136</f>
        <v>-4.8761491899999995E-2</v>
      </c>
      <c r="D136">
        <f>uk25groups!D136-uk25groups!$AD136</f>
        <v>-2.7920671899999999E-2</v>
      </c>
      <c r="E136">
        <f>uk25groups!E136-uk25groups!$AD136</f>
        <v>-2.7919551899999999E-2</v>
      </c>
      <c r="F136">
        <f>uk25groups!F136-uk25groups!$AD136</f>
        <v>-2.3256901900000002E-2</v>
      </c>
      <c r="G136">
        <f>uk25groups!G136-uk25groups!$AD136</f>
        <v>-0.13037985190000001</v>
      </c>
      <c r="H136">
        <f>uk25groups!H136-uk25groups!$AD136</f>
        <v>-5.8315511900000006E-2</v>
      </c>
      <c r="I136">
        <f>uk25groups!I136-uk25groups!$AD136</f>
        <v>-2.7243051899999999E-2</v>
      </c>
      <c r="J136">
        <f>uk25groups!J136-uk25groups!$AD136</f>
        <v>-6.5360541899999999E-2</v>
      </c>
      <c r="K136">
        <f>uk25groups!K136-uk25groups!$AD136</f>
        <v>-2.27474119E-2</v>
      </c>
      <c r="L136">
        <f>uk25groups!L136-uk25groups!$AD136</f>
        <v>-0.1042028619</v>
      </c>
      <c r="M136">
        <f>uk25groups!M136-uk25groups!$AD136</f>
        <v>-7.6338391899999997E-2</v>
      </c>
      <c r="N136">
        <f>uk25groups!N136-uk25groups!$AD136</f>
        <v>-2.8337411900000001E-2</v>
      </c>
      <c r="O136">
        <f>uk25groups!O136-uk25groups!$AD136</f>
        <v>-3.6398581900000004E-2</v>
      </c>
      <c r="P136">
        <f>uk25groups!P136-uk25groups!$AD136</f>
        <v>-3.9265851899999996E-2</v>
      </c>
      <c r="Q136">
        <f>uk25groups!Q136-uk25groups!$AD136</f>
        <v>-2.6210871900000002E-2</v>
      </c>
      <c r="R136">
        <f>uk25groups!R136-uk25groups!$AD136</f>
        <v>-3.4262001900000005E-2</v>
      </c>
      <c r="S136">
        <f>uk25groups!S136-uk25groups!$AD136</f>
        <v>-7.396861900000001E-3</v>
      </c>
      <c r="T136">
        <f>uk25groups!T136-uk25groups!$AD136</f>
        <v>-8.0760219000000008E-3</v>
      </c>
      <c r="U136">
        <f>uk25groups!U136-uk25groups!$AD136</f>
        <v>-1.5533021900000001E-2</v>
      </c>
      <c r="V136">
        <f>uk25groups!V136-uk25groups!$AD136</f>
        <v>-2.7019211899999999E-2</v>
      </c>
      <c r="W136">
        <f>uk25groups!W136-uk25groups!$AD136</f>
        <v>1.3175348099999998E-2</v>
      </c>
      <c r="X136">
        <f>uk25groups!X136-uk25groups!$AD136</f>
        <v>5.0346781000000004E-3</v>
      </c>
      <c r="Y136">
        <f>uk25groups!Y136-uk25groups!$AD136</f>
        <v>6.90232281E-2</v>
      </c>
      <c r="Z136">
        <f>uk25groups!Z136-uk25groups!$AD136</f>
        <v>1.8032638099999998E-2</v>
      </c>
    </row>
    <row r="137" spans="1:26" x14ac:dyDescent="0.25">
      <c r="A137" t="s">
        <v>160</v>
      </c>
      <c r="B137">
        <f>uk25groups!B137-uk25groups!$AD137</f>
        <v>-2.0816320000000008E-3</v>
      </c>
      <c r="C137">
        <f>uk25groups!C137-uk25groups!$AD137</f>
        <v>-2.1476861999999999E-2</v>
      </c>
      <c r="D137">
        <f>uk25groups!D137-uk25groups!$AD137</f>
        <v>7.2211080000000004E-3</v>
      </c>
      <c r="E137">
        <f>uk25groups!E137-uk25groups!$AD137</f>
        <v>-9.2193320000000002E-3</v>
      </c>
      <c r="F137">
        <f>uk25groups!F137-uk25groups!$AD137</f>
        <v>2.9242268000000002E-2</v>
      </c>
      <c r="G137">
        <f>uk25groups!G137-uk25groups!$AD137</f>
        <v>6.8816738000000002E-2</v>
      </c>
      <c r="H137">
        <f>uk25groups!H137-uk25groups!$AD137</f>
        <v>3.2389267999999999E-2</v>
      </c>
      <c r="I137">
        <f>uk25groups!I137-uk25groups!$AD137</f>
        <v>4.8925758E-2</v>
      </c>
      <c r="J137">
        <f>uk25groups!J137-uk25groups!$AD137</f>
        <v>5.5544380000000001E-3</v>
      </c>
      <c r="K137">
        <f>uk25groups!K137-uk25groups!$AD137</f>
        <v>5.4753947999999997E-2</v>
      </c>
      <c r="L137">
        <f>uk25groups!L137-uk25groups!$AD137</f>
        <v>7.1972237999999994E-2</v>
      </c>
      <c r="M137">
        <f>uk25groups!M137-uk25groups!$AD137</f>
        <v>3.0446788000000002E-2</v>
      </c>
      <c r="N137">
        <f>uk25groups!N137-uk25groups!$AD137</f>
        <v>6.7190137999999996E-2</v>
      </c>
      <c r="O137">
        <f>uk25groups!O137-uk25groups!$AD137</f>
        <v>6.2621337999999999E-2</v>
      </c>
      <c r="P137">
        <f>uk25groups!P137-uk25groups!$AD137</f>
        <v>9.7264647999999995E-2</v>
      </c>
      <c r="Q137">
        <f>uk25groups!Q137-uk25groups!$AD137</f>
        <v>1.8878697999999999E-2</v>
      </c>
      <c r="R137">
        <f>uk25groups!R137-uk25groups!$AD137</f>
        <v>2.6285547999999999E-2</v>
      </c>
      <c r="S137">
        <f>uk25groups!S137-uk25groups!$AD137</f>
        <v>4.3166257999999999E-2</v>
      </c>
      <c r="T137">
        <f>uk25groups!T137-uk25groups!$AD137</f>
        <v>4.2035808000000001E-2</v>
      </c>
      <c r="U137">
        <f>uk25groups!U137-uk25groups!$AD137</f>
        <v>7.6200768000000002E-2</v>
      </c>
      <c r="V137">
        <f>uk25groups!V137-uk25groups!$AD137</f>
        <v>1.6307288E-2</v>
      </c>
      <c r="W137">
        <f>uk25groups!W137-uk25groups!$AD137</f>
        <v>4.6540518000000003E-2</v>
      </c>
      <c r="X137">
        <f>uk25groups!X137-uk25groups!$AD137</f>
        <v>3.3078197999999996E-2</v>
      </c>
      <c r="Y137">
        <f>uk25groups!Y137-uk25groups!$AD137</f>
        <v>3.0559587999999999E-2</v>
      </c>
      <c r="Z137">
        <f>uk25groups!Z137-uk25groups!$AD137</f>
        <v>3.4375217999999999E-2</v>
      </c>
    </row>
    <row r="138" spans="1:26" x14ac:dyDescent="0.25">
      <c r="A138" t="s">
        <v>161</v>
      </c>
      <c r="B138">
        <f>uk25groups!B138-uk25groups!$AD138</f>
        <v>-6.4470090000000053E-4</v>
      </c>
      <c r="C138">
        <f>uk25groups!C138-uk25groups!$AD138</f>
        <v>-2.7544590899999999E-2</v>
      </c>
      <c r="D138">
        <f>uk25groups!D138-uk25groups!$AD138</f>
        <v>1.7241490999999999E-3</v>
      </c>
      <c r="E138">
        <f>uk25groups!E138-uk25groups!$AD138</f>
        <v>9.6784991000000015E-3</v>
      </c>
      <c r="F138">
        <f>uk25groups!F138-uk25groups!$AD138</f>
        <v>3.28521591E-2</v>
      </c>
      <c r="G138">
        <f>uk25groups!G138-uk25groups!$AD138</f>
        <v>8.8009100000000472E-5</v>
      </c>
      <c r="H138">
        <f>uk25groups!H138-uk25groups!$AD138</f>
        <v>-6.3766630899999996E-2</v>
      </c>
      <c r="I138">
        <f>uk25groups!I138-uk25groups!$AD138</f>
        <v>-1.80138509E-2</v>
      </c>
      <c r="J138">
        <f>uk25groups!J138-uk25groups!$AD138</f>
        <v>8.2075890999999991E-3</v>
      </c>
      <c r="K138">
        <f>uk25groups!K138-uk25groups!$AD138</f>
        <v>1.8572959100000001E-2</v>
      </c>
      <c r="L138">
        <f>uk25groups!L138-uk25groups!$AD138</f>
        <v>-1.9804570899999999E-2</v>
      </c>
      <c r="M138">
        <f>uk25groups!M138-uk25groups!$AD138</f>
        <v>-2.4853009000000001E-3</v>
      </c>
      <c r="N138">
        <f>uk25groups!N138-uk25groups!$AD138</f>
        <v>-1.5008208999999998E-3</v>
      </c>
      <c r="O138">
        <f>uk25groups!O138-uk25groups!$AD138</f>
        <v>2.73283691E-2</v>
      </c>
      <c r="P138">
        <f>uk25groups!P138-uk25groups!$AD138</f>
        <v>3.2741639099999997E-2</v>
      </c>
      <c r="Q138">
        <f>uk25groups!Q138-uk25groups!$AD138</f>
        <v>-9.4741909000000003E-3</v>
      </c>
      <c r="R138">
        <f>uk25groups!R138-uk25groups!$AD138</f>
        <v>-2.27601009E-2</v>
      </c>
      <c r="S138">
        <f>uk25groups!S138-uk25groups!$AD138</f>
        <v>3.7576889100000004E-2</v>
      </c>
      <c r="T138">
        <f>uk25groups!T138-uk25groups!$AD138</f>
        <v>1.2212929100000002E-2</v>
      </c>
      <c r="U138">
        <f>uk25groups!U138-uk25groups!$AD138</f>
        <v>3.4680329100000004E-2</v>
      </c>
      <c r="V138">
        <f>uk25groups!V138-uk25groups!$AD138</f>
        <v>-1.5250130900000001E-2</v>
      </c>
      <c r="W138">
        <f>uk25groups!W138-uk25groups!$AD138</f>
        <v>-1.6153530900000001E-2</v>
      </c>
      <c r="X138">
        <f>uk25groups!X138-uk25groups!$AD138</f>
        <v>-2.0633808999999999E-3</v>
      </c>
      <c r="Y138">
        <f>uk25groups!Y138-uk25groups!$AD138</f>
        <v>1.2508499100000001E-2</v>
      </c>
      <c r="Z138">
        <f>uk25groups!Z138-uk25groups!$AD138</f>
        <v>-1.6464910900000001E-2</v>
      </c>
    </row>
    <row r="139" spans="1:26" x14ac:dyDescent="0.25">
      <c r="A139" t="s">
        <v>162</v>
      </c>
      <c r="B139">
        <f>uk25groups!B139-uk25groups!$AD139</f>
        <v>-9.5668023700000007E-2</v>
      </c>
      <c r="C139">
        <f>uk25groups!C139-uk25groups!$AD139</f>
        <v>-5.3471123699999998E-2</v>
      </c>
      <c r="D139">
        <f>uk25groups!D139-uk25groups!$AD139</f>
        <v>-2.6176233700000003E-2</v>
      </c>
      <c r="E139">
        <f>uk25groups!E139-uk25groups!$AD139</f>
        <v>-3.2387973699999996E-2</v>
      </c>
      <c r="F139">
        <f>uk25groups!F139-uk25groups!$AD139</f>
        <v>-1.9767773699999998E-2</v>
      </c>
      <c r="G139">
        <f>uk25groups!G139-uk25groups!$AD139</f>
        <v>-0.11371060370000001</v>
      </c>
      <c r="H139">
        <f>uk25groups!H139-uk25groups!$AD139</f>
        <v>-7.2950263700000004E-2</v>
      </c>
      <c r="I139">
        <f>uk25groups!I139-uk25groups!$AD139</f>
        <v>-3.4447063700000002E-2</v>
      </c>
      <c r="J139">
        <f>uk25groups!J139-uk25groups!$AD139</f>
        <v>-5.4643113699999996E-2</v>
      </c>
      <c r="K139">
        <f>uk25groups!K139-uk25groups!$AD139</f>
        <v>-5.1448753699999995E-2</v>
      </c>
      <c r="L139">
        <f>uk25groups!L139-uk25groups!$AD139</f>
        <v>-7.3158653700000006E-2</v>
      </c>
      <c r="M139">
        <f>uk25groups!M139-uk25groups!$AD139</f>
        <v>-5.9303703699999995E-2</v>
      </c>
      <c r="N139">
        <f>uk25groups!N139-uk25groups!$AD139</f>
        <v>-0.1115837237</v>
      </c>
      <c r="O139">
        <f>uk25groups!O139-uk25groups!$AD139</f>
        <v>-3.9453413699999995E-2</v>
      </c>
      <c r="P139">
        <f>uk25groups!P139-uk25groups!$AD139</f>
        <v>-5.3841763699999996E-2</v>
      </c>
      <c r="Q139">
        <f>uk25groups!Q139-uk25groups!$AD139</f>
        <v>-6.359913699999999E-3</v>
      </c>
      <c r="R139">
        <f>uk25groups!R139-uk25groups!$AD139</f>
        <v>-4.0184513700000001E-2</v>
      </c>
      <c r="S139">
        <f>uk25groups!S139-uk25groups!$AD139</f>
        <v>-2.9290323700000002E-2</v>
      </c>
      <c r="T139">
        <f>uk25groups!T139-uk25groups!$AD139</f>
        <v>-6.5262223699999997E-2</v>
      </c>
      <c r="U139">
        <f>uk25groups!U139-uk25groups!$AD139</f>
        <v>-6.8127283699999999E-2</v>
      </c>
      <c r="V139">
        <f>uk25groups!V139-uk25groups!$AD139</f>
        <v>-3.05111037E-2</v>
      </c>
      <c r="W139">
        <f>uk25groups!W139-uk25groups!$AD139</f>
        <v>-4.20145237E-2</v>
      </c>
      <c r="X139">
        <f>uk25groups!X139-uk25groups!$AD139</f>
        <v>-6.1836073700000001E-2</v>
      </c>
      <c r="Y139">
        <f>uk25groups!Y139-uk25groups!$AD139</f>
        <v>-5.1426733699999998E-2</v>
      </c>
      <c r="Z139">
        <f>uk25groups!Z139-uk25groups!$AD139</f>
        <v>-3.8409943699999997E-2</v>
      </c>
    </row>
    <row r="140" spans="1:26" x14ac:dyDescent="0.25">
      <c r="A140" t="s">
        <v>163</v>
      </c>
      <c r="B140">
        <f>uk25groups!B140-uk25groups!$AD140</f>
        <v>0.13233679100000001</v>
      </c>
      <c r="C140">
        <f>uk25groups!C140-uk25groups!$AD140</f>
        <v>6.4783290999999993E-2</v>
      </c>
      <c r="D140">
        <f>uk25groups!D140-uk25groups!$AD140</f>
        <v>8.1778460999999997E-2</v>
      </c>
      <c r="E140">
        <f>uk25groups!E140-uk25groups!$AD140</f>
        <v>7.3724181E-2</v>
      </c>
      <c r="F140">
        <f>uk25groups!F140-uk25groups!$AD140</f>
        <v>7.8528610999999998E-2</v>
      </c>
      <c r="G140">
        <f>uk25groups!G140-uk25groups!$AD140</f>
        <v>0.126314601</v>
      </c>
      <c r="H140">
        <f>uk25groups!H140-uk25groups!$AD140</f>
        <v>0.100201901</v>
      </c>
      <c r="I140">
        <f>uk25groups!I140-uk25groups!$AD140</f>
        <v>5.8922420999999996E-2</v>
      </c>
      <c r="J140">
        <f>uk25groups!J140-uk25groups!$AD140</f>
        <v>9.9481170999999993E-2</v>
      </c>
      <c r="K140">
        <f>uk25groups!K140-uk25groups!$AD140</f>
        <v>9.6524350999999994E-2</v>
      </c>
      <c r="L140">
        <f>uk25groups!L140-uk25groups!$AD140</f>
        <v>0.16173099100000002</v>
      </c>
      <c r="M140">
        <f>uk25groups!M140-uk25groups!$AD140</f>
        <v>0.166457401</v>
      </c>
      <c r="N140">
        <f>uk25groups!N140-uk25groups!$AD140</f>
        <v>9.499393099999999E-2</v>
      </c>
      <c r="O140">
        <f>uk25groups!O140-uk25groups!$AD140</f>
        <v>0.12011442099999999</v>
      </c>
      <c r="P140">
        <f>uk25groups!P140-uk25groups!$AD140</f>
        <v>7.6406700999999994E-2</v>
      </c>
      <c r="Q140">
        <f>uk25groups!Q140-uk25groups!$AD140</f>
        <v>0.13863883100000002</v>
      </c>
      <c r="R140">
        <f>uk25groups!R140-uk25groups!$AD140</f>
        <v>0.166404421</v>
      </c>
      <c r="S140">
        <f>uk25groups!S140-uk25groups!$AD140</f>
        <v>0.118559611</v>
      </c>
      <c r="T140">
        <f>uk25groups!T140-uk25groups!$AD140</f>
        <v>0.15262369100000001</v>
      </c>
      <c r="U140">
        <f>uk25groups!U140-uk25groups!$AD140</f>
        <v>0.126618801</v>
      </c>
      <c r="V140">
        <f>uk25groups!V140-uk25groups!$AD140</f>
        <v>0.14937715100000001</v>
      </c>
      <c r="W140">
        <f>uk25groups!W140-uk25groups!$AD140</f>
        <v>0.117261081</v>
      </c>
      <c r="X140">
        <f>uk25groups!X140-uk25groups!$AD140</f>
        <v>8.9417300999999991E-2</v>
      </c>
      <c r="Y140">
        <f>uk25groups!Y140-uk25groups!$AD140</f>
        <v>8.3599200999999998E-2</v>
      </c>
      <c r="Z140">
        <f>uk25groups!Z140-uk25groups!$AD140</f>
        <v>5.7044501000000004E-2</v>
      </c>
    </row>
    <row r="141" spans="1:26" x14ac:dyDescent="0.25">
      <c r="A141" t="s">
        <v>164</v>
      </c>
      <c r="B141">
        <f>uk25groups!B141-uk25groups!$AD141</f>
        <v>6.4149078600000006E-2</v>
      </c>
      <c r="C141">
        <f>uk25groups!C141-uk25groups!$AD141</f>
        <v>4.23837486E-2</v>
      </c>
      <c r="D141">
        <f>uk25groups!D141-uk25groups!$AD141</f>
        <v>5.1458808600000003E-2</v>
      </c>
      <c r="E141">
        <f>uk25groups!E141-uk25groups!$AD141</f>
        <v>2.7573908600000002E-2</v>
      </c>
      <c r="F141">
        <f>uk25groups!F141-uk25groups!$AD141</f>
        <v>4.8800058600000001E-2</v>
      </c>
      <c r="G141">
        <f>uk25groups!G141-uk25groups!$AD141</f>
        <v>2.1587268600000001E-2</v>
      </c>
      <c r="H141">
        <f>uk25groups!H141-uk25groups!$AD141</f>
        <v>4.1156428599999996E-2</v>
      </c>
      <c r="I141">
        <f>uk25groups!I141-uk25groups!$AD141</f>
        <v>5.0099748600000001E-2</v>
      </c>
      <c r="J141">
        <f>uk25groups!J141-uk25groups!$AD141</f>
        <v>4.0859718599999997E-2</v>
      </c>
      <c r="K141">
        <f>uk25groups!K141-uk25groups!$AD141</f>
        <v>1.92649186E-2</v>
      </c>
      <c r="L141">
        <f>uk25groups!L141-uk25groups!$AD141</f>
        <v>2.8589978599999996E-2</v>
      </c>
      <c r="M141">
        <f>uk25groups!M141-uk25groups!$AD141</f>
        <v>2.6498918599999997E-2</v>
      </c>
      <c r="N141">
        <f>uk25groups!N141-uk25groups!$AD141</f>
        <v>-1.4926513999999995E-3</v>
      </c>
      <c r="O141">
        <f>uk25groups!O141-uk25groups!$AD141</f>
        <v>2.9392038599999996E-2</v>
      </c>
      <c r="P141">
        <f>uk25groups!P141-uk25groups!$AD141</f>
        <v>2.3946568600000002E-2</v>
      </c>
      <c r="Q141">
        <f>uk25groups!Q141-uk25groups!$AD141</f>
        <v>2.4928318599999999E-2</v>
      </c>
      <c r="R141">
        <f>uk25groups!R141-uk25groups!$AD141</f>
        <v>5.2628828599999997E-2</v>
      </c>
      <c r="S141">
        <f>uk25groups!S141-uk25groups!$AD141</f>
        <v>8.4326386000000003E-3</v>
      </c>
      <c r="T141">
        <f>uk25groups!T141-uk25groups!$AD141</f>
        <v>2.8945086000000007E-3</v>
      </c>
      <c r="U141">
        <f>uk25groups!U141-uk25groups!$AD141</f>
        <v>7.2000286000000009E-3</v>
      </c>
      <c r="V141">
        <f>uk25groups!V141-uk25groups!$AD141</f>
        <v>-2.8729591400000001E-2</v>
      </c>
      <c r="W141">
        <f>uk25groups!W141-uk25groups!$AD141</f>
        <v>2.2826586000000001E-3</v>
      </c>
      <c r="X141">
        <f>uk25groups!X141-uk25groups!$AD141</f>
        <v>9.0905285999999981E-3</v>
      </c>
      <c r="Y141">
        <f>uk25groups!Y141-uk25groups!$AD141</f>
        <v>-2.7246013999999994E-3</v>
      </c>
      <c r="Z141">
        <f>uk25groups!Z141-uk25groups!$AD141</f>
        <v>2.2474138599999999E-2</v>
      </c>
    </row>
    <row r="142" spans="1:26" x14ac:dyDescent="0.25">
      <c r="A142" t="s">
        <v>165</v>
      </c>
      <c r="B142">
        <f>uk25groups!B142-uk25groups!$AD142</f>
        <v>-0.1183633605</v>
      </c>
      <c r="C142">
        <f>uk25groups!C142-uk25groups!$AD142</f>
        <v>-7.39347105E-2</v>
      </c>
      <c r="D142">
        <f>uk25groups!D142-uk25groups!$AD142</f>
        <v>-4.0852190499999996E-2</v>
      </c>
      <c r="E142">
        <f>uk25groups!E142-uk25groups!$AD142</f>
        <v>-6.7625590499999999E-2</v>
      </c>
      <c r="F142">
        <f>uk25groups!F142-uk25groups!$AD142</f>
        <v>-5.1983200500000007E-2</v>
      </c>
      <c r="G142">
        <f>uk25groups!G142-uk25groups!$AD142</f>
        <v>-0.16015869050000001</v>
      </c>
      <c r="H142">
        <f>uk25groups!H142-uk25groups!$AD142</f>
        <v>-0.11286247050000001</v>
      </c>
      <c r="I142">
        <f>uk25groups!I142-uk25groups!$AD142</f>
        <v>-9.7737280500000009E-2</v>
      </c>
      <c r="J142">
        <f>uk25groups!J142-uk25groups!$AD142</f>
        <v>-6.8278080500000005E-2</v>
      </c>
      <c r="K142">
        <f>uk25groups!K142-uk25groups!$AD142</f>
        <v>-7.7393470500000006E-2</v>
      </c>
      <c r="L142">
        <f>uk25groups!L142-uk25groups!$AD142</f>
        <v>-0.15155864050000001</v>
      </c>
      <c r="M142">
        <f>uk25groups!M142-uk25groups!$AD142</f>
        <v>-8.4100250500000001E-2</v>
      </c>
      <c r="N142">
        <f>uk25groups!N142-uk25groups!$AD142</f>
        <v>-4.87954305E-2</v>
      </c>
      <c r="O142">
        <f>uk25groups!O142-uk25groups!$AD142</f>
        <v>-8.114215050000001E-2</v>
      </c>
      <c r="P142">
        <f>uk25groups!P142-uk25groups!$AD142</f>
        <v>-0.1079631905</v>
      </c>
      <c r="Q142">
        <f>uk25groups!Q142-uk25groups!$AD142</f>
        <v>-0.1329621705</v>
      </c>
      <c r="R142">
        <f>uk25groups!R142-uk25groups!$AD142</f>
        <v>-0.1058772005</v>
      </c>
      <c r="S142">
        <f>uk25groups!S142-uk25groups!$AD142</f>
        <v>-6.2307940500000006E-2</v>
      </c>
      <c r="T142">
        <f>uk25groups!T142-uk25groups!$AD142</f>
        <v>-5.9310690499999999E-2</v>
      </c>
      <c r="U142">
        <f>uk25groups!U142-uk25groups!$AD142</f>
        <v>-8.8216140499999998E-2</v>
      </c>
      <c r="V142">
        <f>uk25groups!V142-uk25groups!$AD142</f>
        <v>-0.1063434005</v>
      </c>
      <c r="W142">
        <f>uk25groups!W142-uk25groups!$AD142</f>
        <v>-9.6092070500000001E-2</v>
      </c>
      <c r="X142">
        <f>uk25groups!X142-uk25groups!$AD142</f>
        <v>-0.10026600050000001</v>
      </c>
      <c r="Y142">
        <f>uk25groups!Y142-uk25groups!$AD142</f>
        <v>-4.1591650499999994E-2</v>
      </c>
      <c r="Z142">
        <f>uk25groups!Z142-uk25groups!$AD142</f>
        <v>-9.3145390500000008E-2</v>
      </c>
    </row>
    <row r="143" spans="1:26" x14ac:dyDescent="0.25">
      <c r="A143" t="s">
        <v>166</v>
      </c>
      <c r="B143">
        <f>uk25groups!B143-uk25groups!$AD143</f>
        <v>-0.14602776570000001</v>
      </c>
      <c r="C143">
        <f>uk25groups!C143-uk25groups!$AD143</f>
        <v>-0.12685191570000001</v>
      </c>
      <c r="D143">
        <f>uk25groups!D143-uk25groups!$AD143</f>
        <v>-9.7825455699999994E-2</v>
      </c>
      <c r="E143">
        <f>uk25groups!E143-uk25groups!$AD143</f>
        <v>-9.59199357E-2</v>
      </c>
      <c r="F143">
        <f>uk25groups!F143-uk25groups!$AD143</f>
        <v>-0.10296736569999999</v>
      </c>
      <c r="G143">
        <f>uk25groups!G143-uk25groups!$AD143</f>
        <v>-0.16013198570000001</v>
      </c>
      <c r="H143">
        <f>uk25groups!H143-uk25groups!$AD143</f>
        <v>-0.2048750057</v>
      </c>
      <c r="I143">
        <f>uk25groups!I143-uk25groups!$AD143</f>
        <v>-0.1007100157</v>
      </c>
      <c r="J143">
        <f>uk25groups!J143-uk25groups!$AD143</f>
        <v>-9.8275295700000001E-2</v>
      </c>
      <c r="K143">
        <f>uk25groups!K143-uk25groups!$AD143</f>
        <v>-9.1507655699999996E-2</v>
      </c>
      <c r="L143">
        <f>uk25groups!L143-uk25groups!$AD143</f>
        <v>-0.2023891857</v>
      </c>
      <c r="M143">
        <f>uk25groups!M143-uk25groups!$AD143</f>
        <v>-0.1143174257</v>
      </c>
      <c r="N143">
        <f>uk25groups!N143-uk25groups!$AD143</f>
        <v>-8.8221725700000003E-2</v>
      </c>
      <c r="O143">
        <f>uk25groups!O143-uk25groups!$AD143</f>
        <v>-0.11349915569999999</v>
      </c>
      <c r="P143">
        <f>uk25groups!P143-uk25groups!$AD143</f>
        <v>-0.16721512570000002</v>
      </c>
      <c r="Q143">
        <f>uk25groups!Q143-uk25groups!$AD143</f>
        <v>-0.1723500057</v>
      </c>
      <c r="R143">
        <f>uk25groups!R143-uk25groups!$AD143</f>
        <v>-0.1177932057</v>
      </c>
      <c r="S143">
        <f>uk25groups!S143-uk25groups!$AD143</f>
        <v>-8.3751205699999998E-2</v>
      </c>
      <c r="T143">
        <f>uk25groups!T143-uk25groups!$AD143</f>
        <v>-9.3977275700000001E-2</v>
      </c>
      <c r="U143">
        <f>uk25groups!U143-uk25groups!$AD143</f>
        <v>-8.5610445699999996E-2</v>
      </c>
      <c r="V143">
        <f>uk25groups!V143-uk25groups!$AD143</f>
        <v>-0.18375371570000001</v>
      </c>
      <c r="W143">
        <f>uk25groups!W143-uk25groups!$AD143</f>
        <v>-7.3305595700000004E-2</v>
      </c>
      <c r="X143">
        <f>uk25groups!X143-uk25groups!$AD143</f>
        <v>-4.04310357E-2</v>
      </c>
      <c r="Y143">
        <f>uk25groups!Y143-uk25groups!$AD143</f>
        <v>-6.9027065700000001E-2</v>
      </c>
      <c r="Z143">
        <f>uk25groups!Z143-uk25groups!$AD143</f>
        <v>-5.7462569999999942E-4</v>
      </c>
    </row>
    <row r="144" spans="1:26" x14ac:dyDescent="0.25">
      <c r="A144" t="s">
        <v>167</v>
      </c>
      <c r="B144">
        <f>uk25groups!B144-uk25groups!$AD144</f>
        <v>-0.1000337991</v>
      </c>
      <c r="C144">
        <f>uk25groups!C144-uk25groups!$AD144</f>
        <v>-8.1566329100000001E-2</v>
      </c>
      <c r="D144">
        <f>uk25groups!D144-uk25groups!$AD144</f>
        <v>-6.4676069099999997E-2</v>
      </c>
      <c r="E144">
        <f>uk25groups!E144-uk25groups!$AD144</f>
        <v>-8.76466791E-2</v>
      </c>
      <c r="F144">
        <f>uk25groups!F144-uk25groups!$AD144</f>
        <v>-4.3264409100000005E-2</v>
      </c>
      <c r="G144">
        <f>uk25groups!G144-uk25groups!$AD144</f>
        <v>-9.1057339099999995E-2</v>
      </c>
      <c r="H144">
        <f>uk25groups!H144-uk25groups!$AD144</f>
        <v>-6.6137579099999996E-2</v>
      </c>
      <c r="I144">
        <f>uk25groups!I144-uk25groups!$AD144</f>
        <v>-7.5230199099999992E-2</v>
      </c>
      <c r="J144">
        <f>uk25groups!J144-uk25groups!$AD144</f>
        <v>-6.7276819099999996E-2</v>
      </c>
      <c r="K144">
        <f>uk25groups!K144-uk25groups!$AD144</f>
        <v>-9.8100039099999994E-2</v>
      </c>
      <c r="L144">
        <f>uk25groups!L144-uk25groups!$AD144</f>
        <v>-6.4754329099999994E-2</v>
      </c>
      <c r="M144">
        <f>uk25groups!M144-uk25groups!$AD144</f>
        <v>-7.65876791E-2</v>
      </c>
      <c r="N144">
        <f>uk25groups!N144-uk25groups!$AD144</f>
        <v>-8.7871999100000001E-2</v>
      </c>
      <c r="O144">
        <f>uk25groups!O144-uk25groups!$AD144</f>
        <v>-7.2100389099999995E-2</v>
      </c>
      <c r="P144">
        <f>uk25groups!P144-uk25groups!$AD144</f>
        <v>-7.978325909999999E-2</v>
      </c>
      <c r="Q144">
        <f>uk25groups!Q144-uk25groups!$AD144</f>
        <v>-9.6841619099999998E-2</v>
      </c>
      <c r="R144">
        <f>uk25groups!R144-uk25groups!$AD144</f>
        <v>-0.1027606291</v>
      </c>
      <c r="S144">
        <f>uk25groups!S144-uk25groups!$AD144</f>
        <v>-6.40959891E-2</v>
      </c>
      <c r="T144">
        <f>uk25groups!T144-uk25groups!$AD144</f>
        <v>-2.93449091E-2</v>
      </c>
      <c r="U144">
        <f>uk25groups!U144-uk25groups!$AD144</f>
        <v>-4.7800889100000001E-2</v>
      </c>
      <c r="V144">
        <f>uk25groups!V144-uk25groups!$AD144</f>
        <v>-4.1738359100000004E-2</v>
      </c>
      <c r="W144">
        <f>uk25groups!W144-uk25groups!$AD144</f>
        <v>-5.4743409100000001E-2</v>
      </c>
      <c r="X144">
        <f>uk25groups!X144-uk25groups!$AD144</f>
        <v>-8.052803909999999E-2</v>
      </c>
      <c r="Y144">
        <f>uk25groups!Y144-uk25groups!$AD144</f>
        <v>-2.8172859099999999E-2</v>
      </c>
      <c r="Z144">
        <f>uk25groups!Z144-uk25groups!$AD144</f>
        <v>-1.56325891E-2</v>
      </c>
    </row>
    <row r="145" spans="1:26" x14ac:dyDescent="0.25">
      <c r="A145" t="s">
        <v>168</v>
      </c>
      <c r="B145">
        <f>uk25groups!B145-uk25groups!$AD145</f>
        <v>2.3880040700000001E-2</v>
      </c>
      <c r="C145">
        <f>uk25groups!C145-uk25groups!$AD145</f>
        <v>2.9644090700000004E-2</v>
      </c>
      <c r="D145">
        <f>uk25groups!D145-uk25groups!$AD145</f>
        <v>7.7842806999999991E-3</v>
      </c>
      <c r="E145">
        <f>uk25groups!E145-uk25groups!$AD145</f>
        <v>7.3941900700000007E-2</v>
      </c>
      <c r="F145">
        <f>uk25groups!F145-uk25groups!$AD145</f>
        <v>1.76649207E-2</v>
      </c>
      <c r="G145">
        <f>uk25groups!G145-uk25groups!$AD145</f>
        <v>7.6868707E-3</v>
      </c>
      <c r="H145">
        <f>uk25groups!H145-uk25groups!$AD145</f>
        <v>0.1018271407</v>
      </c>
      <c r="I145">
        <f>uk25groups!I145-uk25groups!$AD145</f>
        <v>7.6347690699999998E-2</v>
      </c>
      <c r="J145">
        <f>uk25groups!J145-uk25groups!$AD145</f>
        <v>5.0124860699999996E-2</v>
      </c>
      <c r="K145">
        <f>uk25groups!K145-uk25groups!$AD145</f>
        <v>5.1512270699999994E-2</v>
      </c>
      <c r="L145">
        <f>uk25groups!L145-uk25groups!$AD145</f>
        <v>0.10872296070000001</v>
      </c>
      <c r="M145">
        <f>uk25groups!M145-uk25groups!$AD145</f>
        <v>7.0984460700000002E-2</v>
      </c>
      <c r="N145">
        <f>uk25groups!N145-uk25groups!$AD145</f>
        <v>0.1321955907</v>
      </c>
      <c r="O145">
        <f>uk25groups!O145-uk25groups!$AD145</f>
        <v>0.11755321070000001</v>
      </c>
      <c r="P145">
        <f>uk25groups!P145-uk25groups!$AD145</f>
        <v>6.7337450700000009E-2</v>
      </c>
      <c r="Q145">
        <f>uk25groups!Q145-uk25groups!$AD145</f>
        <v>6.0384790700000003E-2</v>
      </c>
      <c r="R145">
        <f>uk25groups!R145-uk25groups!$AD145</f>
        <v>9.5986960699999999E-2</v>
      </c>
      <c r="S145">
        <f>uk25groups!S145-uk25groups!$AD145</f>
        <v>8.7372230699999998E-2</v>
      </c>
      <c r="T145">
        <f>uk25groups!T145-uk25groups!$AD145</f>
        <v>4.4461790699999997E-2</v>
      </c>
      <c r="U145">
        <f>uk25groups!U145-uk25groups!$AD145</f>
        <v>9.20521807E-2</v>
      </c>
      <c r="V145">
        <f>uk25groups!V145-uk25groups!$AD145</f>
        <v>0.12314368070000001</v>
      </c>
      <c r="W145">
        <f>uk25groups!W145-uk25groups!$AD145</f>
        <v>0.12841119070000001</v>
      </c>
      <c r="X145">
        <f>uk25groups!X145-uk25groups!$AD145</f>
        <v>0.11696963070000001</v>
      </c>
      <c r="Y145">
        <f>uk25groups!Y145-uk25groups!$AD145</f>
        <v>4.28522707E-2</v>
      </c>
      <c r="Z145">
        <f>uk25groups!Z145-uk25groups!$AD145</f>
        <v>7.0720090700000002E-2</v>
      </c>
    </row>
    <row r="146" spans="1:26" x14ac:dyDescent="0.25">
      <c r="A146" t="s">
        <v>169</v>
      </c>
      <c r="B146">
        <f>uk25groups!B146-uk25groups!$AD146</f>
        <v>1.6110942E-2</v>
      </c>
      <c r="C146">
        <f>uk25groups!C146-uk25groups!$AD146</f>
        <v>-5.0886288000000002E-2</v>
      </c>
      <c r="D146">
        <f>uk25groups!D146-uk25groups!$AD146</f>
        <v>-1.1489108000000001E-2</v>
      </c>
      <c r="E146">
        <f>uk25groups!E146-uk25groups!$AD146</f>
        <v>4.1980120000000001E-3</v>
      </c>
      <c r="F146">
        <f>uk25groups!F146-uk25groups!$AD146</f>
        <v>1.307412E-3</v>
      </c>
      <c r="G146">
        <f>uk25groups!G146-uk25groups!$AD146</f>
        <v>3.4437962000000003E-2</v>
      </c>
      <c r="H146">
        <f>uk25groups!H146-uk25groups!$AD146</f>
        <v>3.1800622000000001E-2</v>
      </c>
      <c r="I146">
        <f>uk25groups!I146-uk25groups!$AD146</f>
        <v>-1.4307838E-2</v>
      </c>
      <c r="J146">
        <f>uk25groups!J146-uk25groups!$AD146</f>
        <v>-2.6745180000000003E-3</v>
      </c>
      <c r="K146">
        <f>uk25groups!K146-uk25groups!$AD146</f>
        <v>2.4151321999999999E-2</v>
      </c>
      <c r="L146">
        <f>uk25groups!L146-uk25groups!$AD146</f>
        <v>0.10598886199999999</v>
      </c>
      <c r="M146">
        <f>uk25groups!M146-uk25groups!$AD146</f>
        <v>4.0923562000000004E-2</v>
      </c>
      <c r="N146">
        <f>uk25groups!N146-uk25groups!$AD146</f>
        <v>1.4617602E-2</v>
      </c>
      <c r="O146">
        <f>uk25groups!O146-uk25groups!$AD146</f>
        <v>2.3241592000000002E-2</v>
      </c>
      <c r="P146">
        <f>uk25groups!P146-uk25groups!$AD146</f>
        <v>1.8980252E-2</v>
      </c>
      <c r="Q146">
        <f>uk25groups!Q146-uk25groups!$AD146</f>
        <v>0.15190837199999999</v>
      </c>
      <c r="R146">
        <f>uk25groups!R146-uk25groups!$AD146</f>
        <v>1.9623442000000001E-2</v>
      </c>
      <c r="S146">
        <f>uk25groups!S146-uk25groups!$AD146</f>
        <v>1.6066672000000001E-2</v>
      </c>
      <c r="T146">
        <f>uk25groups!T146-uk25groups!$AD146</f>
        <v>4.3232072000000003E-2</v>
      </c>
      <c r="U146">
        <f>uk25groups!U146-uk25groups!$AD146</f>
        <v>3.3929071999999998E-2</v>
      </c>
      <c r="V146">
        <f>uk25groups!V146-uk25groups!$AD146</f>
        <v>5.0446542000000004E-2</v>
      </c>
      <c r="W146">
        <f>uk25groups!W146-uk25groups!$AD146</f>
        <v>4.8405311999999999E-2</v>
      </c>
      <c r="X146">
        <f>uk25groups!X146-uk25groups!$AD146</f>
        <v>1.9254702000000002E-2</v>
      </c>
      <c r="Y146">
        <f>uk25groups!Y146-uk25groups!$AD146</f>
        <v>3.2950371999999999E-2</v>
      </c>
      <c r="Z146">
        <f>uk25groups!Z146-uk25groups!$AD146</f>
        <v>-2.8181267999999999E-2</v>
      </c>
    </row>
    <row r="147" spans="1:26" x14ac:dyDescent="0.25">
      <c r="A147" t="s">
        <v>170</v>
      </c>
      <c r="B147">
        <f>uk25groups!B147-uk25groups!$AD147</f>
        <v>3.6889242699999998E-2</v>
      </c>
      <c r="C147">
        <f>uk25groups!C147-uk25groups!$AD147</f>
        <v>3.7919222699999998E-2</v>
      </c>
      <c r="D147">
        <f>uk25groups!D147-uk25groups!$AD147</f>
        <v>4.0870722700000001E-2</v>
      </c>
      <c r="E147">
        <f>uk25groups!E147-uk25groups!$AD147</f>
        <v>1.0733912700000001E-2</v>
      </c>
      <c r="F147">
        <f>uk25groups!F147-uk25groups!$AD147</f>
        <v>3.6903532699999998E-2</v>
      </c>
      <c r="G147">
        <f>uk25groups!G147-uk25groups!$AD147</f>
        <v>5.5065202700000003E-2</v>
      </c>
      <c r="H147">
        <f>uk25groups!H147-uk25groups!$AD147</f>
        <v>1.2741142700000003E-2</v>
      </c>
      <c r="I147">
        <f>uk25groups!I147-uk25groups!$AD147</f>
        <v>1.1950322700000002E-2</v>
      </c>
      <c r="J147">
        <f>uk25groups!J147-uk25groups!$AD147</f>
        <v>1.0628802700000002E-2</v>
      </c>
      <c r="K147">
        <f>uk25groups!K147-uk25groups!$AD147</f>
        <v>2.41402327E-2</v>
      </c>
      <c r="L147">
        <f>uk25groups!L147-uk25groups!$AD147</f>
        <v>6.3024322699999996E-2</v>
      </c>
      <c r="M147">
        <f>uk25groups!M147-uk25groups!$AD147</f>
        <v>5.2566792700000003E-2</v>
      </c>
      <c r="N147">
        <f>uk25groups!N147-uk25groups!$AD147</f>
        <v>2.0810922700000001E-2</v>
      </c>
      <c r="O147">
        <f>uk25groups!O147-uk25groups!$AD147</f>
        <v>3.5809712700000003E-2</v>
      </c>
      <c r="P147">
        <f>uk25groups!P147-uk25groups!$AD147</f>
        <v>4.1092332699999998E-2</v>
      </c>
      <c r="Q147">
        <f>uk25groups!Q147-uk25groups!$AD147</f>
        <v>6.2155082699999996E-2</v>
      </c>
      <c r="R147">
        <f>uk25groups!R147-uk25groups!$AD147</f>
        <v>3.6461192699999999E-2</v>
      </c>
      <c r="S147">
        <f>uk25groups!S147-uk25groups!$AD147</f>
        <v>4.4329632700000003E-2</v>
      </c>
      <c r="T147">
        <f>uk25groups!T147-uk25groups!$AD147</f>
        <v>4.27698127E-2</v>
      </c>
      <c r="U147">
        <f>uk25groups!U147-uk25groups!$AD147</f>
        <v>6.8832602699999995E-2</v>
      </c>
      <c r="V147">
        <f>uk25groups!V147-uk25groups!$AD147</f>
        <v>5.00841827E-2</v>
      </c>
      <c r="W147">
        <f>uk25groups!W147-uk25groups!$AD147</f>
        <v>4.3525612700000001E-2</v>
      </c>
      <c r="X147">
        <f>uk25groups!X147-uk25groups!$AD147</f>
        <v>3.23532427E-2</v>
      </c>
      <c r="Y147">
        <f>uk25groups!Y147-uk25groups!$AD147</f>
        <v>4.2778322700000003E-2</v>
      </c>
      <c r="Z147">
        <f>uk25groups!Z147-uk25groups!$AD147</f>
        <v>7.3577262699999993E-2</v>
      </c>
    </row>
    <row r="148" spans="1:26" x14ac:dyDescent="0.25">
      <c r="A148" t="s">
        <v>171</v>
      </c>
      <c r="B148">
        <f>uk25groups!B148-uk25groups!$AD148</f>
        <v>8.9963290799999998E-2</v>
      </c>
      <c r="C148">
        <f>uk25groups!C148-uk25groups!$AD148</f>
        <v>9.3397890799999994E-2</v>
      </c>
      <c r="D148">
        <f>uk25groups!D148-uk25groups!$AD148</f>
        <v>8.8408840799999999E-2</v>
      </c>
      <c r="E148">
        <f>uk25groups!E148-uk25groups!$AD148</f>
        <v>0.11993752079999999</v>
      </c>
      <c r="F148">
        <f>uk25groups!F148-uk25groups!$AD148</f>
        <v>0.1037489108</v>
      </c>
      <c r="G148">
        <f>uk25groups!G148-uk25groups!$AD148</f>
        <v>9.2364010799999993E-2</v>
      </c>
      <c r="H148">
        <f>uk25groups!H148-uk25groups!$AD148</f>
        <v>9.6445550800000002E-2</v>
      </c>
      <c r="I148">
        <f>uk25groups!I148-uk25groups!$AD148</f>
        <v>0.11222929079999999</v>
      </c>
      <c r="J148">
        <f>uk25groups!J148-uk25groups!$AD148</f>
        <v>8.2868500799999995E-2</v>
      </c>
      <c r="K148">
        <f>uk25groups!K148-uk25groups!$AD148</f>
        <v>0.10952841079999999</v>
      </c>
      <c r="L148">
        <f>uk25groups!L148-uk25groups!$AD148</f>
        <v>8.8814930799999997E-2</v>
      </c>
      <c r="M148">
        <f>uk25groups!M148-uk25groups!$AD148</f>
        <v>9.7625340800000002E-2</v>
      </c>
      <c r="N148">
        <f>uk25groups!N148-uk25groups!$AD148</f>
        <v>9.9705830799999992E-2</v>
      </c>
      <c r="O148">
        <f>uk25groups!O148-uk25groups!$AD148</f>
        <v>0.11925129079999999</v>
      </c>
      <c r="P148">
        <f>uk25groups!P148-uk25groups!$AD148</f>
        <v>8.2453980799999993E-2</v>
      </c>
      <c r="Q148">
        <f>uk25groups!Q148-uk25groups!$AD148</f>
        <v>0.12947099080000002</v>
      </c>
      <c r="R148">
        <f>uk25groups!R148-uk25groups!$AD148</f>
        <v>0.10694393079999999</v>
      </c>
      <c r="S148">
        <f>uk25groups!S148-uk25groups!$AD148</f>
        <v>8.1005270800000001E-2</v>
      </c>
      <c r="T148">
        <f>uk25groups!T148-uk25groups!$AD148</f>
        <v>7.4574910799999991E-2</v>
      </c>
      <c r="U148">
        <f>uk25groups!U148-uk25groups!$AD148</f>
        <v>6.4602620799999996E-2</v>
      </c>
      <c r="V148">
        <f>uk25groups!V148-uk25groups!$AD148</f>
        <v>2.3395080799999999E-2</v>
      </c>
      <c r="W148">
        <f>uk25groups!W148-uk25groups!$AD148</f>
        <v>3.2237300799999993E-2</v>
      </c>
      <c r="X148">
        <f>uk25groups!X148-uk25groups!$AD148</f>
        <v>1.44905408E-2</v>
      </c>
      <c r="Y148">
        <f>uk25groups!Y148-uk25groups!$AD148</f>
        <v>3.69449008E-2</v>
      </c>
      <c r="Z148">
        <f>uk25groups!Z148-uk25groups!$AD148</f>
        <v>5.3672990800000001E-2</v>
      </c>
    </row>
    <row r="149" spans="1:26" x14ac:dyDescent="0.25">
      <c r="A149" t="s">
        <v>172</v>
      </c>
      <c r="B149">
        <f>uk25groups!B149-uk25groups!$AD149</f>
        <v>9.4301972999999997E-2</v>
      </c>
      <c r="C149">
        <f>uk25groups!C149-uk25groups!$AD149</f>
        <v>7.9433672999999996E-2</v>
      </c>
      <c r="D149">
        <f>uk25groups!D149-uk25groups!$AD149</f>
        <v>0.116055113</v>
      </c>
      <c r="E149">
        <f>uk25groups!E149-uk25groups!$AD149</f>
        <v>9.0454873000000005E-2</v>
      </c>
      <c r="F149">
        <f>uk25groups!F149-uk25groups!$AD149</f>
        <v>0.115983593</v>
      </c>
      <c r="G149">
        <f>uk25groups!G149-uk25groups!$AD149</f>
        <v>3.0079643000000003E-2</v>
      </c>
      <c r="H149">
        <f>uk25groups!H149-uk25groups!$AD149</f>
        <v>3.4570843000000004E-2</v>
      </c>
      <c r="I149">
        <f>uk25groups!I149-uk25groups!$AD149</f>
        <v>7.4339343000000002E-2</v>
      </c>
      <c r="J149">
        <f>uk25groups!J149-uk25groups!$AD149</f>
        <v>8.3939093000000006E-2</v>
      </c>
      <c r="K149">
        <f>uk25groups!K149-uk25groups!$AD149</f>
        <v>7.1559463000000004E-2</v>
      </c>
      <c r="L149">
        <f>uk25groups!L149-uk25groups!$AD149</f>
        <v>5.6200743000000004E-2</v>
      </c>
      <c r="M149">
        <f>uk25groups!M149-uk25groups!$AD149</f>
        <v>9.854843000000002E-3</v>
      </c>
      <c r="N149">
        <f>uk25groups!N149-uk25groups!$AD149</f>
        <v>1.5694133000000002E-2</v>
      </c>
      <c r="O149">
        <f>uk25groups!O149-uk25groups!$AD149</f>
        <v>3.9423683000000001E-2</v>
      </c>
      <c r="P149">
        <f>uk25groups!P149-uk25groups!$AD149</f>
        <v>6.7449492999999999E-2</v>
      </c>
      <c r="Q149">
        <f>uk25groups!Q149-uk25groups!$AD149</f>
        <v>8.0651283000000004E-2</v>
      </c>
      <c r="R149">
        <f>uk25groups!R149-uk25groups!$AD149</f>
        <v>3.9662442999999999E-2</v>
      </c>
      <c r="S149">
        <f>uk25groups!S149-uk25groups!$AD149</f>
        <v>-1.8274236999999999E-2</v>
      </c>
      <c r="T149">
        <f>uk25groups!T149-uk25groups!$AD149</f>
        <v>7.1070300000000003E-4</v>
      </c>
      <c r="U149">
        <f>uk25groups!U149-uk25groups!$AD149</f>
        <v>2.3347793000000002E-2</v>
      </c>
      <c r="V149">
        <f>uk25groups!V149-uk25groups!$AD149</f>
        <v>2.4525643E-2</v>
      </c>
      <c r="W149">
        <f>uk25groups!W149-uk25groups!$AD149</f>
        <v>-2.4198069999999995E-3</v>
      </c>
      <c r="X149">
        <f>uk25groups!X149-uk25groups!$AD149</f>
        <v>-6.2562117E-2</v>
      </c>
      <c r="Y149">
        <f>uk25groups!Y149-uk25groups!$AD149</f>
        <v>-1.6810196999999999E-2</v>
      </c>
      <c r="Z149">
        <f>uk25groups!Z149-uk25groups!$AD149</f>
        <v>-2.6638827E-2</v>
      </c>
    </row>
    <row r="150" spans="1:26" x14ac:dyDescent="0.25">
      <c r="A150" t="s">
        <v>173</v>
      </c>
      <c r="B150">
        <f>uk25groups!B150-uk25groups!$AD150</f>
        <v>4.99489657E-2</v>
      </c>
      <c r="C150">
        <f>uk25groups!C150-uk25groups!$AD150</f>
        <v>3.2416975699999996E-2</v>
      </c>
      <c r="D150">
        <f>uk25groups!D150-uk25groups!$AD150</f>
        <v>2.8262565699999999E-2</v>
      </c>
      <c r="E150">
        <f>uk25groups!E150-uk25groups!$AD150</f>
        <v>2.9129885699999997E-2</v>
      </c>
      <c r="F150">
        <f>uk25groups!F150-uk25groups!$AD150</f>
        <v>2.4414565700000002E-2</v>
      </c>
      <c r="G150">
        <f>uk25groups!G150-uk25groups!$AD150</f>
        <v>3.2081585699999998E-2</v>
      </c>
      <c r="H150">
        <f>uk25groups!H150-uk25groups!$AD150</f>
        <v>3.7580595699999997E-2</v>
      </c>
      <c r="I150">
        <f>uk25groups!I150-uk25groups!$AD150</f>
        <v>1.75556657E-2</v>
      </c>
      <c r="J150">
        <f>uk25groups!J150-uk25groups!$AD150</f>
        <v>7.6760657E-3</v>
      </c>
      <c r="K150">
        <f>uk25groups!K150-uk25groups!$AD150</f>
        <v>1.7976585699999999E-2</v>
      </c>
      <c r="L150">
        <f>uk25groups!L150-uk25groups!$AD150</f>
        <v>2.6443985699999999E-2</v>
      </c>
      <c r="M150">
        <f>uk25groups!M150-uk25groups!$AD150</f>
        <v>5.7758056999999991E-3</v>
      </c>
      <c r="N150">
        <f>uk25groups!N150-uk25groups!$AD150</f>
        <v>2.1109825700000001E-2</v>
      </c>
      <c r="O150">
        <f>uk25groups!O150-uk25groups!$AD150</f>
        <v>4.85609657E-2</v>
      </c>
      <c r="P150">
        <f>uk25groups!P150-uk25groups!$AD150</f>
        <v>1.1891195700000001E-2</v>
      </c>
      <c r="Q150">
        <f>uk25groups!Q150-uk25groups!$AD150</f>
        <v>2.0422305699999997E-2</v>
      </c>
      <c r="R150">
        <f>uk25groups!R150-uk25groups!$AD150</f>
        <v>6.0132356999999994E-3</v>
      </c>
      <c r="S150">
        <f>uk25groups!S150-uk25groups!$AD150</f>
        <v>3.8281065699999998E-2</v>
      </c>
      <c r="T150">
        <f>uk25groups!T150-uk25groups!$AD150</f>
        <v>2.9088315699999999E-2</v>
      </c>
      <c r="U150">
        <f>uk25groups!U150-uk25groups!$AD150</f>
        <v>1.8853555699999996E-2</v>
      </c>
      <c r="V150">
        <f>uk25groups!V150-uk25groups!$AD150</f>
        <v>5.5839575699999998E-2</v>
      </c>
      <c r="W150">
        <f>uk25groups!W150-uk25groups!$AD150</f>
        <v>1.6608275700000001E-2</v>
      </c>
      <c r="X150">
        <f>uk25groups!X150-uk25groups!$AD150</f>
        <v>-1.0640430000000058E-4</v>
      </c>
      <c r="Y150">
        <f>uk25groups!Y150-uk25groups!$AD150</f>
        <v>1.11024257E-2</v>
      </c>
      <c r="Z150">
        <f>uk25groups!Z150-uk25groups!$AD150</f>
        <v>4.3225056999999997E-3</v>
      </c>
    </row>
    <row r="151" spans="1:26" x14ac:dyDescent="0.25">
      <c r="A151" t="s">
        <v>174</v>
      </c>
      <c r="B151">
        <f>uk25groups!B151-uk25groups!$AD151</f>
        <v>5.7487805900000001E-2</v>
      </c>
      <c r="C151">
        <f>uk25groups!C151-uk25groups!$AD151</f>
        <v>2.4700775899999999E-2</v>
      </c>
      <c r="D151">
        <f>uk25groups!D151-uk25groups!$AD151</f>
        <v>3.2036535900000003E-2</v>
      </c>
      <c r="E151">
        <f>uk25groups!E151-uk25groups!$AD151</f>
        <v>1.07026059E-2</v>
      </c>
      <c r="F151">
        <f>uk25groups!F151-uk25groups!$AD151</f>
        <v>2.2997335899999999E-2</v>
      </c>
      <c r="G151">
        <f>uk25groups!G151-uk25groups!$AD151</f>
        <v>-1.7650184100000001E-2</v>
      </c>
      <c r="H151">
        <f>uk25groups!H151-uk25groups!$AD151</f>
        <v>2.3267785899999997E-2</v>
      </c>
      <c r="I151">
        <f>uk25groups!I151-uk25groups!$AD151</f>
        <v>3.6040215899999999E-2</v>
      </c>
      <c r="J151">
        <f>uk25groups!J151-uk25groups!$AD151</f>
        <v>1.3805315899999998E-2</v>
      </c>
      <c r="K151">
        <f>uk25groups!K151-uk25groups!$AD151</f>
        <v>3.2934735900000005E-2</v>
      </c>
      <c r="L151">
        <f>uk25groups!L151-uk25groups!$AD151</f>
        <v>2.2475035900000002E-2</v>
      </c>
      <c r="M151">
        <f>uk25groups!M151-uk25groups!$AD151</f>
        <v>5.4261375899999999E-2</v>
      </c>
      <c r="N151">
        <f>uk25groups!N151-uk25groups!$AD151</f>
        <v>5.0036995899999999E-2</v>
      </c>
      <c r="O151">
        <f>uk25groups!O151-uk25groups!$AD151</f>
        <v>4.2785725900000002E-2</v>
      </c>
      <c r="P151">
        <f>uk25groups!P151-uk25groups!$AD151</f>
        <v>3.1394255900000001E-2</v>
      </c>
      <c r="Q151">
        <f>uk25groups!Q151-uk25groups!$AD151</f>
        <v>6.1186285900000005E-2</v>
      </c>
      <c r="R151">
        <f>uk25groups!R151-uk25groups!$AD151</f>
        <v>-1.4252704099999999E-2</v>
      </c>
      <c r="S151">
        <f>uk25groups!S151-uk25groups!$AD151</f>
        <v>3.3566095900000002E-2</v>
      </c>
      <c r="T151">
        <f>uk25groups!T151-uk25groups!$AD151</f>
        <v>1.53579359E-2</v>
      </c>
      <c r="U151">
        <f>uk25groups!U151-uk25groups!$AD151</f>
        <v>1.25350559E-2</v>
      </c>
      <c r="V151">
        <f>uk25groups!V151-uk25groups!$AD151</f>
        <v>4.1826305899999999E-2</v>
      </c>
      <c r="W151">
        <f>uk25groups!W151-uk25groups!$AD151</f>
        <v>1.3674515900000002E-2</v>
      </c>
      <c r="X151">
        <f>uk25groups!X151-uk25groups!$AD151</f>
        <v>1.0054105900000001E-2</v>
      </c>
      <c r="Y151">
        <f>uk25groups!Y151-uk25groups!$AD151</f>
        <v>-2.1836634100000002E-2</v>
      </c>
      <c r="Z151">
        <f>uk25groups!Z151-uk25groups!$AD151</f>
        <v>-7.2337540999999998E-3</v>
      </c>
    </row>
    <row r="152" spans="1:26" x14ac:dyDescent="0.25">
      <c r="A152" t="s">
        <v>175</v>
      </c>
      <c r="B152">
        <f>uk25groups!B152-uk25groups!$AD152</f>
        <v>5.9184375899999996E-2</v>
      </c>
      <c r="C152">
        <f>uk25groups!C152-uk25groups!$AD152</f>
        <v>2.7475115899999999E-2</v>
      </c>
      <c r="D152">
        <f>uk25groups!D152-uk25groups!$AD152</f>
        <v>1.7436755900000003E-2</v>
      </c>
      <c r="E152">
        <f>uk25groups!E152-uk25groups!$AD152</f>
        <v>1.6830055900000002E-2</v>
      </c>
      <c r="F152">
        <f>uk25groups!F152-uk25groups!$AD152</f>
        <v>2.8751135900000002E-2</v>
      </c>
      <c r="G152">
        <f>uk25groups!G152-uk25groups!$AD152</f>
        <v>6.4935375899999995E-2</v>
      </c>
      <c r="H152">
        <f>uk25groups!H152-uk25groups!$AD152</f>
        <v>6.11321659E-2</v>
      </c>
      <c r="I152">
        <f>uk25groups!I152-uk25groups!$AD152</f>
        <v>2.2218665899999997E-2</v>
      </c>
      <c r="J152">
        <f>uk25groups!J152-uk25groups!$AD152</f>
        <v>3.7094995900000004E-2</v>
      </c>
      <c r="K152">
        <f>uk25groups!K152-uk25groups!$AD152</f>
        <v>1.5824105900000003E-2</v>
      </c>
      <c r="L152">
        <f>uk25groups!L152-uk25groups!$AD152</f>
        <v>1.5750785900000001E-2</v>
      </c>
      <c r="M152">
        <f>uk25groups!M152-uk25groups!$AD152</f>
        <v>2.6878295900000002E-2</v>
      </c>
      <c r="N152">
        <f>uk25groups!N152-uk25groups!$AD152</f>
        <v>1.1869405899999999E-2</v>
      </c>
      <c r="O152">
        <f>uk25groups!O152-uk25groups!$AD152</f>
        <v>-1.5189184099999999E-2</v>
      </c>
      <c r="P152">
        <f>uk25groups!P152-uk25groups!$AD152</f>
        <v>-5.3472240999999998E-3</v>
      </c>
      <c r="Q152">
        <f>uk25groups!Q152-uk25groups!$AD152</f>
        <v>5.6130165900000001E-2</v>
      </c>
      <c r="R152">
        <f>uk25groups!R152-uk25groups!$AD152</f>
        <v>4.1238245900000005E-2</v>
      </c>
      <c r="S152">
        <f>uk25groups!S152-uk25groups!$AD152</f>
        <v>1.15304859E-2</v>
      </c>
      <c r="T152">
        <f>uk25groups!T152-uk25groups!$AD152</f>
        <v>-2.8563154100000002E-2</v>
      </c>
      <c r="U152">
        <f>uk25groups!U152-uk25groups!$AD152</f>
        <v>2.8235455900000005E-2</v>
      </c>
      <c r="V152">
        <f>uk25groups!V152-uk25groups!$AD152</f>
        <v>-4.9500414100000001E-2</v>
      </c>
      <c r="W152">
        <f>uk25groups!W152-uk25groups!$AD152</f>
        <v>-2.3480694099999998E-2</v>
      </c>
      <c r="X152">
        <f>uk25groups!X152-uk25groups!$AD152</f>
        <v>-9.5818241000000005E-3</v>
      </c>
      <c r="Y152">
        <f>uk25groups!Y152-uk25groups!$AD152</f>
        <v>-3.7602974099999999E-2</v>
      </c>
      <c r="Z152">
        <f>uk25groups!Z152-uk25groups!$AD152</f>
        <v>-3.1086444099999999E-2</v>
      </c>
    </row>
    <row r="153" spans="1:26" x14ac:dyDescent="0.25">
      <c r="A153" t="s">
        <v>176</v>
      </c>
      <c r="B153">
        <f>uk25groups!B153-uk25groups!$AD153</f>
        <v>6.2374197000000006E-2</v>
      </c>
      <c r="C153">
        <f>uk25groups!C153-uk25groups!$AD153</f>
        <v>2.2780876999999998E-2</v>
      </c>
      <c r="D153">
        <f>uk25groups!D153-uk25groups!$AD153</f>
        <v>2.9404646999999996E-2</v>
      </c>
      <c r="E153">
        <f>uk25groups!E153-uk25groups!$AD153</f>
        <v>1.2793106999999998E-2</v>
      </c>
      <c r="F153">
        <f>uk25groups!F153-uk25groups!$AD153</f>
        <v>2.7348077000000002E-2</v>
      </c>
      <c r="G153">
        <f>uk25groups!G153-uk25groups!$AD153</f>
        <v>-2.3792793E-2</v>
      </c>
      <c r="H153">
        <f>uk25groups!H153-uk25groups!$AD153</f>
        <v>1.8750797E-2</v>
      </c>
      <c r="I153">
        <f>uk25groups!I153-uk25groups!$AD153</f>
        <v>-3.6522072999999995E-2</v>
      </c>
      <c r="J153">
        <f>uk25groups!J153-uk25groups!$AD153</f>
        <v>3.5718447E-2</v>
      </c>
      <c r="K153">
        <f>uk25groups!K153-uk25groups!$AD153</f>
        <v>7.9353770000000004E-3</v>
      </c>
      <c r="L153">
        <f>uk25groups!L153-uk25groups!$AD153</f>
        <v>4.2859557E-2</v>
      </c>
      <c r="M153">
        <f>uk25groups!M153-uk25groups!$AD153</f>
        <v>7.4635270000000002E-3</v>
      </c>
      <c r="N153">
        <f>uk25groups!N153-uk25groups!$AD153</f>
        <v>8.2563699999999973E-4</v>
      </c>
      <c r="O153">
        <f>uk25groups!O153-uk25groups!$AD153</f>
        <v>-1.2759433000000001E-2</v>
      </c>
      <c r="P153">
        <f>uk25groups!P153-uk25groups!$AD153</f>
        <v>9.6206269999999997E-3</v>
      </c>
      <c r="Q153">
        <f>uk25groups!Q153-uk25groups!$AD153</f>
        <v>3.6195317000000005E-2</v>
      </c>
      <c r="R153">
        <f>uk25groups!R153-uk25groups!$AD153</f>
        <v>3.1734770000000001E-3</v>
      </c>
      <c r="S153">
        <f>uk25groups!S153-uk25groups!$AD153</f>
        <v>-2.1753243000000002E-2</v>
      </c>
      <c r="T153">
        <f>uk25groups!T153-uk25groups!$AD153</f>
        <v>-1.3278443000000001E-2</v>
      </c>
      <c r="U153">
        <f>uk25groups!U153-uk25groups!$AD153</f>
        <v>-1.5392353000000001E-2</v>
      </c>
      <c r="V153">
        <f>uk25groups!V153-uk25groups!$AD153</f>
        <v>3.3948187000000005E-2</v>
      </c>
      <c r="W153">
        <f>uk25groups!W153-uk25groups!$AD153</f>
        <v>1.2423469999999995E-3</v>
      </c>
      <c r="X153">
        <f>uk25groups!X153-uk25groups!$AD153</f>
        <v>-7.3338029999999998E-3</v>
      </c>
      <c r="Y153">
        <f>uk25groups!Y153-uk25groups!$AD153</f>
        <v>-1.8142003E-2</v>
      </c>
      <c r="Z153">
        <f>uk25groups!Z153-uk25groups!$AD153</f>
        <v>3.9994017E-2</v>
      </c>
    </row>
    <row r="154" spans="1:26" x14ac:dyDescent="0.25">
      <c r="A154" t="s">
        <v>177</v>
      </c>
      <c r="B154">
        <f>uk25groups!B154-uk25groups!$AD154</f>
        <v>9.6662906999999999E-3</v>
      </c>
      <c r="C154">
        <f>uk25groups!C154-uk25groups!$AD154</f>
        <v>1.5383460700000001E-2</v>
      </c>
      <c r="D154">
        <f>uk25groups!D154-uk25groups!$AD154</f>
        <v>1.3274410699999999E-2</v>
      </c>
      <c r="E154">
        <f>uk25groups!E154-uk25groups!$AD154</f>
        <v>4.2385110699999999E-2</v>
      </c>
      <c r="F154">
        <f>uk25groups!F154-uk25groups!$AD154</f>
        <v>8.4792506999999996E-3</v>
      </c>
      <c r="G154">
        <f>uk25groups!G154-uk25groups!$AD154</f>
        <v>-6.9628993000000004E-3</v>
      </c>
      <c r="H154">
        <f>uk25groups!H154-uk25groups!$AD154</f>
        <v>1.8916130700000002E-2</v>
      </c>
      <c r="I154">
        <f>uk25groups!I154-uk25groups!$AD154</f>
        <v>5.1528407000000003E-3</v>
      </c>
      <c r="J154">
        <f>uk25groups!J154-uk25groups!$AD154</f>
        <v>5.3036906999999996E-3</v>
      </c>
      <c r="K154">
        <f>uk25groups!K154-uk25groups!$AD154</f>
        <v>3.0838210700000004E-2</v>
      </c>
      <c r="L154">
        <f>uk25groups!L154-uk25groups!$AD154</f>
        <v>2.4456300700000003E-2</v>
      </c>
      <c r="M154">
        <f>uk25groups!M154-uk25groups!$AD154</f>
        <v>6.5875607000000008E-3</v>
      </c>
      <c r="N154">
        <f>uk25groups!N154-uk25groups!$AD154</f>
        <v>1.29368407E-2</v>
      </c>
      <c r="O154">
        <f>uk25groups!O154-uk25groups!$AD154</f>
        <v>5.22144207E-2</v>
      </c>
      <c r="P154">
        <f>uk25groups!P154-uk25groups!$AD154</f>
        <v>2.4113830700000002E-2</v>
      </c>
      <c r="Q154">
        <f>uk25groups!Q154-uk25groups!$AD154</f>
        <v>8.5909807000000005E-3</v>
      </c>
      <c r="R154">
        <f>uk25groups!R154-uk25groups!$AD154</f>
        <v>4.861007000000004E-4</v>
      </c>
      <c r="S154">
        <f>uk25groups!S154-uk25groups!$AD154</f>
        <v>1.8796860700000001E-2</v>
      </c>
      <c r="T154">
        <f>uk25groups!T154-uk25groups!$AD154</f>
        <v>7.7066107000000007E-3</v>
      </c>
      <c r="U154">
        <f>uk25groups!U154-uk25groups!$AD154</f>
        <v>4.4500407000000004E-3</v>
      </c>
      <c r="V154">
        <f>uk25groups!V154-uk25groups!$AD154</f>
        <v>1.8204670700000002E-2</v>
      </c>
      <c r="W154">
        <f>uk25groups!W154-uk25groups!$AD154</f>
        <v>1.3485410700000002E-2</v>
      </c>
      <c r="X154">
        <f>uk25groups!X154-uk25groups!$AD154</f>
        <v>4.5639407000000005E-3</v>
      </c>
      <c r="Y154">
        <f>uk25groups!Y154-uk25groups!$AD154</f>
        <v>4.7702407E-3</v>
      </c>
      <c r="Z154">
        <f>uk25groups!Z154-uk25groups!$AD154</f>
        <v>3.7232507000000007E-3</v>
      </c>
    </row>
    <row r="155" spans="1:26" x14ac:dyDescent="0.25">
      <c r="A155" t="s">
        <v>178</v>
      </c>
      <c r="B155">
        <f>uk25groups!B155-uk25groups!$AD155</f>
        <v>4.0451447999999999E-3</v>
      </c>
      <c r="C155">
        <f>uk25groups!C155-uk25groups!$AD155</f>
        <v>4.9715147999999992E-3</v>
      </c>
      <c r="D155">
        <f>uk25groups!D155-uk25groups!$AD155</f>
        <v>-4.7434451999999998E-3</v>
      </c>
      <c r="E155">
        <f>uk25groups!E155-uk25groups!$AD155</f>
        <v>2.4386647999999995E-3</v>
      </c>
      <c r="F155">
        <f>uk25groups!F155-uk25groups!$AD155</f>
        <v>-1.13012952E-2</v>
      </c>
      <c r="G155">
        <f>uk25groups!G155-uk25groups!$AD155</f>
        <v>-2.1680645200000001E-2</v>
      </c>
      <c r="H155">
        <f>uk25groups!H155-uk25groups!$AD155</f>
        <v>4.0132548000000002E-3</v>
      </c>
      <c r="I155">
        <f>uk25groups!I155-uk25groups!$AD155</f>
        <v>3.0777224799999996E-2</v>
      </c>
      <c r="J155">
        <f>uk25groups!J155-uk25groups!$AD155</f>
        <v>-1.9124275199999999E-2</v>
      </c>
      <c r="K155">
        <f>uk25groups!K155-uk25groups!$AD155</f>
        <v>-2.4548752000000005E-3</v>
      </c>
      <c r="L155">
        <f>uk25groups!L155-uk25groups!$AD155</f>
        <v>8.6161948000000009E-3</v>
      </c>
      <c r="M155">
        <f>uk25groups!M155-uk25groups!$AD155</f>
        <v>1.0298734800000001E-2</v>
      </c>
      <c r="N155">
        <f>uk25groups!N155-uk25groups!$AD155</f>
        <v>-9.2863552000000005E-3</v>
      </c>
      <c r="O155">
        <f>uk25groups!O155-uk25groups!$AD155</f>
        <v>2.7735534799999996E-2</v>
      </c>
      <c r="P155">
        <f>uk25groups!P155-uk25groups!$AD155</f>
        <v>-1.4155015199999999E-2</v>
      </c>
      <c r="Q155">
        <f>uk25groups!Q155-uk25groups!$AD155</f>
        <v>5.1209264800000001E-2</v>
      </c>
      <c r="R155">
        <f>uk25groups!R155-uk25groups!$AD155</f>
        <v>4.8300254799999998E-2</v>
      </c>
      <c r="S155">
        <f>uk25groups!S155-uk25groups!$AD155</f>
        <v>4.4645614799999997E-2</v>
      </c>
      <c r="T155">
        <f>uk25groups!T155-uk25groups!$AD155</f>
        <v>2.0924374799999999E-2</v>
      </c>
      <c r="U155">
        <f>uk25groups!U155-uk25groups!$AD155</f>
        <v>3.9992884799999996E-2</v>
      </c>
      <c r="V155">
        <f>uk25groups!V155-uk25groups!$AD155</f>
        <v>-3.6543052000000001E-3</v>
      </c>
      <c r="W155">
        <f>uk25groups!W155-uk25groups!$AD155</f>
        <v>3.5405874800000001E-2</v>
      </c>
      <c r="X155">
        <f>uk25groups!X155-uk25groups!$AD155</f>
        <v>1.8766847999999994E-3</v>
      </c>
      <c r="Y155">
        <f>uk25groups!Y155-uk25groups!$AD155</f>
        <v>-2.1891252000000002E-3</v>
      </c>
      <c r="Z155">
        <f>uk25groups!Z155-uk25groups!$AD155</f>
        <v>4.37291348E-2</v>
      </c>
    </row>
    <row r="156" spans="1:26" x14ac:dyDescent="0.25">
      <c r="A156" t="s">
        <v>179</v>
      </c>
      <c r="B156">
        <f>uk25groups!B156-uk25groups!$AD156</f>
        <v>0.10497674480000001</v>
      </c>
      <c r="C156">
        <f>uk25groups!C156-uk25groups!$AD156</f>
        <v>9.4469204800000012E-2</v>
      </c>
      <c r="D156">
        <f>uk25groups!D156-uk25groups!$AD156</f>
        <v>6.5133824800000004E-2</v>
      </c>
      <c r="E156">
        <f>uk25groups!E156-uk25groups!$AD156</f>
        <v>8.2419194800000012E-2</v>
      </c>
      <c r="F156">
        <f>uk25groups!F156-uk25groups!$AD156</f>
        <v>7.2624494800000008E-2</v>
      </c>
      <c r="G156">
        <f>uk25groups!G156-uk25groups!$AD156</f>
        <v>0.11002864480000001</v>
      </c>
      <c r="H156">
        <f>uk25groups!H156-uk25groups!$AD156</f>
        <v>6.1645614800000005E-2</v>
      </c>
      <c r="I156">
        <f>uk25groups!I156-uk25groups!$AD156</f>
        <v>7.4807824800000006E-2</v>
      </c>
      <c r="J156">
        <f>uk25groups!J156-uk25groups!$AD156</f>
        <v>7.5135724800000012E-2</v>
      </c>
      <c r="K156">
        <f>uk25groups!K156-uk25groups!$AD156</f>
        <v>5.7175894800000002E-2</v>
      </c>
      <c r="L156">
        <f>uk25groups!L156-uk25groups!$AD156</f>
        <v>8.7314154800000002E-2</v>
      </c>
      <c r="M156">
        <f>uk25groups!M156-uk25groups!$AD156</f>
        <v>5.2095884799999999E-2</v>
      </c>
      <c r="N156">
        <f>uk25groups!N156-uk25groups!$AD156</f>
        <v>6.4559714800000001E-2</v>
      </c>
      <c r="O156">
        <f>uk25groups!O156-uk25groups!$AD156</f>
        <v>3.8335874799999996E-2</v>
      </c>
      <c r="P156">
        <f>uk25groups!P156-uk25groups!$AD156</f>
        <v>4.5916394799999996E-2</v>
      </c>
      <c r="Q156">
        <f>uk25groups!Q156-uk25groups!$AD156</f>
        <v>4.39688248E-2</v>
      </c>
      <c r="R156">
        <f>uk25groups!R156-uk25groups!$AD156</f>
        <v>7.1350984800000003E-2</v>
      </c>
      <c r="S156">
        <f>uk25groups!S156-uk25groups!$AD156</f>
        <v>5.3832054800000001E-2</v>
      </c>
      <c r="T156">
        <f>uk25groups!T156-uk25groups!$AD156</f>
        <v>7.2487894800000008E-2</v>
      </c>
      <c r="U156">
        <f>uk25groups!U156-uk25groups!$AD156</f>
        <v>7.5953364800000006E-2</v>
      </c>
      <c r="V156">
        <f>uk25groups!V156-uk25groups!$AD156</f>
        <v>4.8639544799999997E-2</v>
      </c>
      <c r="W156">
        <f>uk25groups!W156-uk25groups!$AD156</f>
        <v>8.1628564800000011E-2</v>
      </c>
      <c r="X156">
        <f>uk25groups!X156-uk25groups!$AD156</f>
        <v>6.2731304800000012E-2</v>
      </c>
      <c r="Y156">
        <f>uk25groups!Y156-uk25groups!$AD156</f>
        <v>6.8992684800000009E-2</v>
      </c>
      <c r="Z156">
        <f>uk25groups!Z156-uk25groups!$AD156</f>
        <v>6.5526994800000002E-2</v>
      </c>
    </row>
    <row r="157" spans="1:26" x14ac:dyDescent="0.25">
      <c r="A157" t="s">
        <v>180</v>
      </c>
      <c r="B157">
        <f>uk25groups!B157-uk25groups!$AD157</f>
        <v>8.1187069999999993E-4</v>
      </c>
      <c r="C157">
        <f>uk25groups!C157-uk25groups!$AD157</f>
        <v>7.4984307000000002E-3</v>
      </c>
      <c r="D157">
        <f>uk25groups!D157-uk25groups!$AD157</f>
        <v>-9.5466192999999998E-3</v>
      </c>
      <c r="E157">
        <f>uk25groups!E157-uk25groups!$AD157</f>
        <v>-1.0015339299999999E-2</v>
      </c>
      <c r="F157">
        <f>uk25groups!F157-uk25groups!$AD157</f>
        <v>-5.4447929999999973E-4</v>
      </c>
      <c r="G157">
        <f>uk25groups!G157-uk25groups!$AD157</f>
        <v>2.6841407000000005E-3</v>
      </c>
      <c r="H157">
        <f>uk25groups!H157-uk25groups!$AD157</f>
        <v>-2.4074119299999999E-2</v>
      </c>
      <c r="I157">
        <f>uk25groups!I157-uk25groups!$AD157</f>
        <v>-1.6326892999999998E-3</v>
      </c>
      <c r="J157">
        <f>uk25groups!J157-uk25groups!$AD157</f>
        <v>-3.00029193E-2</v>
      </c>
      <c r="K157">
        <f>uk25groups!K157-uk25groups!$AD157</f>
        <v>-1.9160019300000001E-2</v>
      </c>
      <c r="L157">
        <f>uk25groups!L157-uk25groups!$AD157</f>
        <v>-1.8308139300000002E-2</v>
      </c>
      <c r="M157">
        <f>uk25groups!M157-uk25groups!$AD157</f>
        <v>-5.6819779300000005E-2</v>
      </c>
      <c r="N157">
        <f>uk25groups!N157-uk25groups!$AD157</f>
        <v>-1.9158529300000001E-2</v>
      </c>
      <c r="O157">
        <f>uk25groups!O157-uk25groups!$AD157</f>
        <v>-3.1838799299999998E-2</v>
      </c>
      <c r="P157">
        <f>uk25groups!P157-uk25groups!$AD157</f>
        <v>-1.9972439299999999E-2</v>
      </c>
      <c r="Q157">
        <f>uk25groups!Q157-uk25groups!$AD157</f>
        <v>-1.6884089299999998E-2</v>
      </c>
      <c r="R157">
        <f>uk25groups!R157-uk25groups!$AD157</f>
        <v>-1.43045293E-2</v>
      </c>
      <c r="S157">
        <f>uk25groups!S157-uk25groups!$AD157</f>
        <v>-6.2096093000000002E-3</v>
      </c>
      <c r="T157">
        <f>uk25groups!T157-uk25groups!$AD157</f>
        <v>-3.6921959300000001E-2</v>
      </c>
      <c r="U157">
        <f>uk25groups!U157-uk25groups!$AD157</f>
        <v>-5.92548793E-2</v>
      </c>
      <c r="V157">
        <f>uk25groups!V157-uk25groups!$AD157</f>
        <v>1.2407106999999997E-3</v>
      </c>
      <c r="W157">
        <f>uk25groups!W157-uk25groups!$AD157</f>
        <v>-1.9188019300000001E-2</v>
      </c>
      <c r="X157">
        <f>uk25groups!X157-uk25groups!$AD157</f>
        <v>-2.9644459299999999E-2</v>
      </c>
      <c r="Y157">
        <f>uk25groups!Y157-uk25groups!$AD157</f>
        <v>-7.165426929999999E-2</v>
      </c>
      <c r="Z157">
        <f>uk25groups!Z157-uk25groups!$AD157</f>
        <v>-5.9831392999999998E-3</v>
      </c>
    </row>
    <row r="158" spans="1:26" x14ac:dyDescent="0.25">
      <c r="A158" t="s">
        <v>181</v>
      </c>
      <c r="B158">
        <f>uk25groups!B158-uk25groups!$AD158</f>
        <v>7.8871458000000002E-3</v>
      </c>
      <c r="C158">
        <f>uk25groups!C158-uk25groups!$AD158</f>
        <v>-4.1244042E-3</v>
      </c>
      <c r="D158">
        <f>uk25groups!D158-uk25groups!$AD158</f>
        <v>-2.6407842000000003E-3</v>
      </c>
      <c r="E158">
        <f>uk25groups!E158-uk25groups!$AD158</f>
        <v>3.37552858E-2</v>
      </c>
      <c r="F158">
        <f>uk25groups!F158-uk25groups!$AD158</f>
        <v>4.4606365799999999E-2</v>
      </c>
      <c r="G158">
        <f>uk25groups!G158-uk25groups!$AD158</f>
        <v>-3.1254742000000005E-3</v>
      </c>
      <c r="H158">
        <f>uk25groups!H158-uk25groups!$AD158</f>
        <v>6.3750157999999998E-3</v>
      </c>
      <c r="I158">
        <f>uk25groups!I158-uk25groups!$AD158</f>
        <v>1.4315315799999999E-2</v>
      </c>
      <c r="J158">
        <f>uk25groups!J158-uk25groups!$AD158</f>
        <v>7.1639058000000002E-3</v>
      </c>
      <c r="K158">
        <f>uk25groups!K158-uk25groups!$AD158</f>
        <v>1.39059058E-2</v>
      </c>
      <c r="L158">
        <f>uk25groups!L158-uk25groups!$AD158</f>
        <v>-6.6854041999999999E-3</v>
      </c>
      <c r="M158">
        <f>uk25groups!M158-uk25groups!$AD158</f>
        <v>1.7257375799999999E-2</v>
      </c>
      <c r="N158">
        <f>uk25groups!N158-uk25groups!$AD158</f>
        <v>3.4070425799999998E-2</v>
      </c>
      <c r="O158">
        <f>uk25groups!O158-uk25groups!$AD158</f>
        <v>3.4791385799999998E-2</v>
      </c>
      <c r="P158">
        <f>uk25groups!P158-uk25groups!$AD158</f>
        <v>1.9406855800000001E-2</v>
      </c>
      <c r="Q158">
        <f>uk25groups!Q158-uk25groups!$AD158</f>
        <v>1.1168557999999993E-3</v>
      </c>
      <c r="R158">
        <f>uk25groups!R158-uk25groups!$AD158</f>
        <v>3.6097295799999998E-2</v>
      </c>
      <c r="S158">
        <f>uk25groups!S158-uk25groups!$AD158</f>
        <v>3.6593125800000001E-2</v>
      </c>
      <c r="T158">
        <f>uk25groups!T158-uk25groups!$AD158</f>
        <v>2.3383415800000001E-2</v>
      </c>
      <c r="U158">
        <f>uk25groups!U158-uk25groups!$AD158</f>
        <v>9.2496557999999993E-3</v>
      </c>
      <c r="V158">
        <f>uk25groups!V158-uk25groups!$AD158</f>
        <v>3.6212495800000001E-2</v>
      </c>
      <c r="W158">
        <f>uk25groups!W158-uk25groups!$AD158</f>
        <v>3.1570685799999998E-2</v>
      </c>
      <c r="X158">
        <f>uk25groups!X158-uk25groups!$AD158</f>
        <v>6.3874655800000013E-2</v>
      </c>
      <c r="Y158">
        <f>uk25groups!Y158-uk25groups!$AD158</f>
        <v>3.30129558E-2</v>
      </c>
      <c r="Z158">
        <f>uk25groups!Z158-uk25groups!$AD158</f>
        <v>4.5364625800000002E-2</v>
      </c>
    </row>
    <row r="159" spans="1:26" x14ac:dyDescent="0.25">
      <c r="A159" t="s">
        <v>182</v>
      </c>
      <c r="B159">
        <f>uk25groups!B159-uk25groups!$AD159</f>
        <v>-4.1699328100000002E-2</v>
      </c>
      <c r="C159">
        <f>uk25groups!C159-uk25groups!$AD159</f>
        <v>-2.16481881E-2</v>
      </c>
      <c r="D159">
        <f>uk25groups!D159-uk25groups!$AD159</f>
        <v>-1.7892848100000001E-2</v>
      </c>
      <c r="E159">
        <f>uk25groups!E159-uk25groups!$AD159</f>
        <v>-1.5334618099999999E-2</v>
      </c>
      <c r="F159">
        <f>uk25groups!F159-uk25groups!$AD159</f>
        <v>-1.87662881E-2</v>
      </c>
      <c r="G159">
        <f>uk25groups!G159-uk25groups!$AD159</f>
        <v>-4.3394128100000005E-2</v>
      </c>
      <c r="H159">
        <f>uk25groups!H159-uk25groups!$AD159</f>
        <v>-5.5804518100000006E-2</v>
      </c>
      <c r="I159">
        <f>uk25groups!I159-uk25groups!$AD159</f>
        <v>-1.8086688100000001E-2</v>
      </c>
      <c r="J159">
        <f>uk25groups!J159-uk25groups!$AD159</f>
        <v>-2.80313781E-2</v>
      </c>
      <c r="K159">
        <f>uk25groups!K159-uk25groups!$AD159</f>
        <v>-3.3480938100000003E-2</v>
      </c>
      <c r="L159">
        <f>uk25groups!L159-uk25groups!$AD159</f>
        <v>-7.0724108100000002E-2</v>
      </c>
      <c r="M159">
        <f>uk25groups!M159-uk25groups!$AD159</f>
        <v>-9.2963810000000003E-4</v>
      </c>
      <c r="N159">
        <f>uk25groups!N159-uk25groups!$AD159</f>
        <v>-3.5153828099999999E-2</v>
      </c>
      <c r="O159">
        <f>uk25groups!O159-uk25groups!$AD159</f>
        <v>-2.17902481E-2</v>
      </c>
      <c r="P159">
        <f>uk25groups!P159-uk25groups!$AD159</f>
        <v>-6.5046280999999997E-3</v>
      </c>
      <c r="Q159">
        <f>uk25groups!Q159-uk25groups!$AD159</f>
        <v>-2.46121381E-2</v>
      </c>
      <c r="R159">
        <f>uk25groups!R159-uk25groups!$AD159</f>
        <v>-8.9133280999999995E-3</v>
      </c>
      <c r="S159">
        <f>uk25groups!S159-uk25groups!$AD159</f>
        <v>-5.3254981000000002E-3</v>
      </c>
      <c r="T159">
        <f>uk25groups!T159-uk25groups!$AD159</f>
        <v>1.9928819E-3</v>
      </c>
      <c r="U159">
        <f>uk25groups!U159-uk25groups!$AD159</f>
        <v>-1.0157378099999999E-2</v>
      </c>
      <c r="V159">
        <f>uk25groups!V159-uk25groups!$AD159</f>
        <v>1.2153781900000001E-2</v>
      </c>
      <c r="W159">
        <f>uk25groups!W159-uk25groups!$AD159</f>
        <v>6.4978918999999994E-3</v>
      </c>
      <c r="X159">
        <f>uk25groups!X159-uk25groups!$AD159</f>
        <v>-2.1386981000000001E-3</v>
      </c>
      <c r="Y159">
        <f>uk25groups!Y159-uk25groups!$AD159</f>
        <v>-2.7309208099999999E-2</v>
      </c>
      <c r="Z159">
        <f>uk25groups!Z159-uk25groups!$AD159</f>
        <v>4.8385219000000009E-3</v>
      </c>
    </row>
    <row r="160" spans="1:26" x14ac:dyDescent="0.25">
      <c r="A160" t="s">
        <v>183</v>
      </c>
      <c r="B160">
        <f>uk25groups!B160-uk25groups!$AD160</f>
        <v>4.1163702599999998E-2</v>
      </c>
      <c r="C160">
        <f>uk25groups!C160-uk25groups!$AD160</f>
        <v>5.3107022599999998E-2</v>
      </c>
      <c r="D160">
        <f>uk25groups!D160-uk25groups!$AD160</f>
        <v>5.5303722600000001E-2</v>
      </c>
      <c r="E160">
        <f>uk25groups!E160-uk25groups!$AD160</f>
        <v>5.8587192599999997E-2</v>
      </c>
      <c r="F160">
        <f>uk25groups!F160-uk25groups!$AD160</f>
        <v>5.9634232599999996E-2</v>
      </c>
      <c r="G160">
        <f>uk25groups!G160-uk25groups!$AD160</f>
        <v>6.24056926E-2</v>
      </c>
      <c r="H160">
        <f>uk25groups!H160-uk25groups!$AD160</f>
        <v>2.6845292600000001E-2</v>
      </c>
      <c r="I160">
        <f>uk25groups!I160-uk25groups!$AD160</f>
        <v>9.11698326E-2</v>
      </c>
      <c r="J160">
        <f>uk25groups!J160-uk25groups!$AD160</f>
        <v>4.3054352599999998E-2</v>
      </c>
      <c r="K160">
        <f>uk25groups!K160-uk25groups!$AD160</f>
        <v>5.5406012599999999E-2</v>
      </c>
      <c r="L160">
        <f>uk25groups!L160-uk25groups!$AD160</f>
        <v>3.0695982599999998E-2</v>
      </c>
      <c r="M160">
        <f>uk25groups!M160-uk25groups!$AD160</f>
        <v>3.5526582600000002E-2</v>
      </c>
      <c r="N160">
        <f>uk25groups!N160-uk25groups!$AD160</f>
        <v>6.5479492599999994E-2</v>
      </c>
      <c r="O160">
        <f>uk25groups!O160-uk25groups!$AD160</f>
        <v>5.1516322599999997E-2</v>
      </c>
      <c r="P160">
        <f>uk25groups!P160-uk25groups!$AD160</f>
        <v>9.3979512600000009E-2</v>
      </c>
      <c r="Q160">
        <f>uk25groups!Q160-uk25groups!$AD160</f>
        <v>7.6291252599999998E-2</v>
      </c>
      <c r="R160">
        <f>uk25groups!R160-uk25groups!$AD160</f>
        <v>8.7796652599999997E-2</v>
      </c>
      <c r="S160">
        <f>uk25groups!S160-uk25groups!$AD160</f>
        <v>0.11955067259999999</v>
      </c>
      <c r="T160">
        <f>uk25groups!T160-uk25groups!$AD160</f>
        <v>9.6596702600000001E-2</v>
      </c>
      <c r="U160">
        <f>uk25groups!U160-uk25groups!$AD160</f>
        <v>7.5581092600000011E-2</v>
      </c>
      <c r="V160">
        <f>uk25groups!V160-uk25groups!$AD160</f>
        <v>5.0746112599999997E-2</v>
      </c>
      <c r="W160">
        <f>uk25groups!W160-uk25groups!$AD160</f>
        <v>7.6566832599999995E-2</v>
      </c>
      <c r="X160">
        <f>uk25groups!X160-uk25groups!$AD160</f>
        <v>9.6159312599999991E-2</v>
      </c>
      <c r="Y160">
        <f>uk25groups!Y160-uk25groups!$AD160</f>
        <v>7.0252442599999992E-2</v>
      </c>
      <c r="Z160">
        <f>uk25groups!Z160-uk25groups!$AD160</f>
        <v>5.3088342599999998E-2</v>
      </c>
    </row>
    <row r="161" spans="1:26" x14ac:dyDescent="0.25">
      <c r="A161" t="s">
        <v>184</v>
      </c>
      <c r="B161">
        <f>uk25groups!B161-uk25groups!$AD161</f>
        <v>0.1134516683</v>
      </c>
      <c r="C161">
        <f>uk25groups!C161-uk25groups!$AD161</f>
        <v>0.11237684830000001</v>
      </c>
      <c r="D161">
        <f>uk25groups!D161-uk25groups!$AD161</f>
        <v>0.1082340883</v>
      </c>
      <c r="E161">
        <f>uk25groups!E161-uk25groups!$AD161</f>
        <v>0.11273215830000001</v>
      </c>
      <c r="F161">
        <f>uk25groups!F161-uk25groups!$AD161</f>
        <v>0.1088197483</v>
      </c>
      <c r="G161">
        <f>uk25groups!G161-uk25groups!$AD161</f>
        <v>0.13272314829999998</v>
      </c>
      <c r="H161">
        <f>uk25groups!H161-uk25groups!$AD161</f>
        <v>0.10407049830000001</v>
      </c>
      <c r="I161">
        <f>uk25groups!I161-uk25groups!$AD161</f>
        <v>0.10869647830000001</v>
      </c>
      <c r="J161">
        <f>uk25groups!J161-uk25groups!$AD161</f>
        <v>9.4576178300000008E-2</v>
      </c>
      <c r="K161">
        <f>uk25groups!K161-uk25groups!$AD161</f>
        <v>0.12640472829999999</v>
      </c>
      <c r="L161">
        <f>uk25groups!L161-uk25groups!$AD161</f>
        <v>0.1029561283</v>
      </c>
      <c r="M161">
        <f>uk25groups!M161-uk25groups!$AD161</f>
        <v>0.12532398829999999</v>
      </c>
      <c r="N161">
        <f>uk25groups!N161-uk25groups!$AD161</f>
        <v>0.10009787830000001</v>
      </c>
      <c r="O161">
        <f>uk25groups!O161-uk25groups!$AD161</f>
        <v>0.10751574830000001</v>
      </c>
      <c r="P161">
        <f>uk25groups!P161-uk25groups!$AD161</f>
        <v>0.11463072830000001</v>
      </c>
      <c r="Q161">
        <f>uk25groups!Q161-uk25groups!$AD161</f>
        <v>3.0788518299999998E-2</v>
      </c>
      <c r="R161">
        <f>uk25groups!R161-uk25groups!$AD161</f>
        <v>7.1758808300000004E-2</v>
      </c>
      <c r="S161">
        <f>uk25groups!S161-uk25groups!$AD161</f>
        <v>5.1461438300000002E-2</v>
      </c>
      <c r="T161">
        <f>uk25groups!T161-uk25groups!$AD161</f>
        <v>9.4629398300000001E-2</v>
      </c>
      <c r="U161">
        <f>uk25groups!U161-uk25groups!$AD161</f>
        <v>8.7995408300000008E-2</v>
      </c>
      <c r="V161">
        <f>uk25groups!V161-uk25groups!$AD161</f>
        <v>6.8046182999999998E-3</v>
      </c>
      <c r="W161">
        <f>uk25groups!W161-uk25groups!$AD161</f>
        <v>2.91787783E-2</v>
      </c>
      <c r="X161">
        <f>uk25groups!X161-uk25groups!$AD161</f>
        <v>1.8062238299999998E-2</v>
      </c>
      <c r="Y161">
        <f>uk25groups!Y161-uk25groups!$AD161</f>
        <v>4.15715283E-2</v>
      </c>
      <c r="Z161">
        <f>uk25groups!Z161-uk25groups!$AD161</f>
        <v>5.4074298299999997E-2</v>
      </c>
    </row>
    <row r="162" spans="1:26" x14ac:dyDescent="0.25">
      <c r="A162" t="s">
        <v>185</v>
      </c>
      <c r="B162">
        <f>uk25groups!B162-uk25groups!$AD162</f>
        <v>1.31681045E-2</v>
      </c>
      <c r="C162">
        <f>uk25groups!C162-uk25groups!$AD162</f>
        <v>1.4419554500000001E-2</v>
      </c>
      <c r="D162">
        <f>uk25groups!D162-uk25groups!$AD162</f>
        <v>2.10548045E-2</v>
      </c>
      <c r="E162">
        <f>uk25groups!E162-uk25groups!$AD162</f>
        <v>7.5014500000000154E-5</v>
      </c>
      <c r="F162">
        <f>uk25groups!F162-uk25groups!$AD162</f>
        <v>-4.9161654999999999E-3</v>
      </c>
      <c r="G162">
        <f>uk25groups!G162-uk25groups!$AD162</f>
        <v>-3.1741454999999999E-3</v>
      </c>
      <c r="H162">
        <f>uk25groups!H162-uk25groups!$AD162</f>
        <v>-1.1184395499999999E-2</v>
      </c>
      <c r="I162">
        <f>uk25groups!I162-uk25groups!$AD162</f>
        <v>-8.3325355E-3</v>
      </c>
      <c r="J162">
        <f>uk25groups!J162-uk25groups!$AD162</f>
        <v>5.464964499999999E-3</v>
      </c>
      <c r="K162">
        <f>uk25groups!K162-uk25groups!$AD162</f>
        <v>-6.1277555000000001E-3</v>
      </c>
      <c r="L162">
        <f>uk25groups!L162-uk25groups!$AD162</f>
        <v>-2.6139375499999999E-2</v>
      </c>
      <c r="M162">
        <f>uk25groups!M162-uk25groups!$AD162</f>
        <v>-9.4179954999999999E-3</v>
      </c>
      <c r="N162">
        <f>uk25groups!N162-uk25groups!$AD162</f>
        <v>-3.60279955E-2</v>
      </c>
      <c r="O162">
        <f>uk25groups!O162-uk25groups!$AD162</f>
        <v>-1.40627055E-2</v>
      </c>
      <c r="P162">
        <f>uk25groups!P162-uk25groups!$AD162</f>
        <v>-7.9275154999999993E-3</v>
      </c>
      <c r="Q162">
        <f>uk25groups!Q162-uk25groups!$AD162</f>
        <v>-2.8836735500000002E-2</v>
      </c>
      <c r="R162">
        <f>uk25groups!R162-uk25groups!$AD162</f>
        <v>-5.05576155E-2</v>
      </c>
      <c r="S162">
        <f>uk25groups!S162-uk25groups!$AD162</f>
        <v>-4.3521775499999998E-2</v>
      </c>
      <c r="T162">
        <f>uk25groups!T162-uk25groups!$AD162</f>
        <v>-3.66501755E-2</v>
      </c>
      <c r="U162">
        <f>uk25groups!U162-uk25groups!$AD162</f>
        <v>-4.5164895499999996E-2</v>
      </c>
      <c r="V162">
        <f>uk25groups!V162-uk25groups!$AD162</f>
        <v>-2.9174765500000002E-2</v>
      </c>
      <c r="W162">
        <f>uk25groups!W162-uk25groups!$AD162</f>
        <v>-7.3457395500000008E-2</v>
      </c>
      <c r="X162">
        <f>uk25groups!X162-uk25groups!$AD162</f>
        <v>-4.4127295499999997E-2</v>
      </c>
      <c r="Y162">
        <f>uk25groups!Y162-uk25groups!$AD162</f>
        <v>-3.3035745499999998E-2</v>
      </c>
      <c r="Z162">
        <f>uk25groups!Z162-uk25groups!$AD162</f>
        <v>-2.7809425500000002E-2</v>
      </c>
    </row>
    <row r="163" spans="1:26" x14ac:dyDescent="0.25">
      <c r="A163" t="s">
        <v>186</v>
      </c>
      <c r="B163">
        <f>uk25groups!B163-uk25groups!$AD163</f>
        <v>-5.2026127299999995E-2</v>
      </c>
      <c r="C163">
        <f>uk25groups!C163-uk25groups!$AD163</f>
        <v>-5.7220487299999997E-2</v>
      </c>
      <c r="D163">
        <f>uk25groups!D163-uk25groups!$AD163</f>
        <v>-6.8703487300000005E-2</v>
      </c>
      <c r="E163">
        <f>uk25groups!E163-uk25groups!$AD163</f>
        <v>-5.9216817300000002E-2</v>
      </c>
      <c r="F163">
        <f>uk25groups!F163-uk25groups!$AD163</f>
        <v>-6.8950327300000003E-2</v>
      </c>
      <c r="G163">
        <f>uk25groups!G163-uk25groups!$AD163</f>
        <v>-0.1030495273</v>
      </c>
      <c r="H163">
        <f>uk25groups!H163-uk25groups!$AD163</f>
        <v>-8.0990647299999996E-2</v>
      </c>
      <c r="I163">
        <f>uk25groups!I163-uk25groups!$AD163</f>
        <v>-6.8189277300000004E-2</v>
      </c>
      <c r="J163">
        <f>uk25groups!J163-uk25groups!$AD163</f>
        <v>-7.5239947299999999E-2</v>
      </c>
      <c r="K163">
        <f>uk25groups!K163-uk25groups!$AD163</f>
        <v>-5.2248877299999996E-2</v>
      </c>
      <c r="L163">
        <f>uk25groups!L163-uk25groups!$AD163</f>
        <v>-8.8586577299999997E-2</v>
      </c>
      <c r="M163">
        <f>uk25groups!M163-uk25groups!$AD163</f>
        <v>-4.48216673E-2</v>
      </c>
      <c r="N163">
        <f>uk25groups!N163-uk25groups!$AD163</f>
        <v>-5.1610347299999998E-2</v>
      </c>
      <c r="O163">
        <f>uk25groups!O163-uk25groups!$AD163</f>
        <v>-7.4500327300000002E-2</v>
      </c>
      <c r="P163">
        <f>uk25groups!P163-uk25groups!$AD163</f>
        <v>-8.3322817300000004E-2</v>
      </c>
      <c r="Q163">
        <f>uk25groups!Q163-uk25groups!$AD163</f>
        <v>-1.60894873E-2</v>
      </c>
      <c r="R163">
        <f>uk25groups!R163-uk25groups!$AD163</f>
        <v>-2.8242417300000003E-2</v>
      </c>
      <c r="S163">
        <f>uk25groups!S163-uk25groups!$AD163</f>
        <v>-4.0340137299999995E-2</v>
      </c>
      <c r="T163">
        <f>uk25groups!T163-uk25groups!$AD163</f>
        <v>-4.1335817300000001E-2</v>
      </c>
      <c r="U163">
        <f>uk25groups!U163-uk25groups!$AD163</f>
        <v>-8.4219397299999998E-2</v>
      </c>
      <c r="V163">
        <f>uk25groups!V163-uk25groups!$AD163</f>
        <v>-6.7028857299999994E-2</v>
      </c>
      <c r="W163">
        <f>uk25groups!W163-uk25groups!$AD163</f>
        <v>-6.1281377300000002E-2</v>
      </c>
      <c r="X163">
        <f>uk25groups!X163-uk25groups!$AD163</f>
        <v>-5.63042973E-2</v>
      </c>
      <c r="Y163">
        <f>uk25groups!Y163-uk25groups!$AD163</f>
        <v>-4.7613957299999995E-2</v>
      </c>
      <c r="Z163">
        <f>uk25groups!Z163-uk25groups!$AD163</f>
        <v>-5.8466967299999999E-2</v>
      </c>
    </row>
    <row r="164" spans="1:26" x14ac:dyDescent="0.25">
      <c r="A164" t="s">
        <v>187</v>
      </c>
      <c r="B164">
        <f>uk25groups!B164-uk25groups!$AD164</f>
        <v>1.0747934799999999E-2</v>
      </c>
      <c r="C164">
        <f>uk25groups!C164-uk25groups!$AD164</f>
        <v>4.1087747999999993E-3</v>
      </c>
      <c r="D164">
        <f>uk25groups!D164-uk25groups!$AD164</f>
        <v>1.5222904800000001E-2</v>
      </c>
      <c r="E164">
        <f>uk25groups!E164-uk25groups!$AD164</f>
        <v>4.13408948E-2</v>
      </c>
      <c r="F164">
        <f>uk25groups!F164-uk25groups!$AD164</f>
        <v>2.4357194800000002E-2</v>
      </c>
      <c r="G164">
        <f>uk25groups!G164-uk25groups!$AD164</f>
        <v>1.7046464800000001E-2</v>
      </c>
      <c r="H164">
        <f>uk25groups!H164-uk25groups!$AD164</f>
        <v>2.7592534799999999E-2</v>
      </c>
      <c r="I164">
        <f>uk25groups!I164-uk25groups!$AD164</f>
        <v>8.6190847999999994E-3</v>
      </c>
      <c r="J164">
        <f>uk25groups!J164-uk25groups!$AD164</f>
        <v>1.3086184799999999E-2</v>
      </c>
      <c r="K164">
        <f>uk25groups!K164-uk25groups!$AD164</f>
        <v>-6.1719520000000014E-4</v>
      </c>
      <c r="L164">
        <f>uk25groups!L164-uk25groups!$AD164</f>
        <v>1.9655484799999998E-2</v>
      </c>
      <c r="M164">
        <f>uk25groups!M164-uk25groups!$AD164</f>
        <v>8.5736748000000002E-3</v>
      </c>
      <c r="N164">
        <f>uk25groups!N164-uk25groups!$AD164</f>
        <v>1.6904734800000001E-2</v>
      </c>
      <c r="O164">
        <f>uk25groups!O164-uk25groups!$AD164</f>
        <v>3.5674847999999995E-3</v>
      </c>
      <c r="P164">
        <f>uk25groups!P164-uk25groups!$AD164</f>
        <v>6.1434148000000001E-3</v>
      </c>
      <c r="Q164">
        <f>uk25groups!Q164-uk25groups!$AD164</f>
        <v>2.1126544800000001E-2</v>
      </c>
      <c r="R164">
        <f>uk25groups!R164-uk25groups!$AD164</f>
        <v>-8.7712752000000012E-3</v>
      </c>
      <c r="S164">
        <f>uk25groups!S164-uk25groups!$AD164</f>
        <v>6.0034799999999881E-5</v>
      </c>
      <c r="T164">
        <f>uk25groups!T164-uk25groups!$AD164</f>
        <v>1.4249794799999998E-2</v>
      </c>
      <c r="U164">
        <f>uk25groups!U164-uk25groups!$AD164</f>
        <v>1.16431048E-2</v>
      </c>
      <c r="V164">
        <f>uk25groups!V164-uk25groups!$AD164</f>
        <v>2.47546248E-2</v>
      </c>
      <c r="W164">
        <f>uk25groups!W164-uk25groups!$AD164</f>
        <v>-2.6012435200000003E-2</v>
      </c>
      <c r="X164">
        <f>uk25groups!X164-uk25groups!$AD164</f>
        <v>2.0496804799999997E-2</v>
      </c>
      <c r="Y164">
        <f>uk25groups!Y164-uk25groups!$AD164</f>
        <v>4.32461648E-2</v>
      </c>
      <c r="Z164">
        <f>uk25groups!Z164-uk25groups!$AD164</f>
        <v>2.5025754800000001E-2</v>
      </c>
    </row>
    <row r="165" spans="1:26" x14ac:dyDescent="0.25">
      <c r="A165" t="s">
        <v>188</v>
      </c>
      <c r="B165">
        <f>uk25groups!B165-uk25groups!$AD165</f>
        <v>-1.9877260900000002E-2</v>
      </c>
      <c r="C165">
        <f>uk25groups!C165-uk25groups!$AD165</f>
        <v>-1.4405320900000001E-2</v>
      </c>
      <c r="D165">
        <f>uk25groups!D165-uk25groups!$AD165</f>
        <v>-2.6312610900000002E-2</v>
      </c>
      <c r="E165">
        <f>uk25groups!E165-uk25groups!$AD165</f>
        <v>-1.5151680899999999E-2</v>
      </c>
      <c r="F165">
        <f>uk25groups!F165-uk25groups!$AD165</f>
        <v>-3.2369270899999997E-2</v>
      </c>
      <c r="G165">
        <f>uk25groups!G165-uk25groups!$AD165</f>
        <v>-2.54071409E-2</v>
      </c>
      <c r="H165">
        <f>uk25groups!H165-uk25groups!$AD165</f>
        <v>-3.5620960899999998E-2</v>
      </c>
      <c r="I165">
        <f>uk25groups!I165-uk25groups!$AD165</f>
        <v>-5.8498520899999996E-2</v>
      </c>
      <c r="J165">
        <f>uk25groups!J165-uk25groups!$AD165</f>
        <v>-5.1872490899999998E-2</v>
      </c>
      <c r="K165">
        <f>uk25groups!K165-uk25groups!$AD165</f>
        <v>-5.2567030899999999E-2</v>
      </c>
      <c r="L165">
        <f>uk25groups!L165-uk25groups!$AD165</f>
        <v>-2.38621509E-2</v>
      </c>
      <c r="M165">
        <f>uk25groups!M165-uk25groups!$AD165</f>
        <v>-1.4561680899999999E-2</v>
      </c>
      <c r="N165">
        <f>uk25groups!N165-uk25groups!$AD165</f>
        <v>-3.49815609E-2</v>
      </c>
      <c r="O165">
        <f>uk25groups!O165-uk25groups!$AD165</f>
        <v>-8.0185020900000001E-2</v>
      </c>
      <c r="P165">
        <f>uk25groups!P165-uk25groups!$AD165</f>
        <v>-5.9376900899999994E-2</v>
      </c>
      <c r="Q165">
        <f>uk25groups!Q165-uk25groups!$AD165</f>
        <v>-6.10797109E-2</v>
      </c>
      <c r="R165">
        <f>uk25groups!R165-uk25groups!$AD165</f>
        <v>-3.7561370899999995E-2</v>
      </c>
      <c r="S165">
        <f>uk25groups!S165-uk25groups!$AD165</f>
        <v>-6.0016490899999997E-2</v>
      </c>
      <c r="T165">
        <f>uk25groups!T165-uk25groups!$AD165</f>
        <v>-7.78174809E-2</v>
      </c>
      <c r="U165">
        <f>uk25groups!U165-uk25groups!$AD165</f>
        <v>-7.02820309E-2</v>
      </c>
      <c r="V165">
        <f>uk25groups!V165-uk25groups!$AD165</f>
        <v>-6.3216960900000008E-2</v>
      </c>
      <c r="W165">
        <f>uk25groups!W165-uk25groups!$AD165</f>
        <v>-4.9080900899999995E-2</v>
      </c>
      <c r="X165">
        <f>uk25groups!X165-uk25groups!$AD165</f>
        <v>-4.7421070900000001E-2</v>
      </c>
      <c r="Y165">
        <f>uk25groups!Y165-uk25groups!$AD165</f>
        <v>-3.5198760900000001E-2</v>
      </c>
      <c r="Z165">
        <f>uk25groups!Z165-uk25groups!$AD165</f>
        <v>-7.4605490900000002E-2</v>
      </c>
    </row>
    <row r="166" spans="1:26" x14ac:dyDescent="0.25">
      <c r="A166" t="s">
        <v>189</v>
      </c>
      <c r="B166">
        <f>uk25groups!B166-uk25groups!$AD166</f>
        <v>-5.2807830700000002E-2</v>
      </c>
      <c r="C166">
        <f>uk25groups!C166-uk25groups!$AD166</f>
        <v>-3.3618710699999999E-2</v>
      </c>
      <c r="D166">
        <f>uk25groups!D166-uk25groups!$AD166</f>
        <v>-6.22856507E-2</v>
      </c>
      <c r="E166">
        <f>uk25groups!E166-uk25groups!$AD166</f>
        <v>-4.3048280700000004E-2</v>
      </c>
      <c r="F166">
        <f>uk25groups!F166-uk25groups!$AD166</f>
        <v>-4.7434590700000001E-2</v>
      </c>
      <c r="G166">
        <f>uk25groups!G166-uk25groups!$AD166</f>
        <v>-3.98679807E-2</v>
      </c>
      <c r="H166">
        <f>uk25groups!H166-uk25groups!$AD166</f>
        <v>-4.6082260700000002E-2</v>
      </c>
      <c r="I166">
        <f>uk25groups!I166-uk25groups!$AD166</f>
        <v>-6.6536610699999998E-2</v>
      </c>
      <c r="J166">
        <f>uk25groups!J166-uk25groups!$AD166</f>
        <v>-7.5851380699999998E-2</v>
      </c>
      <c r="K166">
        <f>uk25groups!K166-uk25groups!$AD166</f>
        <v>-4.6165500700000001E-2</v>
      </c>
      <c r="L166">
        <f>uk25groups!L166-uk25groups!$AD166</f>
        <v>-4.7274600700000002E-2</v>
      </c>
      <c r="M166">
        <f>uk25groups!M166-uk25groups!$AD166</f>
        <v>-6.1692610700000004E-2</v>
      </c>
      <c r="N166">
        <f>uk25groups!N166-uk25groups!$AD166</f>
        <v>-4.6273290700000004E-2</v>
      </c>
      <c r="O166">
        <f>uk25groups!O166-uk25groups!$AD166</f>
        <v>-3.0695170700000003E-2</v>
      </c>
      <c r="P166">
        <f>uk25groups!P166-uk25groups!$AD166</f>
        <v>-6.0553410700000004E-2</v>
      </c>
      <c r="Q166">
        <f>uk25groups!Q166-uk25groups!$AD166</f>
        <v>9.5561693000000003E-3</v>
      </c>
      <c r="R166">
        <f>uk25groups!R166-uk25groups!$AD166</f>
        <v>-2.4017440700000003E-2</v>
      </c>
      <c r="S166">
        <f>uk25groups!S166-uk25groups!$AD166</f>
        <v>-1.1191220700000001E-2</v>
      </c>
      <c r="T166">
        <f>uk25groups!T166-uk25groups!$AD166</f>
        <v>-5.5260680700000002E-2</v>
      </c>
      <c r="U166">
        <f>uk25groups!U166-uk25groups!$AD166</f>
        <v>-1.6302700699999999E-2</v>
      </c>
      <c r="V166">
        <f>uk25groups!V166-uk25groups!$AD166</f>
        <v>-1.02393607E-2</v>
      </c>
      <c r="W166">
        <f>uk25groups!W166-uk25groups!$AD166</f>
        <v>-9.3178907000000012E-3</v>
      </c>
      <c r="X166">
        <f>uk25groups!X166-uk25groups!$AD166</f>
        <v>-5.0576600700000002E-2</v>
      </c>
      <c r="Y166">
        <f>uk25groups!Y166-uk25groups!$AD166</f>
        <v>-1.4500910699999999E-2</v>
      </c>
      <c r="Z166">
        <f>uk25groups!Z166-uk25groups!$AD166</f>
        <v>-3.4324340699999997E-2</v>
      </c>
    </row>
    <row r="167" spans="1:26" x14ac:dyDescent="0.25">
      <c r="A167" t="s">
        <v>190</v>
      </c>
      <c r="B167">
        <f>uk25groups!B167-uk25groups!$AD167</f>
        <v>1.4854084399999998E-2</v>
      </c>
      <c r="C167">
        <f>uk25groups!C167-uk25groups!$AD167</f>
        <v>1.43292244E-2</v>
      </c>
      <c r="D167">
        <f>uk25groups!D167-uk25groups!$AD167</f>
        <v>1.1967424399999999E-2</v>
      </c>
      <c r="E167">
        <f>uk25groups!E167-uk25groups!$AD167</f>
        <v>2.6599524399999998E-2</v>
      </c>
      <c r="F167">
        <f>uk25groups!F167-uk25groups!$AD167</f>
        <v>2.4815414399999999E-2</v>
      </c>
      <c r="G167">
        <f>uk25groups!G167-uk25groups!$AD167</f>
        <v>2.6576514400000001E-2</v>
      </c>
      <c r="H167">
        <f>uk25groups!H167-uk25groups!$AD167</f>
        <v>2.5635614399999999E-2</v>
      </c>
      <c r="I167">
        <f>uk25groups!I167-uk25groups!$AD167</f>
        <v>1.5113664400000001E-2</v>
      </c>
      <c r="J167">
        <f>uk25groups!J167-uk25groups!$AD167</f>
        <v>3.0729944399999997E-2</v>
      </c>
      <c r="K167">
        <f>uk25groups!K167-uk25groups!$AD167</f>
        <v>3.7416214400000002E-2</v>
      </c>
      <c r="L167">
        <f>uk25groups!L167-uk25groups!$AD167</f>
        <v>3.4453004400000001E-2</v>
      </c>
      <c r="M167">
        <f>uk25groups!M167-uk25groups!$AD167</f>
        <v>7.1925934400000002E-2</v>
      </c>
      <c r="N167">
        <f>uk25groups!N167-uk25groups!$AD167</f>
        <v>3.69044844E-2</v>
      </c>
      <c r="O167">
        <f>uk25groups!O167-uk25groups!$AD167</f>
        <v>5.7049814400000003E-2</v>
      </c>
      <c r="P167">
        <f>uk25groups!P167-uk25groups!$AD167</f>
        <v>5.8851664400000003E-2</v>
      </c>
      <c r="Q167">
        <f>uk25groups!Q167-uk25groups!$AD167</f>
        <v>5.9208544400000007E-2</v>
      </c>
      <c r="R167">
        <f>uk25groups!R167-uk25groups!$AD167</f>
        <v>8.8304324400000009E-2</v>
      </c>
      <c r="S167">
        <f>uk25groups!S167-uk25groups!$AD167</f>
        <v>8.7820564400000009E-2</v>
      </c>
      <c r="T167">
        <f>uk25groups!T167-uk25groups!$AD167</f>
        <v>7.4488304399999997E-2</v>
      </c>
      <c r="U167">
        <f>uk25groups!U167-uk25groups!$AD167</f>
        <v>5.4810814400000005E-2</v>
      </c>
      <c r="V167">
        <f>uk25groups!V167-uk25groups!$AD167</f>
        <v>5.2614154400000002E-2</v>
      </c>
      <c r="W167">
        <f>uk25groups!W167-uk25groups!$AD167</f>
        <v>5.5545634400000002E-2</v>
      </c>
      <c r="X167">
        <f>uk25groups!X167-uk25groups!$AD167</f>
        <v>6.3145504399999997E-2</v>
      </c>
      <c r="Y167">
        <f>uk25groups!Y167-uk25groups!$AD167</f>
        <v>5.0221034400000003E-2</v>
      </c>
      <c r="Z167">
        <f>uk25groups!Z167-uk25groups!$AD167</f>
        <v>6.74645044E-2</v>
      </c>
    </row>
    <row r="168" spans="1:26" x14ac:dyDescent="0.25">
      <c r="A168" t="s">
        <v>191</v>
      </c>
      <c r="B168">
        <f>uk25groups!B168-uk25groups!$AD168</f>
        <v>4.4676924999999999E-2</v>
      </c>
      <c r="C168">
        <f>uk25groups!C168-uk25groups!$AD168</f>
        <v>4.8945314999999996E-2</v>
      </c>
      <c r="D168">
        <f>uk25groups!D168-uk25groups!$AD168</f>
        <v>2.4222174999999999E-2</v>
      </c>
      <c r="E168">
        <f>uk25groups!E168-uk25groups!$AD168</f>
        <v>2.4872735E-2</v>
      </c>
      <c r="F168">
        <f>uk25groups!F168-uk25groups!$AD168</f>
        <v>2.3394205000000001E-2</v>
      </c>
      <c r="G168">
        <f>uk25groups!G168-uk25groups!$AD168</f>
        <v>7.3879495000000003E-2</v>
      </c>
      <c r="H168">
        <f>uk25groups!H168-uk25groups!$AD168</f>
        <v>3.2750874999999999E-2</v>
      </c>
      <c r="I168">
        <f>uk25groups!I168-uk25groups!$AD168</f>
        <v>1.2039434999999999E-2</v>
      </c>
      <c r="J168">
        <f>uk25groups!J168-uk25groups!$AD168</f>
        <v>2.4430634999999999E-2</v>
      </c>
      <c r="K168">
        <f>uk25groups!K168-uk25groups!$AD168</f>
        <v>2.6983504999999998E-2</v>
      </c>
      <c r="L168">
        <f>uk25groups!L168-uk25groups!$AD168</f>
        <v>2.7176174999999997E-2</v>
      </c>
      <c r="M168">
        <f>uk25groups!M168-uk25groups!$AD168</f>
        <v>3.3406415000000002E-2</v>
      </c>
      <c r="N168">
        <f>uk25groups!N168-uk25groups!$AD168</f>
        <v>7.2465849999999998E-3</v>
      </c>
      <c r="O168">
        <f>uk25groups!O168-uk25groups!$AD168</f>
        <v>-4.1327149999999995E-3</v>
      </c>
      <c r="P168">
        <f>uk25groups!P168-uk25groups!$AD168</f>
        <v>1.7884225000000004E-2</v>
      </c>
      <c r="Q168">
        <f>uk25groups!Q168-uk25groups!$AD168</f>
        <v>5.8355774999999999E-2</v>
      </c>
      <c r="R168">
        <f>uk25groups!R168-uk25groups!$AD168</f>
        <v>9.0477014999999994E-2</v>
      </c>
      <c r="S168">
        <f>uk25groups!S168-uk25groups!$AD168</f>
        <v>6.8764094999999997E-2</v>
      </c>
      <c r="T168">
        <f>uk25groups!T168-uk25groups!$AD168</f>
        <v>5.5827874999999999E-2</v>
      </c>
      <c r="U168">
        <f>uk25groups!U168-uk25groups!$AD168</f>
        <v>4.8068655000000002E-2</v>
      </c>
      <c r="V168">
        <f>uk25groups!V168-uk25groups!$AD168</f>
        <v>6.9774464999999994E-2</v>
      </c>
      <c r="W168">
        <f>uk25groups!W168-uk25groups!$AD168</f>
        <v>5.2623455E-2</v>
      </c>
      <c r="X168">
        <f>uk25groups!X168-uk25groups!$AD168</f>
        <v>7.2557885000000003E-2</v>
      </c>
      <c r="Y168">
        <f>uk25groups!Y168-uk25groups!$AD168</f>
        <v>4.6119994999999997E-2</v>
      </c>
      <c r="Z168">
        <f>uk25groups!Z168-uk25groups!$AD168</f>
        <v>3.1637304999999998E-2</v>
      </c>
    </row>
    <row r="169" spans="1:26" x14ac:dyDescent="0.25">
      <c r="A169" t="s">
        <v>192</v>
      </c>
      <c r="B169">
        <f>uk25groups!B169-uk25groups!$AD169</f>
        <v>-2.5375305500000001E-2</v>
      </c>
      <c r="C169">
        <f>uk25groups!C169-uk25groups!$AD169</f>
        <v>-3.5746405500000002E-2</v>
      </c>
      <c r="D169">
        <f>uk25groups!D169-uk25groups!$AD169</f>
        <v>-2.1302205500000001E-2</v>
      </c>
      <c r="E169">
        <f>uk25groups!E169-uk25groups!$AD169</f>
        <v>-4.8555575500000003E-2</v>
      </c>
      <c r="F169">
        <f>uk25groups!F169-uk25groups!$AD169</f>
        <v>-4.65683255E-2</v>
      </c>
      <c r="G169">
        <f>uk25groups!G169-uk25groups!$AD169</f>
        <v>-7.5559415500000005E-2</v>
      </c>
      <c r="H169">
        <f>uk25groups!H169-uk25groups!$AD169</f>
        <v>-4.6779445500000003E-2</v>
      </c>
      <c r="I169">
        <f>uk25groups!I169-uk25groups!$AD169</f>
        <v>-5.85596855E-2</v>
      </c>
      <c r="J169">
        <f>uk25groups!J169-uk25groups!$AD169</f>
        <v>-3.2347935500000001E-2</v>
      </c>
      <c r="K169">
        <f>uk25groups!K169-uk25groups!$AD169</f>
        <v>-7.3918435500000004E-2</v>
      </c>
      <c r="L169">
        <f>uk25groups!L169-uk25groups!$AD169</f>
        <v>-7.0133005499999998E-2</v>
      </c>
      <c r="M169">
        <f>uk25groups!M169-uk25groups!$AD169</f>
        <v>-6.1089515500000004E-2</v>
      </c>
      <c r="N169">
        <f>uk25groups!N169-uk25groups!$AD169</f>
        <v>-5.1553945500000004E-2</v>
      </c>
      <c r="O169">
        <f>uk25groups!O169-uk25groups!$AD169</f>
        <v>-7.9131625499999997E-2</v>
      </c>
      <c r="P169">
        <f>uk25groups!P169-uk25groups!$AD169</f>
        <v>-9.5077255499999999E-2</v>
      </c>
      <c r="Q169">
        <f>uk25groups!Q169-uk25groups!$AD169</f>
        <v>-0.1076495455</v>
      </c>
      <c r="R169">
        <f>uk25groups!R169-uk25groups!$AD169</f>
        <v>-7.8651535499999994E-2</v>
      </c>
      <c r="S169">
        <f>uk25groups!S169-uk25groups!$AD169</f>
        <v>-8.6348255499999998E-2</v>
      </c>
      <c r="T169">
        <f>uk25groups!T169-uk25groups!$AD169</f>
        <v>-8.6403275500000001E-2</v>
      </c>
      <c r="U169">
        <f>uk25groups!U169-uk25groups!$AD169</f>
        <v>-0.1034618455</v>
      </c>
      <c r="V169">
        <f>uk25groups!V169-uk25groups!$AD169</f>
        <v>-7.4837745499999997E-2</v>
      </c>
      <c r="W169">
        <f>uk25groups!W169-uk25groups!$AD169</f>
        <v>-6.5483665499999996E-2</v>
      </c>
      <c r="X169">
        <f>uk25groups!X169-uk25groups!$AD169</f>
        <v>-8.76823355E-2</v>
      </c>
      <c r="Y169">
        <f>uk25groups!Y169-uk25groups!$AD169</f>
        <v>-8.6689645499999995E-2</v>
      </c>
      <c r="Z169">
        <f>uk25groups!Z169-uk25groups!$AD169</f>
        <v>-5.58410955E-2</v>
      </c>
    </row>
    <row r="170" spans="1:26" x14ac:dyDescent="0.25">
      <c r="A170" t="s">
        <v>193</v>
      </c>
      <c r="B170">
        <f>uk25groups!B170-uk25groups!$AD170</f>
        <v>-1.22930344E-2</v>
      </c>
      <c r="C170">
        <f>uk25groups!C170-uk25groups!$AD170</f>
        <v>-2.5629774400000003E-2</v>
      </c>
      <c r="D170">
        <f>uk25groups!D170-uk25groups!$AD170</f>
        <v>-3.1350834399999999E-2</v>
      </c>
      <c r="E170">
        <f>uk25groups!E170-uk25groups!$AD170</f>
        <v>-1.7958854400000002E-2</v>
      </c>
      <c r="F170">
        <f>uk25groups!F170-uk25groups!$AD170</f>
        <v>-2.02695944E-2</v>
      </c>
      <c r="G170">
        <f>uk25groups!G170-uk25groups!$AD170</f>
        <v>-4.12626044E-2</v>
      </c>
      <c r="H170">
        <f>uk25groups!H170-uk25groups!$AD170</f>
        <v>-5.2407744000000003E-3</v>
      </c>
      <c r="I170">
        <f>uk25groups!I170-uk25groups!$AD170</f>
        <v>1.3000555599999998E-2</v>
      </c>
      <c r="J170">
        <f>uk25groups!J170-uk25groups!$AD170</f>
        <v>-1.3363114400000001E-2</v>
      </c>
      <c r="K170">
        <f>uk25groups!K170-uk25groups!$AD170</f>
        <v>-6.4802524400000006E-2</v>
      </c>
      <c r="L170">
        <f>uk25groups!L170-uk25groups!$AD170</f>
        <v>-6.8955344000000002E-3</v>
      </c>
      <c r="M170">
        <f>uk25groups!M170-uk25groups!$AD170</f>
        <v>2.4028005599999999E-2</v>
      </c>
      <c r="N170">
        <f>uk25groups!N170-uk25groups!$AD170</f>
        <v>-1.25988444E-2</v>
      </c>
      <c r="O170">
        <f>uk25groups!O170-uk25groups!$AD170</f>
        <v>-1.6513074400000001E-2</v>
      </c>
      <c r="P170">
        <f>uk25groups!P170-uk25groups!$AD170</f>
        <v>1.4502055999999998E-3</v>
      </c>
      <c r="Q170">
        <f>uk25groups!Q170-uk25groups!$AD170</f>
        <v>-4.9576844000000005E-3</v>
      </c>
      <c r="R170">
        <f>uk25groups!R170-uk25groups!$AD170</f>
        <v>1.32575456E-2</v>
      </c>
      <c r="S170">
        <f>uk25groups!S170-uk25groups!$AD170</f>
        <v>2.52722256E-2</v>
      </c>
      <c r="T170">
        <f>uk25groups!T170-uk25groups!$AD170</f>
        <v>1.2093075599999999E-2</v>
      </c>
      <c r="U170">
        <f>uk25groups!U170-uk25groups!$AD170</f>
        <v>5.7963355999999999E-3</v>
      </c>
      <c r="V170">
        <f>uk25groups!V170-uk25groups!$AD170</f>
        <v>7.3478956000000003E-3</v>
      </c>
      <c r="W170">
        <f>uk25groups!W170-uk25groups!$AD170</f>
        <v>6.1805455999999993E-3</v>
      </c>
      <c r="X170">
        <f>uk25groups!X170-uk25groups!$AD170</f>
        <v>2.34233056E-2</v>
      </c>
      <c r="Y170">
        <f>uk25groups!Y170-uk25groups!$AD170</f>
        <v>2.1204785599999998E-2</v>
      </c>
      <c r="Z170">
        <f>uk25groups!Z170-uk25groups!$AD170</f>
        <v>3.9770745600000004E-2</v>
      </c>
    </row>
    <row r="171" spans="1:26" x14ac:dyDescent="0.25">
      <c r="A171" t="s">
        <v>194</v>
      </c>
      <c r="B171">
        <f>uk25groups!B171-uk25groups!$AD171</f>
        <v>-1.6009423700000001E-2</v>
      </c>
      <c r="C171">
        <f>uk25groups!C171-uk25groups!$AD171</f>
        <v>-1.5464923700000001E-2</v>
      </c>
      <c r="D171">
        <f>uk25groups!D171-uk25groups!$AD171</f>
        <v>-1.77399637E-2</v>
      </c>
      <c r="E171">
        <f>uk25groups!E171-uk25groups!$AD171</f>
        <v>-1.8717983699999999E-2</v>
      </c>
      <c r="F171">
        <f>uk25groups!F171-uk25groups!$AD171</f>
        <v>-6.8038437000000002E-3</v>
      </c>
      <c r="G171">
        <f>uk25groups!G171-uk25groups!$AD171</f>
        <v>-2.04147337E-2</v>
      </c>
      <c r="H171">
        <f>uk25groups!H171-uk25groups!$AD171</f>
        <v>-1.0377937000000002E-3</v>
      </c>
      <c r="I171">
        <f>uk25groups!I171-uk25groups!$AD171</f>
        <v>-9.1033137000000007E-3</v>
      </c>
      <c r="J171">
        <f>uk25groups!J171-uk25groups!$AD171</f>
        <v>1.0942086300000001E-2</v>
      </c>
      <c r="K171">
        <f>uk25groups!K171-uk25groups!$AD171</f>
        <v>-4.8001136999999998E-3</v>
      </c>
      <c r="L171">
        <f>uk25groups!L171-uk25groups!$AD171</f>
        <v>-2.6626893699999998E-2</v>
      </c>
      <c r="M171">
        <f>uk25groups!M171-uk25groups!$AD171</f>
        <v>-3.9739370000000003E-4</v>
      </c>
      <c r="N171">
        <f>uk25groups!N171-uk25groups!$AD171</f>
        <v>-3.9026136999999999E-3</v>
      </c>
      <c r="O171">
        <f>uk25groups!O171-uk25groups!$AD171</f>
        <v>-4.8984036999999998E-3</v>
      </c>
      <c r="P171">
        <f>uk25groups!P171-uk25groups!$AD171</f>
        <v>7.8178630000000013E-4</v>
      </c>
      <c r="Q171">
        <f>uk25groups!Q171-uk25groups!$AD171</f>
        <v>1.5209956300000001E-2</v>
      </c>
      <c r="R171">
        <f>uk25groups!R171-uk25groups!$AD171</f>
        <v>-1.17734737E-2</v>
      </c>
      <c r="S171">
        <f>uk25groups!S171-uk25groups!$AD171</f>
        <v>6.2736563000000004E-3</v>
      </c>
      <c r="T171">
        <f>uk25groups!T171-uk25groups!$AD171</f>
        <v>-1.81000537E-2</v>
      </c>
      <c r="U171">
        <f>uk25groups!U171-uk25groups!$AD171</f>
        <v>6.5990163000000006E-3</v>
      </c>
      <c r="V171">
        <f>uk25groups!V171-uk25groups!$AD171</f>
        <v>7.2243062999999995E-3</v>
      </c>
      <c r="W171">
        <f>uk25groups!W171-uk25groups!$AD171</f>
        <v>-3.4840543700000004E-2</v>
      </c>
      <c r="X171">
        <f>uk25groups!X171-uk25groups!$AD171</f>
        <v>1.3363136300000002E-2</v>
      </c>
      <c r="Y171">
        <f>uk25groups!Y171-uk25groups!$AD171</f>
        <v>-2.2415836999999999E-3</v>
      </c>
      <c r="Z171">
        <f>uk25groups!Z171-uk25groups!$AD171</f>
        <v>-1.6361773699999999E-2</v>
      </c>
    </row>
    <row r="172" spans="1:26" x14ac:dyDescent="0.25">
      <c r="A172" t="s">
        <v>195</v>
      </c>
      <c r="B172">
        <f>uk25groups!B172-uk25groups!$AD172</f>
        <v>-2.2547595099999998E-2</v>
      </c>
      <c r="C172">
        <f>uk25groups!C172-uk25groups!$AD172</f>
        <v>-4.9399151000000001E-3</v>
      </c>
      <c r="D172">
        <f>uk25groups!D172-uk25groups!$AD172</f>
        <v>-4.2763551000000004E-3</v>
      </c>
      <c r="E172">
        <f>uk25groups!E172-uk25groups!$AD172</f>
        <v>-1.6986155100000001E-2</v>
      </c>
      <c r="F172">
        <f>uk25groups!F172-uk25groups!$AD172</f>
        <v>-6.8182751E-3</v>
      </c>
      <c r="G172">
        <f>uk25groups!G172-uk25groups!$AD172</f>
        <v>-1.1890451000000002E-3</v>
      </c>
      <c r="H172">
        <f>uk25groups!H172-uk25groups!$AD172</f>
        <v>-1.19813451E-2</v>
      </c>
      <c r="I172">
        <f>uk25groups!I172-uk25groups!$AD172</f>
        <v>-1.03489451E-2</v>
      </c>
      <c r="J172">
        <f>uk25groups!J172-uk25groups!$AD172</f>
        <v>-2.43705551E-2</v>
      </c>
      <c r="K172">
        <f>uk25groups!K172-uk25groups!$AD172</f>
        <v>-1.9274175099999999E-2</v>
      </c>
      <c r="L172">
        <f>uk25groups!L172-uk25groups!$AD172</f>
        <v>-4.39099051E-2</v>
      </c>
      <c r="M172">
        <f>uk25groups!M172-uk25groups!$AD172</f>
        <v>-8.4632651000000007E-3</v>
      </c>
      <c r="N172">
        <f>uk25groups!N172-uk25groups!$AD172</f>
        <v>-3.01593151E-2</v>
      </c>
      <c r="O172">
        <f>uk25groups!O172-uk25groups!$AD172</f>
        <v>-1.2060615100000002E-2</v>
      </c>
      <c r="P172">
        <f>uk25groups!P172-uk25groups!$AD172</f>
        <v>1.4136844900000001E-2</v>
      </c>
      <c r="Q172">
        <f>uk25groups!Q172-uk25groups!$AD172</f>
        <v>-1.5615915099999999E-2</v>
      </c>
      <c r="R172">
        <f>uk25groups!R172-uk25groups!$AD172</f>
        <v>1.0463704899999999E-2</v>
      </c>
      <c r="S172">
        <f>uk25groups!S172-uk25groups!$AD172</f>
        <v>1.5720464900000002E-2</v>
      </c>
      <c r="T172">
        <f>uk25groups!T172-uk25groups!$AD172</f>
        <v>9.6842248999999998E-3</v>
      </c>
      <c r="U172">
        <f>uk25groups!U172-uk25groups!$AD172</f>
        <v>3.0546224900000002E-2</v>
      </c>
      <c r="V172">
        <f>uk25groups!V172-uk25groups!$AD172</f>
        <v>8.670494899999999E-3</v>
      </c>
      <c r="W172">
        <f>uk25groups!W172-uk25groups!$AD172</f>
        <v>-2.9103651000000003E-3</v>
      </c>
      <c r="X172">
        <f>uk25groups!X172-uk25groups!$AD172</f>
        <v>1.86623949E-2</v>
      </c>
      <c r="Y172">
        <f>uk25groups!Y172-uk25groups!$AD172</f>
        <v>-1.1384405100000002E-2</v>
      </c>
      <c r="Z172">
        <f>uk25groups!Z172-uk25groups!$AD172</f>
        <v>-2.3116865099999998E-2</v>
      </c>
    </row>
    <row r="173" spans="1:26" x14ac:dyDescent="0.25">
      <c r="A173" t="s">
        <v>196</v>
      </c>
      <c r="B173">
        <f>uk25groups!B173-uk25groups!$AD173</f>
        <v>-8.7355169999999999E-3</v>
      </c>
      <c r="C173">
        <f>uk25groups!C173-uk25groups!$AD173</f>
        <v>-1.2499507E-2</v>
      </c>
      <c r="D173">
        <f>uk25groups!D173-uk25groups!$AD173</f>
        <v>-1.8328056999999998E-2</v>
      </c>
      <c r="E173">
        <f>uk25groups!E173-uk25groups!$AD173</f>
        <v>-2.7863987E-2</v>
      </c>
      <c r="F173">
        <f>uk25groups!F173-uk25groups!$AD173</f>
        <v>-1.6708447000000001E-2</v>
      </c>
      <c r="G173">
        <f>uk25groups!G173-uk25groups!$AD173</f>
        <v>-5.2648006999999997E-2</v>
      </c>
      <c r="H173">
        <f>uk25groups!H173-uk25groups!$AD173</f>
        <v>-2.8101636999999999E-2</v>
      </c>
      <c r="I173">
        <f>uk25groups!I173-uk25groups!$AD173</f>
        <v>-4.3229406999999997E-2</v>
      </c>
      <c r="J173">
        <f>uk25groups!J173-uk25groups!$AD173</f>
        <v>-3.5890457000000001E-2</v>
      </c>
      <c r="K173">
        <f>uk25groups!K173-uk25groups!$AD173</f>
        <v>-8.8239069999999989E-3</v>
      </c>
      <c r="L173">
        <f>uk25groups!L173-uk25groups!$AD173</f>
        <v>-3.6887986999999997E-2</v>
      </c>
      <c r="M173">
        <f>uk25groups!M173-uk25groups!$AD173</f>
        <v>-2.3794347E-2</v>
      </c>
      <c r="N173">
        <f>uk25groups!N173-uk25groups!$AD173</f>
        <v>-4.1161446999999997E-2</v>
      </c>
      <c r="O173">
        <f>uk25groups!O173-uk25groups!$AD173</f>
        <v>-5.7695276999999996E-2</v>
      </c>
      <c r="P173">
        <f>uk25groups!P173-uk25groups!$AD173</f>
        <v>9.1573729999999999E-3</v>
      </c>
      <c r="Q173">
        <f>uk25groups!Q173-uk25groups!$AD173</f>
        <v>-1.9589187000000001E-2</v>
      </c>
      <c r="R173">
        <f>uk25groups!R173-uk25groups!$AD173</f>
        <v>-2.0742817E-2</v>
      </c>
      <c r="S173">
        <f>uk25groups!S173-uk25groups!$AD173</f>
        <v>-3.7918296999999997E-2</v>
      </c>
      <c r="T173">
        <f>uk25groups!T173-uk25groups!$AD173</f>
        <v>-4.8963127000000002E-2</v>
      </c>
      <c r="U173">
        <f>uk25groups!U173-uk25groups!$AD173</f>
        <v>-3.6966247000000001E-2</v>
      </c>
      <c r="V173">
        <f>uk25groups!V173-uk25groups!$AD173</f>
        <v>2.2596263000000002E-2</v>
      </c>
      <c r="W173">
        <f>uk25groups!W173-uk25groups!$AD173</f>
        <v>-3.7530006999999997E-2</v>
      </c>
      <c r="X173">
        <f>uk25groups!X173-uk25groups!$AD173</f>
        <v>-2.7014226999999998E-2</v>
      </c>
      <c r="Y173">
        <f>uk25groups!Y173-uk25groups!$AD173</f>
        <v>-4.3912327000000001E-2</v>
      </c>
      <c r="Z173">
        <f>uk25groups!Z173-uk25groups!$AD173</f>
        <v>-4.7767587E-2</v>
      </c>
    </row>
    <row r="174" spans="1:26" x14ac:dyDescent="0.25">
      <c r="A174" t="s">
        <v>197</v>
      </c>
      <c r="B174">
        <f>uk25groups!B174-uk25groups!$AD174</f>
        <v>4.9675929999999993E-4</v>
      </c>
      <c r="C174">
        <f>uk25groups!C174-uk25groups!$AD174</f>
        <v>-2.37429407E-2</v>
      </c>
      <c r="D174">
        <f>uk25groups!D174-uk25groups!$AD174</f>
        <v>-3.9122900700000005E-2</v>
      </c>
      <c r="E174">
        <f>uk25groups!E174-uk25groups!$AD174</f>
        <v>-1.31808807E-2</v>
      </c>
      <c r="F174">
        <f>uk25groups!F174-uk25groups!$AD174</f>
        <v>-1.0605240700000001E-2</v>
      </c>
      <c r="G174">
        <f>uk25groups!G174-uk25groups!$AD174</f>
        <v>-3.3228170699999997E-2</v>
      </c>
      <c r="H174">
        <f>uk25groups!H174-uk25groups!$AD174</f>
        <v>-6.1155480700000001E-2</v>
      </c>
      <c r="I174">
        <f>uk25groups!I174-uk25groups!$AD174</f>
        <v>-5.2643500700000005E-2</v>
      </c>
      <c r="J174">
        <f>uk25groups!J174-uk25groups!$AD174</f>
        <v>-5.2098806999999999E-3</v>
      </c>
      <c r="K174">
        <f>uk25groups!K174-uk25groups!$AD174</f>
        <v>5.7673993E-3</v>
      </c>
      <c r="L174">
        <f>uk25groups!L174-uk25groups!$AD174</f>
        <v>2.25201493E-2</v>
      </c>
      <c r="M174">
        <f>uk25groups!M174-uk25groups!$AD174</f>
        <v>2.4022759300000002E-2</v>
      </c>
      <c r="N174">
        <f>uk25groups!N174-uk25groups!$AD174</f>
        <v>-2.1863530700000001E-2</v>
      </c>
      <c r="O174">
        <f>uk25groups!O174-uk25groups!$AD174</f>
        <v>-3.7350790700000004E-2</v>
      </c>
      <c r="P174">
        <f>uk25groups!P174-uk25groups!$AD174</f>
        <v>-1.0092900700000001E-2</v>
      </c>
      <c r="Q174">
        <f>uk25groups!Q174-uk25groups!$AD174</f>
        <v>-5.1196206999999999E-3</v>
      </c>
      <c r="R174">
        <f>uk25groups!R174-uk25groups!$AD174</f>
        <v>3.9807392999999993E-3</v>
      </c>
      <c r="S174">
        <f>uk25groups!S174-uk25groups!$AD174</f>
        <v>-2.8153806999999999E-3</v>
      </c>
      <c r="T174">
        <f>uk25groups!T174-uk25groups!$AD174</f>
        <v>1.1498299299999999E-2</v>
      </c>
      <c r="U174">
        <f>uk25groups!U174-uk25groups!$AD174</f>
        <v>-1.47520907E-2</v>
      </c>
      <c r="V174">
        <f>uk25groups!V174-uk25groups!$AD174</f>
        <v>-2.5835820699999998E-2</v>
      </c>
      <c r="W174">
        <f>uk25groups!W174-uk25groups!$AD174</f>
        <v>1.9179639300000002E-2</v>
      </c>
      <c r="X174">
        <f>uk25groups!X174-uk25groups!$AD174</f>
        <v>1.07801993E-2</v>
      </c>
      <c r="Y174">
        <f>uk25groups!Y174-uk25groups!$AD174</f>
        <v>-4.9751407000000001E-3</v>
      </c>
      <c r="Z174">
        <f>uk25groups!Z174-uk25groups!$AD174</f>
        <v>-2.0095570700000003E-2</v>
      </c>
    </row>
    <row r="175" spans="1:26" x14ac:dyDescent="0.25">
      <c r="A175" t="s">
        <v>198</v>
      </c>
      <c r="B175">
        <f>uk25groups!B175-uk25groups!$AD175</f>
        <v>-1.3173866999999999E-2</v>
      </c>
      <c r="C175">
        <f>uk25groups!C175-uk25groups!$AD175</f>
        <v>-4.622297E-3</v>
      </c>
      <c r="D175">
        <f>uk25groups!D175-uk25groups!$AD175</f>
        <v>-1.4848396999999999E-2</v>
      </c>
      <c r="E175">
        <f>uk25groups!E175-uk25groups!$AD175</f>
        <v>-4.8075869999999995E-3</v>
      </c>
      <c r="F175">
        <f>uk25groups!F175-uk25groups!$AD175</f>
        <v>6.9972129999999995E-3</v>
      </c>
      <c r="G175">
        <f>uk25groups!G175-uk25groups!$AD175</f>
        <v>3.4146982999999999E-2</v>
      </c>
      <c r="H175">
        <f>uk25groups!H175-uk25groups!$AD175</f>
        <v>5.2399282999999998E-2</v>
      </c>
      <c r="I175">
        <f>uk25groups!I175-uk25groups!$AD175</f>
        <v>3.2679853000000002E-2</v>
      </c>
      <c r="J175">
        <f>uk25groups!J175-uk25groups!$AD175</f>
        <v>3.7226953E-2</v>
      </c>
      <c r="K175">
        <f>uk25groups!K175-uk25groups!$AD175</f>
        <v>2.5561033E-2</v>
      </c>
      <c r="L175">
        <f>uk25groups!L175-uk25groups!$AD175</f>
        <v>3.9823593000000004E-2</v>
      </c>
      <c r="M175">
        <f>uk25groups!M175-uk25groups!$AD175</f>
        <v>7.7107123E-2</v>
      </c>
      <c r="N175">
        <f>uk25groups!N175-uk25groups!$AD175</f>
        <v>3.3565493000000002E-2</v>
      </c>
      <c r="O175">
        <f>uk25groups!O175-uk25groups!$AD175</f>
        <v>6.8953173000000006E-2</v>
      </c>
      <c r="P175">
        <f>uk25groups!P175-uk25groups!$AD175</f>
        <v>3.5645942999999999E-2</v>
      </c>
      <c r="Q175">
        <f>uk25groups!Q175-uk25groups!$AD175</f>
        <v>4.8546333000000004E-2</v>
      </c>
      <c r="R175">
        <f>uk25groups!R175-uk25groups!$AD175</f>
        <v>4.3314973E-2</v>
      </c>
      <c r="S175">
        <f>uk25groups!S175-uk25groups!$AD175</f>
        <v>1.1918323000000001E-2</v>
      </c>
      <c r="T175">
        <f>uk25groups!T175-uk25groups!$AD175</f>
        <v>-8.3207869999999996E-3</v>
      </c>
      <c r="U175">
        <f>uk25groups!U175-uk25groups!$AD175</f>
        <v>-2.0987367E-2</v>
      </c>
      <c r="V175">
        <f>uk25groups!V175-uk25groups!$AD175</f>
        <v>2.8220942999999998E-2</v>
      </c>
      <c r="W175">
        <f>uk25groups!W175-uk25groups!$AD175</f>
        <v>4.6460583E-2</v>
      </c>
      <c r="X175">
        <f>uk25groups!X175-uk25groups!$AD175</f>
        <v>4.9142163000000003E-2</v>
      </c>
      <c r="Y175">
        <f>uk25groups!Y175-uk25groups!$AD175</f>
        <v>4.3064383000000005E-2</v>
      </c>
      <c r="Z175">
        <f>uk25groups!Z175-uk25groups!$AD175</f>
        <v>4.5913793000000001E-2</v>
      </c>
    </row>
    <row r="176" spans="1:26" x14ac:dyDescent="0.25">
      <c r="A176" t="s">
        <v>199</v>
      </c>
      <c r="B176">
        <f>uk25groups!B176-uk25groups!$AD176</f>
        <v>3.2807141399999996E-2</v>
      </c>
      <c r="C176">
        <f>uk25groups!C176-uk25groups!$AD176</f>
        <v>2.73597114E-2</v>
      </c>
      <c r="D176">
        <f>uk25groups!D176-uk25groups!$AD176</f>
        <v>2.1857631400000001E-2</v>
      </c>
      <c r="E176">
        <f>uk25groups!E176-uk25groups!$AD176</f>
        <v>3.0087981399999998E-2</v>
      </c>
      <c r="F176">
        <f>uk25groups!F176-uk25groups!$AD176</f>
        <v>2.5744831400000001E-2</v>
      </c>
      <c r="G176">
        <f>uk25groups!G176-uk25groups!$AD176</f>
        <v>4.21152214E-2</v>
      </c>
      <c r="H176">
        <f>uk25groups!H176-uk25groups!$AD176</f>
        <v>1.28771114E-2</v>
      </c>
      <c r="I176">
        <f>uk25groups!I176-uk25groups!$AD176</f>
        <v>1.9297091400000001E-2</v>
      </c>
      <c r="J176">
        <f>uk25groups!J176-uk25groups!$AD176</f>
        <v>2.6944961399999995E-2</v>
      </c>
      <c r="K176">
        <f>uk25groups!K176-uk25groups!$AD176</f>
        <v>3.1447551399999996E-2</v>
      </c>
      <c r="L176">
        <f>uk25groups!L176-uk25groups!$AD176</f>
        <v>1.8564721399999998E-2</v>
      </c>
      <c r="M176">
        <f>uk25groups!M176-uk25groups!$AD176</f>
        <v>3.88383214E-2</v>
      </c>
      <c r="N176">
        <f>uk25groups!N176-uk25groups!$AD176</f>
        <v>-7.4314085999999998E-3</v>
      </c>
      <c r="O176">
        <f>uk25groups!O176-uk25groups!$AD176</f>
        <v>3.6797471399999997E-2</v>
      </c>
      <c r="P176">
        <f>uk25groups!P176-uk25groups!$AD176</f>
        <v>1.1816041399999999E-2</v>
      </c>
      <c r="Q176">
        <f>uk25groups!Q176-uk25groups!$AD176</f>
        <v>4.82398614E-2</v>
      </c>
      <c r="R176">
        <f>uk25groups!R176-uk25groups!$AD176</f>
        <v>-2.2430538600000001E-2</v>
      </c>
      <c r="S176">
        <f>uk25groups!S176-uk25groups!$AD176</f>
        <v>3.0736311400000001E-2</v>
      </c>
      <c r="T176">
        <f>uk25groups!T176-uk25groups!$AD176</f>
        <v>4.6416161399999996E-2</v>
      </c>
      <c r="U176">
        <f>uk25groups!U176-uk25groups!$AD176</f>
        <v>2.8698761399999995E-2</v>
      </c>
      <c r="V176">
        <f>uk25groups!V176-uk25groups!$AD176</f>
        <v>2.0567481399999997E-2</v>
      </c>
      <c r="W176">
        <f>uk25groups!W176-uk25groups!$AD176</f>
        <v>5.6996514000000002E-3</v>
      </c>
      <c r="X176">
        <f>uk25groups!X176-uk25groups!$AD176</f>
        <v>2.3005621400000002E-2</v>
      </c>
      <c r="Y176">
        <f>uk25groups!Y176-uk25groups!$AD176</f>
        <v>2.46706914E-2</v>
      </c>
      <c r="Z176">
        <f>uk25groups!Z176-uk25groups!$AD176</f>
        <v>3.2808581399999995E-2</v>
      </c>
    </row>
    <row r="177" spans="1:26" x14ac:dyDescent="0.25">
      <c r="A177" t="s">
        <v>200</v>
      </c>
      <c r="B177">
        <f>uk25groups!B177-uk25groups!$AD177</f>
        <v>6.3958246699999999E-2</v>
      </c>
      <c r="C177">
        <f>uk25groups!C177-uk25groups!$AD177</f>
        <v>4.8095396700000001E-2</v>
      </c>
      <c r="D177">
        <f>uk25groups!D177-uk25groups!$AD177</f>
        <v>5.8785916700000003E-2</v>
      </c>
      <c r="E177">
        <f>uk25groups!E177-uk25groups!$AD177</f>
        <v>2.8370166699999998E-2</v>
      </c>
      <c r="F177">
        <f>uk25groups!F177-uk25groups!$AD177</f>
        <v>5.1109336700000001E-2</v>
      </c>
      <c r="G177">
        <f>uk25groups!G177-uk25groups!$AD177</f>
        <v>5.2963336699999995E-2</v>
      </c>
      <c r="H177">
        <f>uk25groups!H177-uk25groups!$AD177</f>
        <v>4.5833376699999998E-2</v>
      </c>
      <c r="I177">
        <f>uk25groups!I177-uk25groups!$AD177</f>
        <v>5.1943896699999999E-2</v>
      </c>
      <c r="J177">
        <f>uk25groups!J177-uk25groups!$AD177</f>
        <v>4.4194986700000001E-2</v>
      </c>
      <c r="K177">
        <f>uk25groups!K177-uk25groups!$AD177</f>
        <v>4.5238646699999996E-2</v>
      </c>
      <c r="L177">
        <f>uk25groups!L177-uk25groups!$AD177</f>
        <v>4.8830636699999999E-2</v>
      </c>
      <c r="M177">
        <f>uk25groups!M177-uk25groups!$AD177</f>
        <v>2.2012306699999998E-2</v>
      </c>
      <c r="N177">
        <f>uk25groups!N177-uk25groups!$AD177</f>
        <v>-5.7796329999999958E-4</v>
      </c>
      <c r="O177">
        <f>uk25groups!O177-uk25groups!$AD177</f>
        <v>1.6660636700000002E-2</v>
      </c>
      <c r="P177">
        <f>uk25groups!P177-uk25groups!$AD177</f>
        <v>2.9248206700000001E-2</v>
      </c>
      <c r="Q177">
        <f>uk25groups!Q177-uk25groups!$AD177</f>
        <v>1.7161670000000011E-4</v>
      </c>
      <c r="R177">
        <f>uk25groups!R177-uk25groups!$AD177</f>
        <v>0.1539719567</v>
      </c>
      <c r="S177">
        <f>uk25groups!S177-uk25groups!$AD177</f>
        <v>4.4122396699999997E-2</v>
      </c>
      <c r="T177">
        <f>uk25groups!T177-uk25groups!$AD177</f>
        <v>5.01043667E-2</v>
      </c>
      <c r="U177">
        <f>uk25groups!U177-uk25groups!$AD177</f>
        <v>4.3902576700000001E-2</v>
      </c>
      <c r="V177">
        <f>uk25groups!V177-uk25groups!$AD177</f>
        <v>2.8334626699999997E-2</v>
      </c>
      <c r="W177">
        <f>uk25groups!W177-uk25groups!$AD177</f>
        <v>3.38871767E-2</v>
      </c>
      <c r="X177">
        <f>uk25groups!X177-uk25groups!$AD177</f>
        <v>3.0525496700000002E-2</v>
      </c>
      <c r="Y177">
        <f>uk25groups!Y177-uk25groups!$AD177</f>
        <v>2.2516076699999998E-2</v>
      </c>
      <c r="Z177">
        <f>uk25groups!Z177-uk25groups!$AD177</f>
        <v>1.3922336700000001E-2</v>
      </c>
    </row>
    <row r="178" spans="1:26" x14ac:dyDescent="0.25">
      <c r="A178" t="s">
        <v>201</v>
      </c>
      <c r="B178">
        <f>uk25groups!B178-uk25groups!$AD178</f>
        <v>-1.60720086E-2</v>
      </c>
      <c r="C178">
        <f>uk25groups!C178-uk25groups!$AD178</f>
        <v>1.7486913999999994E-3</v>
      </c>
      <c r="D178">
        <f>uk25groups!D178-uk25groups!$AD178</f>
        <v>-1.6899586000000003E-3</v>
      </c>
      <c r="E178">
        <f>uk25groups!E178-uk25groups!$AD178</f>
        <v>-2.2545818600000003E-2</v>
      </c>
      <c r="F178">
        <f>uk25groups!F178-uk25groups!$AD178</f>
        <v>-1.07405586E-2</v>
      </c>
      <c r="G178">
        <f>uk25groups!G178-uk25groups!$AD178</f>
        <v>-1.1460448599999999E-2</v>
      </c>
      <c r="H178">
        <f>uk25groups!H178-uk25groups!$AD178</f>
        <v>-4.0575768599999999E-2</v>
      </c>
      <c r="I178">
        <f>uk25groups!I178-uk25groups!$AD178</f>
        <v>-3.1863888600000001E-2</v>
      </c>
      <c r="J178">
        <f>uk25groups!J178-uk25groups!$AD178</f>
        <v>1.7741891400000001E-2</v>
      </c>
      <c r="K178">
        <f>uk25groups!K178-uk25groups!$AD178</f>
        <v>-1.85537086E-2</v>
      </c>
      <c r="L178">
        <f>uk25groups!L178-uk25groups!$AD178</f>
        <v>-1.3409378600000001E-2</v>
      </c>
      <c r="M178">
        <f>uk25groups!M178-uk25groups!$AD178</f>
        <v>-8.1182285999999992E-3</v>
      </c>
      <c r="N178">
        <f>uk25groups!N178-uk25groups!$AD178</f>
        <v>-9.0494886000000007E-3</v>
      </c>
      <c r="O178">
        <f>uk25groups!O178-uk25groups!$AD178</f>
        <v>-3.3082698600000002E-2</v>
      </c>
      <c r="P178">
        <f>uk25groups!P178-uk25groups!$AD178</f>
        <v>-1.92783986E-2</v>
      </c>
      <c r="Q178">
        <f>uk25groups!Q178-uk25groups!$AD178</f>
        <v>-3.6826658599999999E-2</v>
      </c>
      <c r="R178">
        <f>uk25groups!R178-uk25groups!$AD178</f>
        <v>-2.2434858600000003E-2</v>
      </c>
      <c r="S178">
        <f>uk25groups!S178-uk25groups!$AD178</f>
        <v>-1.2618048600000001E-2</v>
      </c>
      <c r="T178">
        <f>uk25groups!T178-uk25groups!$AD178</f>
        <v>-1.08030286E-2</v>
      </c>
      <c r="U178">
        <f>uk25groups!U178-uk25groups!$AD178</f>
        <v>1.2640211399999999E-2</v>
      </c>
      <c r="V178">
        <f>uk25groups!V178-uk25groups!$AD178</f>
        <v>-2.6963328600000003E-2</v>
      </c>
      <c r="W178">
        <f>uk25groups!W178-uk25groups!$AD178</f>
        <v>-4.5517586000000006E-3</v>
      </c>
      <c r="X178">
        <f>uk25groups!X178-uk25groups!$AD178</f>
        <v>1.8283661399999998E-2</v>
      </c>
      <c r="Y178">
        <f>uk25groups!Y178-uk25groups!$AD178</f>
        <v>9.5053013999999991E-3</v>
      </c>
      <c r="Z178">
        <f>uk25groups!Z178-uk25groups!$AD178</f>
        <v>-5.5688185999999999E-3</v>
      </c>
    </row>
    <row r="179" spans="1:26" x14ac:dyDescent="0.25">
      <c r="A179" t="s">
        <v>202</v>
      </c>
      <c r="B179">
        <f>uk25groups!B179-uk25groups!$AD179</f>
        <v>4.1836676900000001E-2</v>
      </c>
      <c r="C179">
        <f>uk25groups!C179-uk25groups!$AD179</f>
        <v>2.3474236900000001E-2</v>
      </c>
      <c r="D179">
        <f>uk25groups!D179-uk25groups!$AD179</f>
        <v>3.4755746899999995E-2</v>
      </c>
      <c r="E179">
        <f>uk25groups!E179-uk25groups!$AD179</f>
        <v>3.2521966899999998E-2</v>
      </c>
      <c r="F179">
        <f>uk25groups!F179-uk25groups!$AD179</f>
        <v>4.0216716899999998E-2</v>
      </c>
      <c r="G179">
        <f>uk25groups!G179-uk25groups!$AD179</f>
        <v>4.8481876899999998E-2</v>
      </c>
      <c r="H179">
        <f>uk25groups!H179-uk25groups!$AD179</f>
        <v>5.3443576899999998E-2</v>
      </c>
      <c r="I179">
        <f>uk25groups!I179-uk25groups!$AD179</f>
        <v>3.2214806899999997E-2</v>
      </c>
      <c r="J179">
        <f>uk25groups!J179-uk25groups!$AD179</f>
        <v>7.2536816900000009E-2</v>
      </c>
      <c r="K179">
        <f>uk25groups!K179-uk25groups!$AD179</f>
        <v>4.3492176899999999E-2</v>
      </c>
      <c r="L179">
        <f>uk25groups!L179-uk25groups!$AD179</f>
        <v>4.5504676899999999E-2</v>
      </c>
      <c r="M179">
        <f>uk25groups!M179-uk25groups!$AD179</f>
        <v>3.9214346899999995E-2</v>
      </c>
      <c r="N179">
        <f>uk25groups!N179-uk25groups!$AD179</f>
        <v>5.4696506899999997E-2</v>
      </c>
      <c r="O179">
        <f>uk25groups!O179-uk25groups!$AD179</f>
        <v>6.2460586899999997E-2</v>
      </c>
      <c r="P179">
        <f>uk25groups!P179-uk25groups!$AD179</f>
        <v>5.4594856899999995E-2</v>
      </c>
      <c r="Q179">
        <f>uk25groups!Q179-uk25groups!$AD179</f>
        <v>5.36286869E-2</v>
      </c>
      <c r="R179">
        <f>uk25groups!R179-uk25groups!$AD179</f>
        <v>5.2158576899999996E-2</v>
      </c>
      <c r="S179">
        <f>uk25groups!S179-uk25groups!$AD179</f>
        <v>8.0221306900000011E-2</v>
      </c>
      <c r="T179">
        <f>uk25groups!T179-uk25groups!$AD179</f>
        <v>0.1010458669</v>
      </c>
      <c r="U179">
        <f>uk25groups!U179-uk25groups!$AD179</f>
        <v>8.6257046900000009E-2</v>
      </c>
      <c r="V179">
        <f>uk25groups!V179-uk25groups!$AD179</f>
        <v>2.5889296899999997E-2</v>
      </c>
      <c r="W179">
        <f>uk25groups!W179-uk25groups!$AD179</f>
        <v>2.36396969E-2</v>
      </c>
      <c r="X179">
        <f>uk25groups!X179-uk25groups!$AD179</f>
        <v>2.5705856899999997E-2</v>
      </c>
      <c r="Y179">
        <f>uk25groups!Y179-uk25groups!$AD179</f>
        <v>7.2060866900000006E-2</v>
      </c>
      <c r="Z179">
        <f>uk25groups!Z179-uk25groups!$AD179</f>
        <v>7.6147546900000002E-2</v>
      </c>
    </row>
    <row r="180" spans="1:26" x14ac:dyDescent="0.25">
      <c r="A180" t="s">
        <v>203</v>
      </c>
      <c r="B180">
        <f>uk25groups!B180-uk25groups!$AD180</f>
        <v>4.2951399799999998E-2</v>
      </c>
      <c r="C180">
        <f>uk25groups!C180-uk25groups!$AD180</f>
        <v>3.4709597999999994E-3</v>
      </c>
      <c r="D180">
        <f>uk25groups!D180-uk25groups!$AD180</f>
        <v>4.2602699799999998E-2</v>
      </c>
      <c r="E180">
        <f>uk25groups!E180-uk25groups!$AD180</f>
        <v>2.3798399800000002E-2</v>
      </c>
      <c r="F180">
        <f>uk25groups!F180-uk25groups!$AD180</f>
        <v>3.45988198E-2</v>
      </c>
      <c r="G180">
        <f>uk25groups!G180-uk25groups!$AD180</f>
        <v>4.1977199800000004E-2</v>
      </c>
      <c r="H180">
        <f>uk25groups!H180-uk25groups!$AD180</f>
        <v>-1.23087402E-2</v>
      </c>
      <c r="I180">
        <f>uk25groups!I180-uk25groups!$AD180</f>
        <v>3.0768069799999999E-2</v>
      </c>
      <c r="J180">
        <f>uk25groups!J180-uk25groups!$AD180</f>
        <v>2.4676829800000001E-2</v>
      </c>
      <c r="K180">
        <f>uk25groups!K180-uk25groups!$AD180</f>
        <v>2.72618798E-2</v>
      </c>
      <c r="L180">
        <f>uk25groups!L180-uk25groups!$AD180</f>
        <v>4.9486397999999997E-3</v>
      </c>
      <c r="M180">
        <f>uk25groups!M180-uk25groups!$AD180</f>
        <v>-4.3239901999999998E-3</v>
      </c>
      <c r="N180">
        <f>uk25groups!N180-uk25groups!$AD180</f>
        <v>1.5338679800000001E-2</v>
      </c>
      <c r="O180">
        <f>uk25groups!O180-uk25groups!$AD180</f>
        <v>1.5365839799999999E-2</v>
      </c>
      <c r="P180">
        <f>uk25groups!P180-uk25groups!$AD180</f>
        <v>1.6646398000000001E-3</v>
      </c>
      <c r="Q180">
        <f>uk25groups!Q180-uk25groups!$AD180</f>
        <v>2.8271699800000001E-2</v>
      </c>
      <c r="R180">
        <f>uk25groups!R180-uk25groups!$AD180</f>
        <v>1.8860239800000001E-2</v>
      </c>
      <c r="S180">
        <f>uk25groups!S180-uk25groups!$AD180</f>
        <v>9.9278898000000008E-3</v>
      </c>
      <c r="T180">
        <f>uk25groups!T180-uk25groups!$AD180</f>
        <v>3.2642499800000002E-2</v>
      </c>
      <c r="U180">
        <f>uk25groups!U180-uk25groups!$AD180</f>
        <v>2.0222197999999999E-3</v>
      </c>
      <c r="V180">
        <f>uk25groups!V180-uk25groups!$AD180</f>
        <v>7.8838979999999986E-4</v>
      </c>
      <c r="W180">
        <f>uk25groups!W180-uk25groups!$AD180</f>
        <v>-6.4835301999999996E-3</v>
      </c>
      <c r="X180">
        <f>uk25groups!X180-uk25groups!$AD180</f>
        <v>2.05937198E-2</v>
      </c>
      <c r="Y180">
        <f>uk25groups!Y180-uk25groups!$AD180</f>
        <v>1.3514299800000001E-2</v>
      </c>
      <c r="Z180">
        <f>uk25groups!Z180-uk25groups!$AD180</f>
        <v>2.1414980000000056E-4</v>
      </c>
    </row>
    <row r="181" spans="1:26" x14ac:dyDescent="0.25">
      <c r="A181" t="s">
        <v>204</v>
      </c>
      <c r="B181">
        <f>uk25groups!B181-uk25groups!$AD181</f>
        <v>-3.6688671999999998E-3</v>
      </c>
      <c r="C181">
        <f>uk25groups!C181-uk25groups!$AD181</f>
        <v>-1.8311967200000001E-2</v>
      </c>
      <c r="D181">
        <f>uk25groups!D181-uk25groups!$AD181</f>
        <v>-3.9624771999999999E-3</v>
      </c>
      <c r="E181">
        <f>uk25groups!E181-uk25groups!$AD181</f>
        <v>1.6920592800000002E-2</v>
      </c>
      <c r="F181">
        <f>uk25groups!F181-uk25groups!$AD181</f>
        <v>2.3646328000000005E-3</v>
      </c>
      <c r="G181">
        <f>uk25groups!G181-uk25groups!$AD181</f>
        <v>1.0262702800000001E-2</v>
      </c>
      <c r="H181">
        <f>uk25groups!H181-uk25groups!$AD181</f>
        <v>-2.3680537200000001E-2</v>
      </c>
      <c r="I181">
        <f>uk25groups!I181-uk25groups!$AD181</f>
        <v>3.2214512799999998E-2</v>
      </c>
      <c r="J181">
        <f>uk25groups!J181-uk25groups!$AD181</f>
        <v>3.0844827999999998E-3</v>
      </c>
      <c r="K181">
        <f>uk25groups!K181-uk25groups!$AD181</f>
        <v>1.91993328E-2</v>
      </c>
      <c r="L181">
        <f>uk25groups!L181-uk25groups!$AD181</f>
        <v>3.69198528E-2</v>
      </c>
      <c r="M181">
        <f>uk25groups!M181-uk25groups!$AD181</f>
        <v>2.3023962799999999E-2</v>
      </c>
      <c r="N181">
        <f>uk25groups!N181-uk25groups!$AD181</f>
        <v>-1.48852872E-2</v>
      </c>
      <c r="O181">
        <f>uk25groups!O181-uk25groups!$AD181</f>
        <v>-1.81536172E-2</v>
      </c>
      <c r="P181">
        <f>uk25groups!P181-uk25groups!$AD181</f>
        <v>5.3209328000000007E-3</v>
      </c>
      <c r="Q181">
        <f>uk25groups!Q181-uk25groups!$AD181</f>
        <v>-6.3616117200000002E-2</v>
      </c>
      <c r="R181">
        <f>uk25groups!R181-uk25groups!$AD181</f>
        <v>-2.54845972E-2</v>
      </c>
      <c r="S181">
        <f>uk25groups!S181-uk25groups!$AD181</f>
        <v>-1.15984672E-2</v>
      </c>
      <c r="T181">
        <f>uk25groups!T181-uk25groups!$AD181</f>
        <v>2.92737528E-2</v>
      </c>
      <c r="U181">
        <f>uk25groups!U181-uk25groups!$AD181</f>
        <v>8.691722800000001E-3</v>
      </c>
      <c r="V181">
        <f>uk25groups!V181-uk25groups!$AD181</f>
        <v>-3.2650787200000003E-2</v>
      </c>
      <c r="W181">
        <f>uk25groups!W181-uk25groups!$AD181</f>
        <v>1.4136772799999999E-2</v>
      </c>
      <c r="X181">
        <f>uk25groups!X181-uk25groups!$AD181</f>
        <v>-3.1652771999999998E-3</v>
      </c>
      <c r="Y181">
        <f>uk25groups!Y181-uk25groups!$AD181</f>
        <v>6.7366527999999995E-3</v>
      </c>
      <c r="Z181">
        <f>uk25groups!Z181-uk25groups!$AD181</f>
        <v>-3.8558472E-3</v>
      </c>
    </row>
    <row r="182" spans="1:26" x14ac:dyDescent="0.25">
      <c r="A182" t="s">
        <v>205</v>
      </c>
      <c r="B182">
        <f>uk25groups!B182-uk25groups!$AD182</f>
        <v>-3.8980387199999994E-2</v>
      </c>
      <c r="C182">
        <f>uk25groups!C182-uk25groups!$AD182</f>
        <v>-5.4049271999999995E-3</v>
      </c>
      <c r="D182">
        <f>uk25groups!D182-uk25groups!$AD182</f>
        <v>-1.86143972E-2</v>
      </c>
      <c r="E182">
        <f>uk25groups!E182-uk25groups!$AD182</f>
        <v>7.2197727999999996E-3</v>
      </c>
      <c r="F182">
        <f>uk25groups!F182-uk25groups!$AD182</f>
        <v>2.4637028000000002E-3</v>
      </c>
      <c r="G182">
        <f>uk25groups!G182-uk25groups!$AD182</f>
        <v>-4.7182707199999993E-2</v>
      </c>
      <c r="H182">
        <f>uk25groups!H182-uk25groups!$AD182</f>
        <v>-1.1841757200000001E-2</v>
      </c>
      <c r="I182">
        <f>uk25groups!I182-uk25groups!$AD182</f>
        <v>-1.1653557199999999E-2</v>
      </c>
      <c r="J182">
        <f>uk25groups!J182-uk25groups!$AD182</f>
        <v>-1.49977472E-2</v>
      </c>
      <c r="K182">
        <f>uk25groups!K182-uk25groups!$AD182</f>
        <v>7.2958428000000006E-3</v>
      </c>
      <c r="L182">
        <f>uk25groups!L182-uk25groups!$AD182</f>
        <v>-2.55720072E-2</v>
      </c>
      <c r="M182">
        <f>uk25groups!M182-uk25groups!$AD182</f>
        <v>-3.9772307199999996E-2</v>
      </c>
      <c r="N182">
        <f>uk25groups!N182-uk25groups!$AD182</f>
        <v>3.6947842800000005E-2</v>
      </c>
      <c r="O182">
        <f>uk25groups!O182-uk25groups!$AD182</f>
        <v>-1.51610272E-2</v>
      </c>
      <c r="P182">
        <f>uk25groups!P182-uk25groups!$AD182</f>
        <v>1.4111522800000002E-2</v>
      </c>
      <c r="Q182">
        <f>uk25groups!Q182-uk25groups!$AD182</f>
        <v>-3.6492027199999999E-2</v>
      </c>
      <c r="R182">
        <f>uk25groups!R182-uk25groups!$AD182</f>
        <v>-4.5068787200000002E-2</v>
      </c>
      <c r="S182">
        <f>uk25groups!S182-uk25groups!$AD182</f>
        <v>-1.33394272E-2</v>
      </c>
      <c r="T182">
        <f>uk25groups!T182-uk25groups!$AD182</f>
        <v>-1.6215297199999999E-2</v>
      </c>
      <c r="U182">
        <f>uk25groups!U182-uk25groups!$AD182</f>
        <v>1.8349328000000003E-3</v>
      </c>
      <c r="V182">
        <f>uk25groups!V182-uk25groups!$AD182</f>
        <v>-4.0120271999999997E-3</v>
      </c>
      <c r="W182">
        <f>uk25groups!W182-uk25groups!$AD182</f>
        <v>-2.8019427199999999E-2</v>
      </c>
      <c r="X182">
        <f>uk25groups!X182-uk25groups!$AD182</f>
        <v>-2.3517557200000001E-2</v>
      </c>
      <c r="Y182">
        <f>uk25groups!Y182-uk25groups!$AD182</f>
        <v>-1.2142617200000001E-2</v>
      </c>
      <c r="Z182">
        <f>uk25groups!Z182-uk25groups!$AD182</f>
        <v>2.5268092799999999E-2</v>
      </c>
    </row>
    <row r="183" spans="1:26" x14ac:dyDescent="0.25">
      <c r="A183" t="s">
        <v>206</v>
      </c>
      <c r="B183">
        <f>uk25groups!B183-uk25groups!$AD183</f>
        <v>2.3281075999999998E-2</v>
      </c>
      <c r="C183">
        <f>uk25groups!C183-uk25groups!$AD183</f>
        <v>1.1142096000000001E-2</v>
      </c>
      <c r="D183">
        <f>uk25groups!D183-uk25groups!$AD183</f>
        <v>-1.7776374000000001E-2</v>
      </c>
      <c r="E183">
        <f>uk25groups!E183-uk25groups!$AD183</f>
        <v>-1.4897094E-2</v>
      </c>
      <c r="F183">
        <f>uk25groups!F183-uk25groups!$AD183</f>
        <v>1.2133726000000001E-2</v>
      </c>
      <c r="G183">
        <f>uk25groups!G183-uk25groups!$AD183</f>
        <v>-7.1494439999999996E-3</v>
      </c>
      <c r="H183">
        <f>uk25groups!H183-uk25groups!$AD183</f>
        <v>-4.5128923999999994E-2</v>
      </c>
      <c r="I183">
        <f>uk25groups!I183-uk25groups!$AD183</f>
        <v>-7.1637939999999994E-3</v>
      </c>
      <c r="J183">
        <f>uk25groups!J183-uk25groups!$AD183</f>
        <v>-7.1711739999999998E-3</v>
      </c>
      <c r="K183">
        <f>uk25groups!K183-uk25groups!$AD183</f>
        <v>5.1011160000000002E-3</v>
      </c>
      <c r="L183">
        <f>uk25groups!L183-uk25groups!$AD183</f>
        <v>8.3908159999999989E-3</v>
      </c>
      <c r="M183">
        <f>uk25groups!M183-uk25groups!$AD183</f>
        <v>-1.2755774000000001E-2</v>
      </c>
      <c r="N183">
        <f>uk25groups!N183-uk25groups!$AD183</f>
        <v>-2.0256139999999998E-3</v>
      </c>
      <c r="O183">
        <f>uk25groups!O183-uk25groups!$AD183</f>
        <v>6.4473160000000007E-3</v>
      </c>
      <c r="P183">
        <f>uk25groups!P183-uk25groups!$AD183</f>
        <v>5.1527606000000004E-2</v>
      </c>
      <c r="Q183">
        <f>uk25groups!Q183-uk25groups!$AD183</f>
        <v>9.9893459999999996E-3</v>
      </c>
      <c r="R183">
        <f>uk25groups!R183-uk25groups!$AD183</f>
        <v>2.6896356E-2</v>
      </c>
      <c r="S183">
        <f>uk25groups!S183-uk25groups!$AD183</f>
        <v>-1.1337574E-2</v>
      </c>
      <c r="T183">
        <f>uk25groups!T183-uk25groups!$AD183</f>
        <v>1.7919115999999999E-2</v>
      </c>
      <c r="U183">
        <f>uk25groups!U183-uk25groups!$AD183</f>
        <v>4.1576126000000005E-2</v>
      </c>
      <c r="V183">
        <f>uk25groups!V183-uk25groups!$AD183</f>
        <v>1.5432186000000001E-2</v>
      </c>
      <c r="W183">
        <f>uk25groups!W183-uk25groups!$AD183</f>
        <v>7.7263359999999994E-3</v>
      </c>
      <c r="X183">
        <f>uk25groups!X183-uk25groups!$AD183</f>
        <v>1.9124105999999998E-2</v>
      </c>
      <c r="Y183">
        <f>uk25groups!Y183-uk25groups!$AD183</f>
        <v>3.5169326000000001E-2</v>
      </c>
      <c r="Z183">
        <f>uk25groups!Z183-uk25groups!$AD183</f>
        <v>1.8562556000000001E-2</v>
      </c>
    </row>
    <row r="184" spans="1:26" x14ac:dyDescent="0.25">
      <c r="A184" t="s">
        <v>207</v>
      </c>
      <c r="B184">
        <f>uk25groups!B184-uk25groups!$AD184</f>
        <v>-8.5096500000000387E-5</v>
      </c>
      <c r="C184">
        <f>uk25groups!C184-uk25groups!$AD184</f>
        <v>7.1515234999999988E-3</v>
      </c>
      <c r="D184">
        <f>uk25groups!D184-uk25groups!$AD184</f>
        <v>-8.5931465000000009E-3</v>
      </c>
      <c r="E184">
        <f>uk25groups!E184-uk25groups!$AD184</f>
        <v>-1.1331256500000001E-2</v>
      </c>
      <c r="F184">
        <f>uk25groups!F184-uk25groups!$AD184</f>
        <v>-4.1536500000000608E-5</v>
      </c>
      <c r="G184">
        <f>uk25groups!G184-uk25groups!$AD184</f>
        <v>1.5923383499999999E-2</v>
      </c>
      <c r="H184">
        <f>uk25groups!H184-uk25groups!$AD184</f>
        <v>-2.22332165E-2</v>
      </c>
      <c r="I184">
        <f>uk25groups!I184-uk25groups!$AD184</f>
        <v>-9.9747765000000009E-3</v>
      </c>
      <c r="J184">
        <f>uk25groups!J184-uk25groups!$AD184</f>
        <v>3.6599234999999996E-3</v>
      </c>
      <c r="K184">
        <f>uk25groups!K184-uk25groups!$AD184</f>
        <v>1.0560083500000001E-2</v>
      </c>
      <c r="L184">
        <f>uk25groups!L184-uk25groups!$AD184</f>
        <v>2.0509033499999999E-2</v>
      </c>
      <c r="M184">
        <f>uk25groups!M184-uk25groups!$AD184</f>
        <v>-2.08854765E-2</v>
      </c>
      <c r="N184">
        <f>uk25groups!N184-uk25groups!$AD184</f>
        <v>-1.8091165000000005E-3</v>
      </c>
      <c r="O184">
        <f>uk25groups!O184-uk25groups!$AD184</f>
        <v>9.7739934999999979E-3</v>
      </c>
      <c r="P184">
        <f>uk25groups!P184-uk25groups!$AD184</f>
        <v>1.5382663500000001E-2</v>
      </c>
      <c r="Q184">
        <f>uk25groups!Q184-uk25groups!$AD184</f>
        <v>2.8830133500000001E-2</v>
      </c>
      <c r="R184">
        <f>uk25groups!R184-uk25groups!$AD184</f>
        <v>-1.5679865000000005E-3</v>
      </c>
      <c r="S184">
        <f>uk25groups!S184-uk25groups!$AD184</f>
        <v>4.0962035000000003E-3</v>
      </c>
      <c r="T184">
        <f>uk25groups!T184-uk25groups!$AD184</f>
        <v>1.9222083500000001E-2</v>
      </c>
      <c r="U184">
        <f>uk25groups!U184-uk25groups!$AD184</f>
        <v>4.23945435E-2</v>
      </c>
      <c r="V184">
        <f>uk25groups!V184-uk25groups!$AD184</f>
        <v>7.583434999999996E-4</v>
      </c>
      <c r="W184">
        <f>uk25groups!W184-uk25groups!$AD184</f>
        <v>1.7010433500000002E-2</v>
      </c>
      <c r="X184">
        <f>uk25groups!X184-uk25groups!$AD184</f>
        <v>-1.1588636499999999E-2</v>
      </c>
      <c r="Y184">
        <f>uk25groups!Y184-uk25groups!$AD184</f>
        <v>2.39591135E-2</v>
      </c>
      <c r="Z184">
        <f>uk25groups!Z184-uk25groups!$AD184</f>
        <v>1.8453843500000001E-2</v>
      </c>
    </row>
    <row r="185" spans="1:26" x14ac:dyDescent="0.25">
      <c r="A185" t="s">
        <v>208</v>
      </c>
      <c r="B185">
        <f>uk25groups!B185-uk25groups!$AD185</f>
        <v>1.9694833499999998E-2</v>
      </c>
      <c r="C185">
        <f>uk25groups!C185-uk25groups!$AD185</f>
        <v>3.3915443500000003E-2</v>
      </c>
      <c r="D185">
        <f>uk25groups!D185-uk25groups!$AD185</f>
        <v>1.0788513499999999E-2</v>
      </c>
      <c r="E185">
        <f>uk25groups!E185-uk25groups!$AD185</f>
        <v>3.4814263500000005E-2</v>
      </c>
      <c r="F185">
        <f>uk25groups!F185-uk25groups!$AD185</f>
        <v>2.9776413499999998E-2</v>
      </c>
      <c r="G185">
        <f>uk25groups!G185-uk25groups!$AD185</f>
        <v>9.0105573499999994E-2</v>
      </c>
      <c r="H185">
        <f>uk25groups!H185-uk25groups!$AD185</f>
        <v>1.68669335E-2</v>
      </c>
      <c r="I185">
        <f>uk25groups!I185-uk25groups!$AD185</f>
        <v>4.8281333500000002E-2</v>
      </c>
      <c r="J185">
        <f>uk25groups!J185-uk25groups!$AD185</f>
        <v>1.2192143499999999E-2</v>
      </c>
      <c r="K185">
        <f>uk25groups!K185-uk25groups!$AD185</f>
        <v>3.2558713500000003E-2</v>
      </c>
      <c r="L185">
        <f>uk25groups!L185-uk25groups!$AD185</f>
        <v>3.98274635E-2</v>
      </c>
      <c r="M185">
        <f>uk25groups!M185-uk25groups!$AD185</f>
        <v>3.4278603500000004E-2</v>
      </c>
      <c r="N185">
        <f>uk25groups!N185-uk25groups!$AD185</f>
        <v>1.5446434999999998E-3</v>
      </c>
      <c r="O185">
        <f>uk25groups!O185-uk25groups!$AD185</f>
        <v>5.4752603500000004E-2</v>
      </c>
      <c r="P185">
        <f>uk25groups!P185-uk25groups!$AD185</f>
        <v>4.85185635E-2</v>
      </c>
      <c r="Q185">
        <f>uk25groups!Q185-uk25groups!$AD185</f>
        <v>2.6408343499999997E-2</v>
      </c>
      <c r="R185">
        <f>uk25groups!R185-uk25groups!$AD185</f>
        <v>2.09580935E-2</v>
      </c>
      <c r="S185">
        <f>uk25groups!S185-uk25groups!$AD185</f>
        <v>4.6469734999999993E-3</v>
      </c>
      <c r="T185">
        <f>uk25groups!T185-uk25groups!$AD185</f>
        <v>2.5811233499999999E-2</v>
      </c>
      <c r="U185">
        <f>uk25groups!U185-uk25groups!$AD185</f>
        <v>-3.2380306499999997E-2</v>
      </c>
      <c r="V185">
        <f>uk25groups!V185-uk25groups!$AD185</f>
        <v>4.6294534999999993E-3</v>
      </c>
      <c r="W185">
        <f>uk25groups!W185-uk25groups!$AD185</f>
        <v>1.6075813499999998E-2</v>
      </c>
      <c r="X185">
        <f>uk25groups!X185-uk25groups!$AD185</f>
        <v>1.32978035E-2</v>
      </c>
      <c r="Y185">
        <f>uk25groups!Y185-uk25groups!$AD185</f>
        <v>4.2618735E-3</v>
      </c>
      <c r="Z185">
        <f>uk25groups!Z185-uk25groups!$AD185</f>
        <v>2.1691923499999998E-2</v>
      </c>
    </row>
    <row r="186" spans="1:26" x14ac:dyDescent="0.25">
      <c r="A186" t="s">
        <v>209</v>
      </c>
      <c r="B186">
        <f>uk25groups!B186-uk25groups!$AD186</f>
        <v>8.4956116000000012E-3</v>
      </c>
      <c r="C186">
        <f>uk25groups!C186-uk25groups!$AD186</f>
        <v>-1.01884184E-2</v>
      </c>
      <c r="D186">
        <f>uk25groups!D186-uk25groups!$AD186</f>
        <v>4.0383471599999998E-2</v>
      </c>
      <c r="E186">
        <f>uk25groups!E186-uk25groups!$AD186</f>
        <v>2.3730121600000001E-2</v>
      </c>
      <c r="F186">
        <f>uk25groups!F186-uk25groups!$AD186</f>
        <v>2.6738431599999998E-2</v>
      </c>
      <c r="G186">
        <f>uk25groups!G186-uk25groups!$AD186</f>
        <v>4.1849361599999996E-2</v>
      </c>
      <c r="H186">
        <f>uk25groups!H186-uk25groups!$AD186</f>
        <v>-1.6403158399999999E-2</v>
      </c>
      <c r="I186">
        <f>uk25groups!I186-uk25groups!$AD186</f>
        <v>6.1552251600000003E-2</v>
      </c>
      <c r="J186">
        <f>uk25groups!J186-uk25groups!$AD186</f>
        <v>3.6483561599999999E-2</v>
      </c>
      <c r="K186">
        <f>uk25groups!K186-uk25groups!$AD186</f>
        <v>1.90639716E-2</v>
      </c>
      <c r="L186">
        <f>uk25groups!L186-uk25groups!$AD186</f>
        <v>3.0726811600000004E-2</v>
      </c>
      <c r="M186">
        <f>uk25groups!M186-uk25groups!$AD186</f>
        <v>3.07366416E-2</v>
      </c>
      <c r="N186">
        <f>uk25groups!N186-uk25groups!$AD186</f>
        <v>2.5477316000000003E-3</v>
      </c>
      <c r="O186">
        <f>uk25groups!O186-uk25groups!$AD186</f>
        <v>2.6442461599999998E-2</v>
      </c>
      <c r="P186">
        <f>uk25groups!P186-uk25groups!$AD186</f>
        <v>-7.8992483999999995E-3</v>
      </c>
      <c r="Q186">
        <f>uk25groups!Q186-uk25groups!$AD186</f>
        <v>-1.21363184E-2</v>
      </c>
      <c r="R186">
        <f>uk25groups!R186-uk25groups!$AD186</f>
        <v>2.7050191599999999E-2</v>
      </c>
      <c r="S186">
        <f>uk25groups!S186-uk25groups!$AD186</f>
        <v>1.22925316E-2</v>
      </c>
      <c r="T186">
        <f>uk25groups!T186-uk25groups!$AD186</f>
        <v>5.8736781600000003E-2</v>
      </c>
      <c r="U186">
        <f>uk25groups!U186-uk25groups!$AD186</f>
        <v>2.4956241600000002E-2</v>
      </c>
      <c r="V186">
        <f>uk25groups!V186-uk25groups!$AD186</f>
        <v>-2.03355284E-2</v>
      </c>
      <c r="W186">
        <f>uk25groups!W186-uk25groups!$AD186</f>
        <v>-7.3450084000000002E-3</v>
      </c>
      <c r="X186">
        <f>uk25groups!X186-uk25groups!$AD186</f>
        <v>2.40971416E-2</v>
      </c>
      <c r="Y186">
        <f>uk25groups!Y186-uk25groups!$AD186</f>
        <v>7.5198315999999996E-3</v>
      </c>
      <c r="Z186">
        <f>uk25groups!Z186-uk25groups!$AD186</f>
        <v>-5.9913878400000002E-2</v>
      </c>
    </row>
    <row r="187" spans="1:26" x14ac:dyDescent="0.25">
      <c r="A187" t="s">
        <v>210</v>
      </c>
      <c r="B187">
        <f>uk25groups!B187-uk25groups!$AD187</f>
        <v>2.24076676E-2</v>
      </c>
      <c r="C187">
        <f>uk25groups!C187-uk25groups!$AD187</f>
        <v>1.8486807599999999E-2</v>
      </c>
      <c r="D187">
        <f>uk25groups!D187-uk25groups!$AD187</f>
        <v>3.3013007599999998E-2</v>
      </c>
      <c r="E187">
        <f>uk25groups!E187-uk25groups!$AD187</f>
        <v>2.22438176E-2</v>
      </c>
      <c r="F187">
        <f>uk25groups!F187-uk25groups!$AD187</f>
        <v>3.0880197599999999E-2</v>
      </c>
      <c r="G187">
        <f>uk25groups!G187-uk25groups!$AD187</f>
        <v>-3.4706524000000004E-3</v>
      </c>
      <c r="H187">
        <f>uk25groups!H187-uk25groups!$AD187</f>
        <v>3.5811207599999999E-2</v>
      </c>
      <c r="I187">
        <f>uk25groups!I187-uk25groups!$AD187</f>
        <v>1.4876377600000001E-2</v>
      </c>
      <c r="J187">
        <f>uk25groups!J187-uk25groups!$AD187</f>
        <v>1.6632197599999999E-2</v>
      </c>
      <c r="K187">
        <f>uk25groups!K187-uk25groups!$AD187</f>
        <v>4.0135117599999999E-2</v>
      </c>
      <c r="L187">
        <f>uk25groups!L187-uk25groups!$AD187</f>
        <v>3.4705857600000001E-2</v>
      </c>
      <c r="M187">
        <f>uk25groups!M187-uk25groups!$AD187</f>
        <v>-4.5989724000000008E-3</v>
      </c>
      <c r="N187">
        <f>uk25groups!N187-uk25groups!$AD187</f>
        <v>9.4657875999999991E-3</v>
      </c>
      <c r="O187">
        <f>uk25groups!O187-uk25groups!$AD187</f>
        <v>4.9678467599999998E-2</v>
      </c>
      <c r="P187">
        <f>uk25groups!P187-uk25groups!$AD187</f>
        <v>5.1170777600000002E-2</v>
      </c>
      <c r="Q187">
        <f>uk25groups!Q187-uk25groups!$AD187</f>
        <v>-3.0682724000000005E-3</v>
      </c>
      <c r="R187">
        <f>uk25groups!R187-uk25groups!$AD187</f>
        <v>2.2298775999999992E-3</v>
      </c>
      <c r="S187">
        <f>uk25groups!S187-uk25groups!$AD187</f>
        <v>3.5079537600000002E-2</v>
      </c>
      <c r="T187">
        <f>uk25groups!T187-uk25groups!$AD187</f>
        <v>3.0193097599999996E-2</v>
      </c>
      <c r="U187">
        <f>uk25groups!U187-uk25groups!$AD187</f>
        <v>4.50219876E-2</v>
      </c>
      <c r="V187">
        <f>uk25groups!V187-uk25groups!$AD187</f>
        <v>2.8807375999999997E-3</v>
      </c>
      <c r="W187">
        <f>uk25groups!W187-uk25groups!$AD187</f>
        <v>1.3704397600000001E-2</v>
      </c>
      <c r="X187">
        <f>uk25groups!X187-uk25groups!$AD187</f>
        <v>3.2637447600000001E-2</v>
      </c>
      <c r="Y187">
        <f>uk25groups!Y187-uk25groups!$AD187</f>
        <v>-6.2062424000000008E-3</v>
      </c>
      <c r="Z187">
        <f>uk25groups!Z187-uk25groups!$AD187</f>
        <v>-6.0928824000000001E-3</v>
      </c>
    </row>
    <row r="188" spans="1:26" x14ac:dyDescent="0.25">
      <c r="A188" t="s">
        <v>211</v>
      </c>
      <c r="B188">
        <f>uk25groups!B188-uk25groups!$AD188</f>
        <v>8.3562380300000003E-2</v>
      </c>
      <c r="C188">
        <f>uk25groups!C188-uk25groups!$AD188</f>
        <v>7.7193990300000001E-2</v>
      </c>
      <c r="D188">
        <f>uk25groups!D188-uk25groups!$AD188</f>
        <v>6.5258560300000004E-2</v>
      </c>
      <c r="E188">
        <f>uk25groups!E188-uk25groups!$AD188</f>
        <v>6.18236603E-2</v>
      </c>
      <c r="F188">
        <f>uk25groups!F188-uk25groups!$AD188</f>
        <v>6.9950830300000003E-2</v>
      </c>
      <c r="G188">
        <f>uk25groups!G188-uk25groups!$AD188</f>
        <v>3.2485500300000004E-2</v>
      </c>
      <c r="H188">
        <f>uk25groups!H188-uk25groups!$AD188</f>
        <v>5.32601703E-2</v>
      </c>
      <c r="I188">
        <f>uk25groups!I188-uk25groups!$AD188</f>
        <v>7.8749720300000006E-2</v>
      </c>
      <c r="J188">
        <f>uk25groups!J188-uk25groups!$AD188</f>
        <v>6.8148210299999998E-2</v>
      </c>
      <c r="K188">
        <f>uk25groups!K188-uk25groups!$AD188</f>
        <v>0.10367799029999999</v>
      </c>
      <c r="L188">
        <f>uk25groups!L188-uk25groups!$AD188</f>
        <v>6.0068890299999997E-2</v>
      </c>
      <c r="M188">
        <f>uk25groups!M188-uk25groups!$AD188</f>
        <v>7.1115010300000003E-2</v>
      </c>
      <c r="N188">
        <f>uk25groups!N188-uk25groups!$AD188</f>
        <v>8.5752570299999997E-2</v>
      </c>
      <c r="O188">
        <f>uk25groups!O188-uk25groups!$AD188</f>
        <v>4.4482200300000004E-2</v>
      </c>
      <c r="P188">
        <f>uk25groups!P188-uk25groups!$AD188</f>
        <v>7.5512960300000001E-2</v>
      </c>
      <c r="Q188">
        <f>uk25groups!Q188-uk25groups!$AD188</f>
        <v>7.4666030300000005E-2</v>
      </c>
      <c r="R188">
        <f>uk25groups!R188-uk25groups!$AD188</f>
        <v>3.3256060300000001E-2</v>
      </c>
      <c r="S188">
        <f>uk25groups!S188-uk25groups!$AD188</f>
        <v>3.5593080300000003E-2</v>
      </c>
      <c r="T188">
        <f>uk25groups!T188-uk25groups!$AD188</f>
        <v>2.7956640300000002E-2</v>
      </c>
      <c r="U188">
        <f>uk25groups!U188-uk25groups!$AD188</f>
        <v>6.2425470300000008E-2</v>
      </c>
      <c r="V188">
        <f>uk25groups!V188-uk25groups!$AD188</f>
        <v>4.0731860299999999E-2</v>
      </c>
      <c r="W188">
        <f>uk25groups!W188-uk25groups!$AD188</f>
        <v>3.6904760299999999E-2</v>
      </c>
      <c r="X188">
        <f>uk25groups!X188-uk25groups!$AD188</f>
        <v>2.2651680299999997E-2</v>
      </c>
      <c r="Y188">
        <f>uk25groups!Y188-uk25groups!$AD188</f>
        <v>3.5868140300000004E-2</v>
      </c>
      <c r="Z188">
        <f>uk25groups!Z188-uk25groups!$AD188</f>
        <v>2.96617203E-2</v>
      </c>
    </row>
    <row r="189" spans="1:26" x14ac:dyDescent="0.25">
      <c r="A189" t="s">
        <v>212</v>
      </c>
      <c r="B189">
        <f>uk25groups!B189-uk25groups!$AD189</f>
        <v>4.6061096999999995E-3</v>
      </c>
      <c r="C189">
        <f>uk25groups!C189-uk25groups!$AD189</f>
        <v>-4.2257103000000002E-3</v>
      </c>
      <c r="D189">
        <f>uk25groups!D189-uk25groups!$AD189</f>
        <v>1.35523897E-2</v>
      </c>
      <c r="E189">
        <f>uk25groups!E189-uk25groups!$AD189</f>
        <v>-7.0071903000000005E-3</v>
      </c>
      <c r="F189">
        <f>uk25groups!F189-uk25groups!$AD189</f>
        <v>3.1161629700000002E-2</v>
      </c>
      <c r="G189">
        <f>uk25groups!G189-uk25groups!$AD189</f>
        <v>-3.3831210299999998E-2</v>
      </c>
      <c r="H189">
        <f>uk25groups!H189-uk25groups!$AD189</f>
        <v>6.8289969999999964E-4</v>
      </c>
      <c r="I189">
        <f>uk25groups!I189-uk25groups!$AD189</f>
        <v>-3.3219120300000002E-2</v>
      </c>
      <c r="J189">
        <f>uk25groups!J189-uk25groups!$AD189</f>
        <v>-1.47683403E-2</v>
      </c>
      <c r="K189">
        <f>uk25groups!K189-uk25groups!$AD189</f>
        <v>-1.85213303E-2</v>
      </c>
      <c r="L189">
        <f>uk25groups!L189-uk25groups!$AD189</f>
        <v>-2.21395003E-2</v>
      </c>
      <c r="M189">
        <f>uk25groups!M189-uk25groups!$AD189</f>
        <v>-2.3514400300000002E-2</v>
      </c>
      <c r="N189">
        <f>uk25groups!N189-uk25groups!$AD189</f>
        <v>-4.3276160300000005E-2</v>
      </c>
      <c r="O189">
        <f>uk25groups!O189-uk25groups!$AD189</f>
        <v>5.4508970000000014E-4</v>
      </c>
      <c r="P189">
        <f>uk25groups!P189-uk25groups!$AD189</f>
        <v>9.4383496999999993E-3</v>
      </c>
      <c r="Q189">
        <f>uk25groups!Q189-uk25groups!$AD189</f>
        <v>-2.71329703E-2</v>
      </c>
      <c r="R189">
        <f>uk25groups!R189-uk25groups!$AD189</f>
        <v>-3.1787460300000001E-2</v>
      </c>
      <c r="S189">
        <f>uk25groups!S189-uk25groups!$AD189</f>
        <v>-1.09962503E-2</v>
      </c>
      <c r="T189">
        <f>uk25groups!T189-uk25groups!$AD189</f>
        <v>-3.1548800299999999E-2</v>
      </c>
      <c r="U189">
        <f>uk25groups!U189-uk25groups!$AD189</f>
        <v>1.5459449699999999E-2</v>
      </c>
      <c r="V189">
        <f>uk25groups!V189-uk25groups!$AD189</f>
        <v>-7.8004440300000005E-2</v>
      </c>
      <c r="W189">
        <f>uk25groups!W189-uk25groups!$AD189</f>
        <v>-1.80266803E-2</v>
      </c>
      <c r="X189">
        <f>uk25groups!X189-uk25groups!$AD189</f>
        <v>-4.9129160300000002E-2</v>
      </c>
      <c r="Y189">
        <f>uk25groups!Y189-uk25groups!$AD189</f>
        <v>-2.7727860300000001E-2</v>
      </c>
      <c r="Z189">
        <f>uk25groups!Z189-uk25groups!$AD189</f>
        <v>2.7247796999999999E-3</v>
      </c>
    </row>
    <row r="190" spans="1:26" x14ac:dyDescent="0.25">
      <c r="A190" t="s">
        <v>213</v>
      </c>
      <c r="B190">
        <f>uk25groups!B190-uk25groups!$AD190</f>
        <v>-2.46425423E-2</v>
      </c>
      <c r="C190">
        <f>uk25groups!C190-uk25groups!$AD190</f>
        <v>-1.6496322299999998E-2</v>
      </c>
      <c r="D190">
        <f>uk25groups!D190-uk25groups!$AD190</f>
        <v>-3.3222632299999999E-2</v>
      </c>
      <c r="E190">
        <f>uk25groups!E190-uk25groups!$AD190</f>
        <v>2.8339576999999996E-3</v>
      </c>
      <c r="F190">
        <f>uk25groups!F190-uk25groups!$AD190</f>
        <v>-1.4704622299999999E-2</v>
      </c>
      <c r="G190">
        <f>uk25groups!G190-uk25groups!$AD190</f>
        <v>-3.2827902300000003E-2</v>
      </c>
      <c r="H190">
        <f>uk25groups!H190-uk25groups!$AD190</f>
        <v>-3.72125123E-2</v>
      </c>
      <c r="I190">
        <f>uk25groups!I190-uk25groups!$AD190</f>
        <v>-1.29270123E-2</v>
      </c>
      <c r="J190">
        <f>uk25groups!J190-uk25groups!$AD190</f>
        <v>3.2595877000000002E-3</v>
      </c>
      <c r="K190">
        <f>uk25groups!K190-uk25groups!$AD190</f>
        <v>2.5740776999999999E-3</v>
      </c>
      <c r="L190">
        <f>uk25groups!L190-uk25groups!$AD190</f>
        <v>-2.5350522300000001E-2</v>
      </c>
      <c r="M190">
        <f>uk25groups!M190-uk25groups!$AD190</f>
        <v>-1.1875322300000001E-2</v>
      </c>
      <c r="N190">
        <f>uk25groups!N190-uk25groups!$AD190</f>
        <v>-1.10512623E-2</v>
      </c>
      <c r="O190">
        <f>uk25groups!O190-uk25groups!$AD190</f>
        <v>-4.0660972300000001E-2</v>
      </c>
      <c r="P190">
        <f>uk25groups!P190-uk25groups!$AD190</f>
        <v>-1.47270623E-2</v>
      </c>
      <c r="Q190">
        <f>uk25groups!Q190-uk25groups!$AD190</f>
        <v>-2.43155023E-2</v>
      </c>
      <c r="R190">
        <f>uk25groups!R190-uk25groups!$AD190</f>
        <v>-1.45383523E-2</v>
      </c>
      <c r="S190">
        <f>uk25groups!S190-uk25groups!$AD190</f>
        <v>-3.7523242300000002E-2</v>
      </c>
      <c r="T190">
        <f>uk25groups!T190-uk25groups!$AD190</f>
        <v>-4.7290432299999997E-2</v>
      </c>
      <c r="U190">
        <f>uk25groups!U190-uk25groups!$AD190</f>
        <v>-5.4248622999999996E-3</v>
      </c>
      <c r="V190">
        <f>uk25groups!V190-uk25groups!$AD190</f>
        <v>-4.8266592300000001E-2</v>
      </c>
      <c r="W190">
        <f>uk25groups!W190-uk25groups!$AD190</f>
        <v>-3.4066682299999998E-2</v>
      </c>
      <c r="X190">
        <f>uk25groups!X190-uk25groups!$AD190</f>
        <v>-2.3872652300000002E-2</v>
      </c>
      <c r="Y190">
        <f>uk25groups!Y190-uk25groups!$AD190</f>
        <v>-1.25148623E-2</v>
      </c>
      <c r="Z190">
        <f>uk25groups!Z190-uk25groups!$AD190</f>
        <v>2.1347367700000001E-2</v>
      </c>
    </row>
    <row r="191" spans="1:26" x14ac:dyDescent="0.25">
      <c r="A191" t="s">
        <v>214</v>
      </c>
      <c r="B191">
        <f>uk25groups!B191-uk25groups!$AD191</f>
        <v>-4.5226477799999998E-2</v>
      </c>
      <c r="C191">
        <f>uk25groups!C191-uk25groups!$AD191</f>
        <v>-4.6221187800000001E-2</v>
      </c>
      <c r="D191">
        <f>uk25groups!D191-uk25groups!$AD191</f>
        <v>-4.2172217800000002E-2</v>
      </c>
      <c r="E191">
        <f>uk25groups!E191-uk25groups!$AD191</f>
        <v>-5.2420277799999998E-2</v>
      </c>
      <c r="F191">
        <f>uk25groups!F191-uk25groups!$AD191</f>
        <v>-3.7027747799999997E-2</v>
      </c>
      <c r="G191">
        <f>uk25groups!G191-uk25groups!$AD191</f>
        <v>-3.5901807799999998E-2</v>
      </c>
      <c r="H191">
        <f>uk25groups!H191-uk25groups!$AD191</f>
        <v>-2.73075578E-2</v>
      </c>
      <c r="I191">
        <f>uk25groups!I191-uk25groups!$AD191</f>
        <v>-7.5276887799999997E-2</v>
      </c>
      <c r="J191">
        <f>uk25groups!J191-uk25groups!$AD191</f>
        <v>-4.6630957799999997E-2</v>
      </c>
      <c r="K191">
        <f>uk25groups!K191-uk25groups!$AD191</f>
        <v>-6.7504547799999995E-2</v>
      </c>
      <c r="L191">
        <f>uk25groups!L191-uk25groups!$AD191</f>
        <v>-2.64584078E-2</v>
      </c>
      <c r="M191">
        <f>uk25groups!M191-uk25groups!$AD191</f>
        <v>-3.07248278E-2</v>
      </c>
      <c r="N191">
        <f>uk25groups!N191-uk25groups!$AD191</f>
        <v>-5.4266017799999997E-2</v>
      </c>
      <c r="O191">
        <f>uk25groups!O191-uk25groups!$AD191</f>
        <v>-6.2996027800000007E-2</v>
      </c>
      <c r="P191">
        <f>uk25groups!P191-uk25groups!$AD191</f>
        <v>-5.64240378E-2</v>
      </c>
      <c r="Q191">
        <f>uk25groups!Q191-uk25groups!$AD191</f>
        <v>-2.4132817799999998E-2</v>
      </c>
      <c r="R191">
        <f>uk25groups!R191-uk25groups!$AD191</f>
        <v>2.5696642200000001E-2</v>
      </c>
      <c r="S191">
        <f>uk25groups!S191-uk25groups!$AD191</f>
        <v>-4.7471278000000006E-3</v>
      </c>
      <c r="T191">
        <f>uk25groups!T191-uk25groups!$AD191</f>
        <v>-3.3752597799999999E-2</v>
      </c>
      <c r="U191">
        <f>uk25groups!U191-uk25groups!$AD191</f>
        <v>-4.7597657799999998E-2</v>
      </c>
      <c r="V191">
        <f>uk25groups!V191-uk25groups!$AD191</f>
        <v>-2.7133947799999999E-2</v>
      </c>
      <c r="W191">
        <f>uk25groups!W191-uk25groups!$AD191</f>
        <v>-2.0003197800000001E-2</v>
      </c>
      <c r="X191">
        <f>uk25groups!X191-uk25groups!$AD191</f>
        <v>1.06873722E-2</v>
      </c>
      <c r="Y191">
        <f>uk25groups!Y191-uk25groups!$AD191</f>
        <v>1.2540822000000002E-3</v>
      </c>
      <c r="Z191">
        <f>uk25groups!Z191-uk25groups!$AD191</f>
        <v>-1.6851947799999999E-2</v>
      </c>
    </row>
    <row r="192" spans="1:26" x14ac:dyDescent="0.25">
      <c r="A192" t="s">
        <v>215</v>
      </c>
      <c r="B192">
        <f>uk25groups!B192-uk25groups!$AD192</f>
        <v>2.7401672199999998E-2</v>
      </c>
      <c r="C192">
        <f>uk25groups!C192-uk25groups!$AD192</f>
        <v>3.4382702200000004E-2</v>
      </c>
      <c r="D192">
        <f>uk25groups!D192-uk25groups!$AD192</f>
        <v>3.5857092200000003E-2</v>
      </c>
      <c r="E192">
        <f>uk25groups!E192-uk25groups!$AD192</f>
        <v>2.6050602200000002E-2</v>
      </c>
      <c r="F192">
        <f>uk25groups!F192-uk25groups!$AD192</f>
        <v>1.4211622199999999E-2</v>
      </c>
      <c r="G192">
        <f>uk25groups!G192-uk25groups!$AD192</f>
        <v>4.90785122E-2</v>
      </c>
      <c r="H192">
        <f>uk25groups!H192-uk25groups!$AD192</f>
        <v>3.4106112200000004E-2</v>
      </c>
      <c r="I192">
        <f>uk25groups!I192-uk25groups!$AD192</f>
        <v>4.9611842199999999E-2</v>
      </c>
      <c r="J192">
        <f>uk25groups!J192-uk25groups!$AD192</f>
        <v>5.0602662200000002E-2</v>
      </c>
      <c r="K192">
        <f>uk25groups!K192-uk25groups!$AD192</f>
        <v>4.3596942200000002E-2</v>
      </c>
      <c r="L192">
        <f>uk25groups!L192-uk25groups!$AD192</f>
        <v>5.0507932200000001E-2</v>
      </c>
      <c r="M192">
        <f>uk25groups!M192-uk25groups!$AD192</f>
        <v>2.7335402199999997E-2</v>
      </c>
      <c r="N192">
        <f>uk25groups!N192-uk25groups!$AD192</f>
        <v>3.0344832199999998E-2</v>
      </c>
      <c r="O192">
        <f>uk25groups!O192-uk25groups!$AD192</f>
        <v>2.6687482200000001E-2</v>
      </c>
      <c r="P192">
        <f>uk25groups!P192-uk25groups!$AD192</f>
        <v>3.50638822E-2</v>
      </c>
      <c r="Q192">
        <f>uk25groups!Q192-uk25groups!$AD192</f>
        <v>2.8394312200000001E-2</v>
      </c>
      <c r="R192">
        <f>uk25groups!R192-uk25groups!$AD192</f>
        <v>4.3641032199999999E-2</v>
      </c>
      <c r="S192">
        <f>uk25groups!S192-uk25groups!$AD192</f>
        <v>1.7702172200000001E-2</v>
      </c>
      <c r="T192">
        <f>uk25groups!T192-uk25groups!$AD192</f>
        <v>5.4299702200000001E-2</v>
      </c>
      <c r="U192">
        <f>uk25groups!U192-uk25groups!$AD192</f>
        <v>5.8085062199999996E-2</v>
      </c>
      <c r="V192">
        <f>uk25groups!V192-uk25groups!$AD192</f>
        <v>4.0598442200000001E-2</v>
      </c>
      <c r="W192">
        <f>uk25groups!W192-uk25groups!$AD192</f>
        <v>3.2638202200000001E-2</v>
      </c>
      <c r="X192">
        <f>uk25groups!X192-uk25groups!$AD192</f>
        <v>4.6082222200000002E-2</v>
      </c>
      <c r="Y192">
        <f>uk25groups!Y192-uk25groups!$AD192</f>
        <v>2.7811222199999999E-2</v>
      </c>
      <c r="Z192">
        <f>uk25groups!Z192-uk25groups!$AD192</f>
        <v>5.50769022E-2</v>
      </c>
    </row>
    <row r="193" spans="1:26" x14ac:dyDescent="0.25">
      <c r="A193" t="s">
        <v>216</v>
      </c>
      <c r="B193">
        <f>uk25groups!B193-uk25groups!$AD193</f>
        <v>5.0053996999999996E-3</v>
      </c>
      <c r="C193">
        <f>uk25groups!C193-uk25groups!$AD193</f>
        <v>-2.8339702999999996E-3</v>
      </c>
      <c r="D193">
        <f>uk25groups!D193-uk25groups!$AD193</f>
        <v>1.3578619699999999E-2</v>
      </c>
      <c r="E193">
        <f>uk25groups!E193-uk25groups!$AD193</f>
        <v>-1.07829103E-2</v>
      </c>
      <c r="F193">
        <f>uk25groups!F193-uk25groups!$AD193</f>
        <v>6.6379796999999994E-3</v>
      </c>
      <c r="G193">
        <f>uk25groups!G193-uk25groups!$AD193</f>
        <v>-3.48271203E-2</v>
      </c>
      <c r="H193">
        <f>uk25groups!H193-uk25groups!$AD193</f>
        <v>1.6927379700000002E-2</v>
      </c>
      <c r="I193">
        <f>uk25groups!I193-uk25groups!$AD193</f>
        <v>2.8373509700000001E-2</v>
      </c>
      <c r="J193">
        <f>uk25groups!J193-uk25groups!$AD193</f>
        <v>-3.3536750300000001E-2</v>
      </c>
      <c r="K193">
        <f>uk25groups!K193-uk25groups!$AD193</f>
        <v>-2.4298110299999998E-2</v>
      </c>
      <c r="L193">
        <f>uk25groups!L193-uk25groups!$AD193</f>
        <v>2.11542797E-2</v>
      </c>
      <c r="M193">
        <f>uk25groups!M193-uk25groups!$AD193</f>
        <v>3.4395679700000001E-2</v>
      </c>
      <c r="N193">
        <f>uk25groups!N193-uk25groups!$AD193</f>
        <v>-9.643640299999999E-3</v>
      </c>
      <c r="O193">
        <f>uk25groups!O193-uk25groups!$AD193</f>
        <v>-1.6348350300000002E-2</v>
      </c>
      <c r="P193">
        <f>uk25groups!P193-uk25groups!$AD193</f>
        <v>-4.0183900299999999E-2</v>
      </c>
      <c r="Q193">
        <f>uk25groups!Q193-uk25groups!$AD193</f>
        <v>2.55349497E-2</v>
      </c>
      <c r="R193">
        <f>uk25groups!R193-uk25groups!$AD193</f>
        <v>-7.8551302999999989E-3</v>
      </c>
      <c r="S193">
        <f>uk25groups!S193-uk25groups!$AD193</f>
        <v>-2.5844670300000001E-2</v>
      </c>
      <c r="T193">
        <f>uk25groups!T193-uk25groups!$AD193</f>
        <v>3.893429700000001E-3</v>
      </c>
      <c r="U193">
        <f>uk25groups!U193-uk25groups!$AD193</f>
        <v>-3.3340802999999998E-3</v>
      </c>
      <c r="V193">
        <f>uk25groups!V193-uk25groups!$AD193</f>
        <v>2.8709209700000002E-2</v>
      </c>
      <c r="W193">
        <f>uk25groups!W193-uk25groups!$AD193</f>
        <v>9.4622596999999996E-3</v>
      </c>
      <c r="X193">
        <f>uk25groups!X193-uk25groups!$AD193</f>
        <v>-3.9675002999999993E-3</v>
      </c>
      <c r="Y193">
        <f>uk25groups!Y193-uk25groups!$AD193</f>
        <v>6.5207197000000001E-3</v>
      </c>
      <c r="Z193">
        <f>uk25groups!Z193-uk25groups!$AD193</f>
        <v>2.62830797E-2</v>
      </c>
    </row>
    <row r="194" spans="1:26" x14ac:dyDescent="0.25">
      <c r="A194" t="s">
        <v>217</v>
      </c>
      <c r="B194">
        <f>uk25groups!B194-uk25groups!$AD194</f>
        <v>-1.67208698E-2</v>
      </c>
      <c r="C194">
        <f>uk25groups!C194-uk25groups!$AD194</f>
        <v>-3.9156997999999993E-3</v>
      </c>
      <c r="D194">
        <f>uk25groups!D194-uk25groups!$AD194</f>
        <v>-7.7883898E-3</v>
      </c>
      <c r="E194">
        <f>uk25groups!E194-uk25groups!$AD194</f>
        <v>-4.4852897999999993E-3</v>
      </c>
      <c r="F194">
        <f>uk25groups!F194-uk25groups!$AD194</f>
        <v>1.3498520199999999E-2</v>
      </c>
      <c r="G194">
        <f>uk25groups!G194-uk25groups!$AD194</f>
        <v>-9.1200297999999985E-3</v>
      </c>
      <c r="H194">
        <f>uk25groups!H194-uk25groups!$AD194</f>
        <v>2.5784030199999999E-2</v>
      </c>
      <c r="I194">
        <f>uk25groups!I194-uk25groups!$AD194</f>
        <v>1.3575490200000002E-2</v>
      </c>
      <c r="J194">
        <f>uk25groups!J194-uk25groups!$AD194</f>
        <v>1.6894540199999999E-2</v>
      </c>
      <c r="K194">
        <f>uk25groups!K194-uk25groups!$AD194</f>
        <v>3.5258280199999999E-2</v>
      </c>
      <c r="L194">
        <f>uk25groups!L194-uk25groups!$AD194</f>
        <v>-3.1418797999999996E-3</v>
      </c>
      <c r="M194">
        <f>uk25groups!M194-uk25groups!$AD194</f>
        <v>-1.98936298E-2</v>
      </c>
      <c r="N194">
        <f>uk25groups!N194-uk25groups!$AD194</f>
        <v>3.0067320199999997E-2</v>
      </c>
      <c r="O194">
        <f>uk25groups!O194-uk25groups!$AD194</f>
        <v>1.37264902E-2</v>
      </c>
      <c r="P194">
        <f>uk25groups!P194-uk25groups!$AD194</f>
        <v>1.4922540200000001E-2</v>
      </c>
      <c r="Q194">
        <f>uk25groups!Q194-uk25groups!$AD194</f>
        <v>-1.1916429799999999E-2</v>
      </c>
      <c r="R194">
        <f>uk25groups!R194-uk25groups!$AD194</f>
        <v>3.526800200000001E-3</v>
      </c>
      <c r="S194">
        <f>uk25groups!S194-uk25groups!$AD194</f>
        <v>2.6246302000000003E-3</v>
      </c>
      <c r="T194">
        <f>uk25groups!T194-uk25groups!$AD194</f>
        <v>-4.7065497999999994E-3</v>
      </c>
      <c r="U194">
        <f>uk25groups!U194-uk25groups!$AD194</f>
        <v>2.09644602E-2</v>
      </c>
      <c r="V194">
        <f>uk25groups!V194-uk25groups!$AD194</f>
        <v>-2.5516069799999999E-2</v>
      </c>
      <c r="W194">
        <f>uk25groups!W194-uk25groups!$AD194</f>
        <v>6.0632402000000002E-3</v>
      </c>
      <c r="X194">
        <f>uk25groups!X194-uk25groups!$AD194</f>
        <v>-1.83723698E-2</v>
      </c>
      <c r="Y194">
        <f>uk25groups!Y194-uk25groups!$AD194</f>
        <v>1.1086402000000002E-3</v>
      </c>
      <c r="Z194">
        <f>uk25groups!Z194-uk25groups!$AD194</f>
        <v>2.86621902E-2</v>
      </c>
    </row>
    <row r="195" spans="1:26" x14ac:dyDescent="0.25">
      <c r="A195" t="s">
        <v>218</v>
      </c>
      <c r="B195">
        <f>uk25groups!B195-uk25groups!$AD195</f>
        <v>-3.1051563000000001E-3</v>
      </c>
      <c r="C195">
        <f>uk25groups!C195-uk25groups!$AD195</f>
        <v>-9.7316362999999989E-3</v>
      </c>
      <c r="D195">
        <f>uk25groups!D195-uk25groups!$AD195</f>
        <v>-1.1883556300000001E-2</v>
      </c>
      <c r="E195">
        <f>uk25groups!E195-uk25groups!$AD195</f>
        <v>-2.6464516300000001E-2</v>
      </c>
      <c r="F195">
        <f>uk25groups!F195-uk25groups!$AD195</f>
        <v>-9.3783662999999996E-3</v>
      </c>
      <c r="G195">
        <f>uk25groups!G195-uk25groups!$AD195</f>
        <v>-2.0183616299999999E-2</v>
      </c>
      <c r="H195">
        <f>uk25groups!H195-uk25groups!$AD195</f>
        <v>-2.0861536300000001E-2</v>
      </c>
      <c r="I195">
        <f>uk25groups!I195-uk25groups!$AD195</f>
        <v>-3.0034596300000001E-2</v>
      </c>
      <c r="J195">
        <f>uk25groups!J195-uk25groups!$AD195</f>
        <v>-1.4377436300000001E-2</v>
      </c>
      <c r="K195">
        <f>uk25groups!K195-uk25groups!$AD195</f>
        <v>4.4570437000000006E-3</v>
      </c>
      <c r="L195">
        <f>uk25groups!L195-uk25groups!$AD195</f>
        <v>-2.9565026299999998E-2</v>
      </c>
      <c r="M195">
        <f>uk25groups!M195-uk25groups!$AD195</f>
        <v>-2.5211626299999998E-2</v>
      </c>
      <c r="N195">
        <f>uk25groups!N195-uk25groups!$AD195</f>
        <v>-1.54276463E-2</v>
      </c>
      <c r="O195">
        <f>uk25groups!O195-uk25groups!$AD195</f>
        <v>-2.4257706300000001E-2</v>
      </c>
      <c r="P195">
        <f>uk25groups!P195-uk25groups!$AD195</f>
        <v>1.1456023700000002E-2</v>
      </c>
      <c r="Q195">
        <f>uk25groups!Q195-uk25groups!$AD195</f>
        <v>1.03383937E-2</v>
      </c>
      <c r="R195">
        <f>uk25groups!R195-uk25groups!$AD195</f>
        <v>-7.6358963000000002E-3</v>
      </c>
      <c r="S195">
        <f>uk25groups!S195-uk25groups!$AD195</f>
        <v>2.5219370000000019E-4</v>
      </c>
      <c r="T195">
        <f>uk25groups!T195-uk25groups!$AD195</f>
        <v>9.1763737000000005E-3</v>
      </c>
      <c r="U195">
        <f>uk25groups!U195-uk25groups!$AD195</f>
        <v>5.8973436999999991E-3</v>
      </c>
      <c r="V195">
        <f>uk25groups!V195-uk25groups!$AD195</f>
        <v>1.4858493699999999E-2</v>
      </c>
      <c r="W195">
        <f>uk25groups!W195-uk25groups!$AD195</f>
        <v>3.8269903700000003E-2</v>
      </c>
      <c r="X195">
        <f>uk25groups!X195-uk25groups!$AD195</f>
        <v>-5.7685630000000026E-4</v>
      </c>
      <c r="Y195">
        <f>uk25groups!Y195-uk25groups!$AD195</f>
        <v>3.0594733700000001E-2</v>
      </c>
      <c r="Z195">
        <f>uk25groups!Z195-uk25groups!$AD195</f>
        <v>-1.05618863E-2</v>
      </c>
    </row>
    <row r="196" spans="1:26" x14ac:dyDescent="0.25">
      <c r="A196" t="s">
        <v>219</v>
      </c>
      <c r="B196">
        <f>uk25groups!B196-uk25groups!$AD196</f>
        <v>5.9864092999999995E-3</v>
      </c>
      <c r="C196">
        <f>uk25groups!C196-uk25groups!$AD196</f>
        <v>-4.4726806999999995E-3</v>
      </c>
      <c r="D196">
        <f>uk25groups!D196-uk25groups!$AD196</f>
        <v>-2.0827907E-3</v>
      </c>
      <c r="E196">
        <f>uk25groups!E196-uk25groups!$AD196</f>
        <v>-1.8459306999999998E-3</v>
      </c>
      <c r="F196">
        <f>uk25groups!F196-uk25groups!$AD196</f>
        <v>6.483899300000001E-3</v>
      </c>
      <c r="G196">
        <f>uk25groups!G196-uk25groups!$AD196</f>
        <v>3.7762879300000003E-2</v>
      </c>
      <c r="H196">
        <f>uk25groups!H196-uk25groups!$AD196</f>
        <v>-3.6704907E-3</v>
      </c>
      <c r="I196">
        <f>uk25groups!I196-uk25groups!$AD196</f>
        <v>1.6064569300000001E-2</v>
      </c>
      <c r="J196">
        <f>uk25groups!J196-uk25groups!$AD196</f>
        <v>2.1270479300000002E-2</v>
      </c>
      <c r="K196">
        <f>uk25groups!K196-uk25groups!$AD196</f>
        <v>2.02858393E-2</v>
      </c>
      <c r="L196">
        <f>uk25groups!L196-uk25groups!$AD196</f>
        <v>2.3433609300000002E-2</v>
      </c>
      <c r="M196">
        <f>uk25groups!M196-uk25groups!$AD196</f>
        <v>2.5281293000000002E-3</v>
      </c>
      <c r="N196">
        <f>uk25groups!N196-uk25groups!$AD196</f>
        <v>-2.9734007E-3</v>
      </c>
      <c r="O196">
        <f>uk25groups!O196-uk25groups!$AD196</f>
        <v>4.5142292999999995E-3</v>
      </c>
      <c r="P196">
        <f>uk25groups!P196-uk25groups!$AD196</f>
        <v>8.7677892999999986E-3</v>
      </c>
      <c r="Q196">
        <f>uk25groups!Q196-uk25groups!$AD196</f>
        <v>8.6804493000000003E-3</v>
      </c>
      <c r="R196">
        <f>uk25groups!R196-uk25groups!$AD196</f>
        <v>2.4347493000000005E-3</v>
      </c>
      <c r="S196">
        <f>uk25groups!S196-uk25groups!$AD196</f>
        <v>1.5434959300000002E-2</v>
      </c>
      <c r="T196">
        <f>uk25groups!T196-uk25groups!$AD196</f>
        <v>3.0482649299999998E-2</v>
      </c>
      <c r="U196">
        <f>uk25groups!U196-uk25groups!$AD196</f>
        <v>2.4066059300000001E-2</v>
      </c>
      <c r="V196">
        <f>uk25groups!V196-uk25groups!$AD196</f>
        <v>4.7560659300000002E-2</v>
      </c>
      <c r="W196">
        <f>uk25groups!W196-uk25groups!$AD196</f>
        <v>-3.7986306999999997E-3</v>
      </c>
      <c r="X196">
        <f>uk25groups!X196-uk25groups!$AD196</f>
        <v>-1.08633707E-2</v>
      </c>
      <c r="Y196">
        <f>uk25groups!Y196-uk25groups!$AD196</f>
        <v>9.8443193000000012E-3</v>
      </c>
      <c r="Z196">
        <f>uk25groups!Z196-uk25groups!$AD196</f>
        <v>2.5318439300000002E-2</v>
      </c>
    </row>
    <row r="197" spans="1:26" x14ac:dyDescent="0.25">
      <c r="A197" t="s">
        <v>220</v>
      </c>
      <c r="B197">
        <f>uk25groups!B197-uk25groups!$AD197</f>
        <v>6.4057991600000003E-2</v>
      </c>
      <c r="C197">
        <f>uk25groups!C197-uk25groups!$AD197</f>
        <v>4.1046081599999999E-2</v>
      </c>
      <c r="D197">
        <f>uk25groups!D197-uk25groups!$AD197</f>
        <v>4.0726971599999995E-2</v>
      </c>
      <c r="E197">
        <f>uk25groups!E197-uk25groups!$AD197</f>
        <v>5.1804511599999999E-2</v>
      </c>
      <c r="F197">
        <f>uk25groups!F197-uk25groups!$AD197</f>
        <v>6.6707771600000007E-2</v>
      </c>
      <c r="G197">
        <f>uk25groups!G197-uk25groups!$AD197</f>
        <v>4.0449871599999999E-2</v>
      </c>
      <c r="H197">
        <f>uk25groups!H197-uk25groups!$AD197</f>
        <v>4.0829951599999997E-2</v>
      </c>
      <c r="I197">
        <f>uk25groups!I197-uk25groups!$AD197</f>
        <v>6.8966701599999999E-2</v>
      </c>
      <c r="J197">
        <f>uk25groups!J197-uk25groups!$AD197</f>
        <v>7.7083621599999999E-2</v>
      </c>
      <c r="K197">
        <f>uk25groups!K197-uk25groups!$AD197</f>
        <v>3.4911071599999996E-2</v>
      </c>
      <c r="L197">
        <f>uk25groups!L197-uk25groups!$AD197</f>
        <v>2.50746016E-2</v>
      </c>
      <c r="M197">
        <f>uk25groups!M197-uk25groups!$AD197</f>
        <v>1.9755781600000001E-2</v>
      </c>
      <c r="N197">
        <f>uk25groups!N197-uk25groups!$AD197</f>
        <v>4.2021381599999998E-2</v>
      </c>
      <c r="O197">
        <f>uk25groups!O197-uk25groups!$AD197</f>
        <v>4.14394716E-2</v>
      </c>
      <c r="P197">
        <f>uk25groups!P197-uk25groups!$AD197</f>
        <v>6.41435016E-2</v>
      </c>
      <c r="Q197">
        <f>uk25groups!Q197-uk25groups!$AD197</f>
        <v>-5.4871983999999997E-3</v>
      </c>
      <c r="R197">
        <f>uk25groups!R197-uk25groups!$AD197</f>
        <v>3.4613081599999998E-2</v>
      </c>
      <c r="S197">
        <f>uk25groups!S197-uk25groups!$AD197</f>
        <v>-1.4206158399999998E-2</v>
      </c>
      <c r="T197">
        <f>uk25groups!T197-uk25groups!$AD197</f>
        <v>3.3200441599999998E-2</v>
      </c>
      <c r="U197">
        <f>uk25groups!U197-uk25groups!$AD197</f>
        <v>3.2671771599999996E-2</v>
      </c>
      <c r="V197">
        <f>uk25groups!V197-uk25groups!$AD197</f>
        <v>8.4776916000000001E-3</v>
      </c>
      <c r="W197">
        <f>uk25groups!W197-uk25groups!$AD197</f>
        <v>-1.3106984E-3</v>
      </c>
      <c r="X197">
        <f>uk25groups!X197-uk25groups!$AD197</f>
        <v>2.2511201600000003E-2</v>
      </c>
      <c r="Y197">
        <f>uk25groups!Y197-uk25groups!$AD197</f>
        <v>3.3825391599999997E-2</v>
      </c>
      <c r="Z197">
        <f>uk25groups!Z197-uk25groups!$AD197</f>
        <v>-6.2361248399999999E-2</v>
      </c>
    </row>
    <row r="198" spans="1:26" x14ac:dyDescent="0.25">
      <c r="A198" t="s">
        <v>221</v>
      </c>
      <c r="B198">
        <f>uk25groups!B198-uk25groups!$AD198</f>
        <v>7.8364039999999982E-3</v>
      </c>
      <c r="C198">
        <f>uk25groups!C198-uk25groups!$AD198</f>
        <v>1.4047494000000001E-2</v>
      </c>
      <c r="D198">
        <f>uk25groups!D198-uk25groups!$AD198</f>
        <v>1.0019633999999999E-2</v>
      </c>
      <c r="E198">
        <f>uk25groups!E198-uk25groups!$AD198</f>
        <v>3.0614104E-2</v>
      </c>
      <c r="F198">
        <f>uk25groups!F198-uk25groups!$AD198</f>
        <v>1.8600493999999999E-2</v>
      </c>
      <c r="G198">
        <f>uk25groups!G198-uk25groups!$AD198</f>
        <v>-6.877696E-3</v>
      </c>
      <c r="H198">
        <f>uk25groups!H198-uk25groups!$AD198</f>
        <v>1.0867754E-2</v>
      </c>
      <c r="I198">
        <f>uk25groups!I198-uk25groups!$AD198</f>
        <v>9.1349639999999989E-3</v>
      </c>
      <c r="J198">
        <f>uk25groups!J198-uk25groups!$AD198</f>
        <v>2.3154739999999997E-3</v>
      </c>
      <c r="K198">
        <f>uk25groups!K198-uk25groups!$AD198</f>
        <v>3.3096254000000006E-2</v>
      </c>
      <c r="L198">
        <f>uk25groups!L198-uk25groups!$AD198</f>
        <v>-2.8341166000000001E-2</v>
      </c>
      <c r="M198">
        <f>uk25groups!M198-uk25groups!$AD198</f>
        <v>3.7692474000000004E-2</v>
      </c>
      <c r="N198">
        <f>uk25groups!N198-uk25groups!$AD198</f>
        <v>4.2150740000000001E-3</v>
      </c>
      <c r="O198">
        <f>uk25groups!O198-uk25groups!$AD198</f>
        <v>5.4987039999999992E-3</v>
      </c>
      <c r="P198">
        <f>uk25groups!P198-uk25groups!$AD198</f>
        <v>1.8012454000000001E-2</v>
      </c>
      <c r="Q198">
        <f>uk25groups!Q198-uk25groups!$AD198</f>
        <v>-6.2265860000000001E-3</v>
      </c>
      <c r="R198">
        <f>uk25groups!R198-uk25groups!$AD198</f>
        <v>-1.1250685999999999E-2</v>
      </c>
      <c r="S198">
        <f>uk25groups!S198-uk25groups!$AD198</f>
        <v>-2.2524276000000003E-2</v>
      </c>
      <c r="T198">
        <f>uk25groups!T198-uk25groups!$AD198</f>
        <v>2.1994664000000001E-2</v>
      </c>
      <c r="U198">
        <f>uk25groups!U198-uk25groups!$AD198</f>
        <v>6.0202564000000007E-2</v>
      </c>
      <c r="V198">
        <f>uk25groups!V198-uk25groups!$AD198</f>
        <v>-7.2395460000000003E-3</v>
      </c>
      <c r="W198">
        <f>uk25groups!W198-uk25groups!$AD198</f>
        <v>4.2102194000000003E-2</v>
      </c>
      <c r="X198">
        <f>uk25groups!X198-uk25groups!$AD198</f>
        <v>1.0603743999999998E-2</v>
      </c>
      <c r="Y198">
        <f>uk25groups!Y198-uk25groups!$AD198</f>
        <v>-2.9233306000000001E-2</v>
      </c>
      <c r="Z198">
        <f>uk25groups!Z198-uk25groups!$AD198</f>
        <v>5.3064639999999995E-3</v>
      </c>
    </row>
    <row r="199" spans="1:26" x14ac:dyDescent="0.25">
      <c r="A199" t="s">
        <v>222</v>
      </c>
      <c r="B199">
        <f>uk25groups!B199-uk25groups!$AD199</f>
        <v>-1.5323736300000002E-2</v>
      </c>
      <c r="C199">
        <f>uk25groups!C199-uk25groups!$AD199</f>
        <v>-2.0431236299999999E-2</v>
      </c>
      <c r="D199">
        <f>uk25groups!D199-uk25groups!$AD199</f>
        <v>-1.7763663000000002E-3</v>
      </c>
      <c r="E199">
        <f>uk25groups!E199-uk25groups!$AD199</f>
        <v>-3.0799216300000001E-2</v>
      </c>
      <c r="F199">
        <f>uk25groups!F199-uk25groups!$AD199</f>
        <v>-1.6415016300000002E-2</v>
      </c>
      <c r="G199">
        <f>uk25groups!G199-uk25groups!$AD199</f>
        <v>2.4336293699999997E-2</v>
      </c>
      <c r="H199">
        <f>uk25groups!H199-uk25groups!$AD199</f>
        <v>9.0836237000000014E-3</v>
      </c>
      <c r="I199">
        <f>uk25groups!I199-uk25groups!$AD199</f>
        <v>-2.9492086300000001E-2</v>
      </c>
      <c r="J199">
        <f>uk25groups!J199-uk25groups!$AD199</f>
        <v>-2.0812656299999999E-2</v>
      </c>
      <c r="K199">
        <f>uk25groups!K199-uk25groups!$AD199</f>
        <v>-1.9406946300000002E-2</v>
      </c>
      <c r="L199">
        <f>uk25groups!L199-uk25groups!$AD199</f>
        <v>1.8542243699999999E-2</v>
      </c>
      <c r="M199">
        <f>uk25groups!M199-uk25groups!$AD199</f>
        <v>-1.5417286299999999E-2</v>
      </c>
      <c r="N199">
        <f>uk25groups!N199-uk25groups!$AD199</f>
        <v>-2.99760463E-2</v>
      </c>
      <c r="O199">
        <f>uk25groups!O199-uk25groups!$AD199</f>
        <v>-1.0408046300000001E-2</v>
      </c>
      <c r="P199">
        <f>uk25groups!P199-uk25groups!$AD199</f>
        <v>-2.1863896300000001E-2</v>
      </c>
      <c r="Q199">
        <f>uk25groups!Q199-uk25groups!$AD199</f>
        <v>-4.4103263000000005E-3</v>
      </c>
      <c r="R199">
        <f>uk25groups!R199-uk25groups!$AD199</f>
        <v>8.5537370000000022E-4</v>
      </c>
      <c r="S199">
        <f>uk25groups!S199-uk25groups!$AD199</f>
        <v>-3.8758663E-3</v>
      </c>
      <c r="T199">
        <f>uk25groups!T199-uk25groups!$AD199</f>
        <v>-4.3248216300000003E-2</v>
      </c>
      <c r="U199">
        <f>uk25groups!U199-uk25groups!$AD199</f>
        <v>-3.7857276299999999E-2</v>
      </c>
      <c r="V199">
        <f>uk25groups!V199-uk25groups!$AD199</f>
        <v>3.21197737E-2</v>
      </c>
      <c r="W199">
        <f>uk25groups!W199-uk25groups!$AD199</f>
        <v>-2.7416363000000001E-3</v>
      </c>
      <c r="X199">
        <f>uk25groups!X199-uk25groups!$AD199</f>
        <v>3.00598537E-2</v>
      </c>
      <c r="Y199">
        <f>uk25groups!Y199-uk25groups!$AD199</f>
        <v>8.422093700000001E-3</v>
      </c>
      <c r="Z199">
        <f>uk25groups!Z199-uk25groups!$AD199</f>
        <v>-2.1859096300000002E-2</v>
      </c>
    </row>
    <row r="200" spans="1:26" x14ac:dyDescent="0.25">
      <c r="A200" t="s">
        <v>223</v>
      </c>
      <c r="B200">
        <f>uk25groups!B200-uk25groups!$AD200</f>
        <v>2.0071537E-3</v>
      </c>
      <c r="C200">
        <f>uk25groups!C200-uk25groups!$AD200</f>
        <v>-1.5795986299999999E-2</v>
      </c>
      <c r="D200">
        <f>uk25groups!D200-uk25groups!$AD200</f>
        <v>-1.4158066300000001E-2</v>
      </c>
      <c r="E200">
        <f>uk25groups!E200-uk25groups!$AD200</f>
        <v>-2.4736006299999998E-2</v>
      </c>
      <c r="F200">
        <f>uk25groups!F200-uk25groups!$AD200</f>
        <v>1.36686637E-2</v>
      </c>
      <c r="G200">
        <f>uk25groups!G200-uk25groups!$AD200</f>
        <v>-6.5754263000000002E-3</v>
      </c>
      <c r="H200">
        <f>uk25groups!H200-uk25groups!$AD200</f>
        <v>-4.4717736299999998E-2</v>
      </c>
      <c r="I200">
        <f>uk25groups!I200-uk25groups!$AD200</f>
        <v>1.7272403700000001E-2</v>
      </c>
      <c r="J200">
        <f>uk25groups!J200-uk25groups!$AD200</f>
        <v>-3.6176663E-3</v>
      </c>
      <c r="K200">
        <f>uk25groups!K200-uk25groups!$AD200</f>
        <v>5.5961436999999994E-3</v>
      </c>
      <c r="L200">
        <f>uk25groups!L200-uk25groups!$AD200</f>
        <v>9.3508369999999955E-4</v>
      </c>
      <c r="M200">
        <f>uk25groups!M200-uk25groups!$AD200</f>
        <v>4.6321436999999998E-3</v>
      </c>
      <c r="N200">
        <f>uk25groups!N200-uk25groups!$AD200</f>
        <v>-7.8697630000000053E-4</v>
      </c>
      <c r="O200">
        <f>uk25groups!O200-uk25groups!$AD200</f>
        <v>-8.2476762999999995E-3</v>
      </c>
      <c r="P200">
        <f>uk25groups!P200-uk25groups!$AD200</f>
        <v>-4.0234076299999998E-2</v>
      </c>
      <c r="Q200">
        <f>uk25groups!Q200-uk25groups!$AD200</f>
        <v>-2.73365263E-2</v>
      </c>
      <c r="R200">
        <f>uk25groups!R200-uk25groups!$AD200</f>
        <v>-6.0834063000000001E-3</v>
      </c>
      <c r="S200">
        <f>uk25groups!S200-uk25groups!$AD200</f>
        <v>-3.5189336299999999E-2</v>
      </c>
      <c r="T200">
        <f>uk25groups!T200-uk25groups!$AD200</f>
        <v>-1.07966963E-2</v>
      </c>
      <c r="U200">
        <f>uk25groups!U200-uk25groups!$AD200</f>
        <v>-1.27687063E-2</v>
      </c>
      <c r="V200">
        <f>uk25groups!V200-uk25groups!$AD200</f>
        <v>3.3573437000000003E-3</v>
      </c>
      <c r="W200">
        <f>uk25groups!W200-uk25groups!$AD200</f>
        <v>-1.7652163000000001E-3</v>
      </c>
      <c r="X200">
        <f>uk25groups!X200-uk25groups!$AD200</f>
        <v>2.5546713700000001E-2</v>
      </c>
      <c r="Y200">
        <f>uk25groups!Y200-uk25groups!$AD200</f>
        <v>1.85038337E-2</v>
      </c>
      <c r="Z200">
        <f>uk25groups!Z200-uk25groups!$AD200</f>
        <v>-9.2223163E-3</v>
      </c>
    </row>
    <row r="201" spans="1:26" x14ac:dyDescent="0.25">
      <c r="A201" t="s">
        <v>224</v>
      </c>
      <c r="B201">
        <f>uk25groups!B201-uk25groups!$AD201</f>
        <v>-2.2290076499999999E-2</v>
      </c>
      <c r="C201">
        <f>uk25groups!C201-uk25groups!$AD201</f>
        <v>-2.6463056499999998E-2</v>
      </c>
      <c r="D201">
        <f>uk25groups!D201-uk25groups!$AD201</f>
        <v>-1.3834626499999999E-2</v>
      </c>
      <c r="E201">
        <f>uk25groups!E201-uk25groups!$AD201</f>
        <v>-2.4450726499999999E-2</v>
      </c>
      <c r="F201">
        <f>uk25groups!F201-uk25groups!$AD201</f>
        <v>-9.8456365000000011E-3</v>
      </c>
      <c r="G201">
        <f>uk25groups!G201-uk25groups!$AD201</f>
        <v>-1.61546565E-2</v>
      </c>
      <c r="H201">
        <f>uk25groups!H201-uk25groups!$AD201</f>
        <v>-4.4310796499999999E-2</v>
      </c>
      <c r="I201">
        <f>uk25groups!I201-uk25groups!$AD201</f>
        <v>-6.3298865000000005E-3</v>
      </c>
      <c r="J201">
        <f>uk25groups!J201-uk25groups!$AD201</f>
        <v>1.3760034999999995E-3</v>
      </c>
      <c r="K201">
        <f>uk25groups!K201-uk25groups!$AD201</f>
        <v>-2.1772106499999999E-2</v>
      </c>
      <c r="L201">
        <f>uk25groups!L201-uk25groups!$AD201</f>
        <v>-6.2053065000000004E-3</v>
      </c>
      <c r="M201">
        <f>uk25groups!M201-uk25groups!$AD201</f>
        <v>-3.8848065000000004E-3</v>
      </c>
      <c r="N201">
        <f>uk25groups!N201-uk25groups!$AD201</f>
        <v>-3.7491616499999998E-2</v>
      </c>
      <c r="O201">
        <f>uk25groups!O201-uk25groups!$AD201</f>
        <v>-7.1978165000000007E-3</v>
      </c>
      <c r="P201">
        <f>uk25groups!P201-uk25groups!$AD201</f>
        <v>-5.5144765000000005E-3</v>
      </c>
      <c r="Q201">
        <f>uk25groups!Q201-uk25groups!$AD201</f>
        <v>-4.3245936499999998E-2</v>
      </c>
      <c r="R201">
        <f>uk25groups!R201-uk25groups!$AD201</f>
        <v>3.0896834999999999E-3</v>
      </c>
      <c r="S201">
        <f>uk25groups!S201-uk25groups!$AD201</f>
        <v>-1.2761716500000001E-2</v>
      </c>
      <c r="T201">
        <f>uk25groups!T201-uk25groups!$AD201</f>
        <v>2.7009363500000001E-2</v>
      </c>
      <c r="U201">
        <f>uk25groups!U201-uk25groups!$AD201</f>
        <v>4.5176733500000003E-2</v>
      </c>
      <c r="V201">
        <f>uk25groups!V201-uk25groups!$AD201</f>
        <v>1.9400863500000001E-2</v>
      </c>
      <c r="W201">
        <f>uk25groups!W201-uk25groups!$AD201</f>
        <v>4.3500723499999998E-2</v>
      </c>
      <c r="X201">
        <f>uk25groups!X201-uk25groups!$AD201</f>
        <v>1.9709543499999999E-2</v>
      </c>
      <c r="Y201">
        <f>uk25groups!Y201-uk25groups!$AD201</f>
        <v>2.8637523499999998E-2</v>
      </c>
      <c r="Z201">
        <f>uk25groups!Z201-uk25groups!$AD201</f>
        <v>4.4324923500000002E-2</v>
      </c>
    </row>
    <row r="202" spans="1:26" x14ac:dyDescent="0.25">
      <c r="A202" t="s">
        <v>225</v>
      </c>
      <c r="B202">
        <f>uk25groups!B202-uk25groups!$AD202</f>
        <v>-3.0033489900000002E-2</v>
      </c>
      <c r="C202">
        <f>uk25groups!C202-uk25groups!$AD202</f>
        <v>-3.5032309900000003E-2</v>
      </c>
      <c r="D202">
        <f>uk25groups!D202-uk25groups!$AD202</f>
        <v>-2.2421879899999997E-2</v>
      </c>
      <c r="E202">
        <f>uk25groups!E202-uk25groups!$AD202</f>
        <v>-4.1860119899999999E-2</v>
      </c>
      <c r="F202">
        <f>uk25groups!F202-uk25groups!$AD202</f>
        <v>-5.6850509899999999E-2</v>
      </c>
      <c r="G202">
        <f>uk25groups!G202-uk25groups!$AD202</f>
        <v>7.0987501000000005E-3</v>
      </c>
      <c r="H202">
        <f>uk25groups!H202-uk25groups!$AD202</f>
        <v>-5.3588799000000003E-3</v>
      </c>
      <c r="I202">
        <f>uk25groups!I202-uk25groups!$AD202</f>
        <v>-3.5487919899999998E-2</v>
      </c>
      <c r="J202">
        <f>uk25groups!J202-uk25groups!$AD202</f>
        <v>-1.49316699E-2</v>
      </c>
      <c r="K202">
        <f>uk25groups!K202-uk25groups!$AD202</f>
        <v>-3.06486999E-2</v>
      </c>
      <c r="L202">
        <f>uk25groups!L202-uk25groups!$AD202</f>
        <v>-2.1624739900000002E-2</v>
      </c>
      <c r="M202">
        <f>uk25groups!M202-uk25groups!$AD202</f>
        <v>2.4331670100000001E-2</v>
      </c>
      <c r="N202">
        <f>uk25groups!N202-uk25groups!$AD202</f>
        <v>-3.5180999000000001E-3</v>
      </c>
      <c r="O202">
        <f>uk25groups!O202-uk25groups!$AD202</f>
        <v>-2.6649499899999998E-2</v>
      </c>
      <c r="P202">
        <f>uk25groups!P202-uk25groups!$AD202</f>
        <v>-5.2028629899999998E-2</v>
      </c>
      <c r="Q202">
        <f>uk25groups!Q202-uk25groups!$AD202</f>
        <v>-2.55939299E-2</v>
      </c>
      <c r="R202">
        <f>uk25groups!R202-uk25groups!$AD202</f>
        <v>-9.5941298999999997E-3</v>
      </c>
      <c r="S202">
        <f>uk25groups!S202-uk25groups!$AD202</f>
        <v>2.2085090100000003E-2</v>
      </c>
      <c r="T202">
        <f>uk25groups!T202-uk25groups!$AD202</f>
        <v>-2.2960919900000001E-2</v>
      </c>
      <c r="U202">
        <f>uk25groups!U202-uk25groups!$AD202</f>
        <v>-5.9076549899999997E-2</v>
      </c>
      <c r="V202">
        <f>uk25groups!V202-uk25groups!$AD202</f>
        <v>7.7297001000000004E-3</v>
      </c>
      <c r="W202">
        <f>uk25groups!W202-uk25groups!$AD202</f>
        <v>1.5773370100000003E-2</v>
      </c>
      <c r="X202">
        <f>uk25groups!X202-uk25groups!$AD202</f>
        <v>-1.3015319900000001E-2</v>
      </c>
      <c r="Y202">
        <f>uk25groups!Y202-uk25groups!$AD202</f>
        <v>1.1152370100000001E-2</v>
      </c>
      <c r="Z202">
        <f>uk25groups!Z202-uk25groups!$AD202</f>
        <v>-6.4531429900000006E-2</v>
      </c>
    </row>
    <row r="203" spans="1:26" x14ac:dyDescent="0.25">
      <c r="A203" t="s">
        <v>226</v>
      </c>
      <c r="B203">
        <f>uk25groups!B203-uk25groups!$AD203</f>
        <v>-1.20084249E-2</v>
      </c>
      <c r="C203">
        <f>uk25groups!C203-uk25groups!$AD203</f>
        <v>-1.1838564900000001E-2</v>
      </c>
      <c r="D203">
        <f>uk25groups!D203-uk25groups!$AD203</f>
        <v>-1.0428964900000001E-2</v>
      </c>
      <c r="E203">
        <f>uk25groups!E203-uk25groups!$AD203</f>
        <v>-3.9516204899999997E-2</v>
      </c>
      <c r="F203">
        <f>uk25groups!F203-uk25groups!$AD203</f>
        <v>-2.7708704899999999E-2</v>
      </c>
      <c r="G203">
        <f>uk25groups!G203-uk25groups!$AD203</f>
        <v>-7.3170848999999996E-3</v>
      </c>
      <c r="H203">
        <f>uk25groups!H203-uk25groups!$AD203</f>
        <v>-3.9930704899999996E-2</v>
      </c>
      <c r="I203">
        <f>uk25groups!I203-uk25groups!$AD203</f>
        <v>-2.1816074899999999E-2</v>
      </c>
      <c r="J203">
        <f>uk25groups!J203-uk25groups!$AD203</f>
        <v>-3.44837349E-2</v>
      </c>
      <c r="K203">
        <f>uk25groups!K203-uk25groups!$AD203</f>
        <v>-2.5658034899999998E-2</v>
      </c>
      <c r="L203">
        <f>uk25groups!L203-uk25groups!$AD203</f>
        <v>2.4190565100000002E-2</v>
      </c>
      <c r="M203">
        <f>uk25groups!M203-uk25groups!$AD203</f>
        <v>-4.1095424899999997E-2</v>
      </c>
      <c r="N203">
        <f>uk25groups!N203-uk25groups!$AD203</f>
        <v>7.9618051000000002E-3</v>
      </c>
      <c r="O203">
        <f>uk25groups!O203-uk25groups!$AD203</f>
        <v>-2.8913048999999998E-3</v>
      </c>
      <c r="P203">
        <f>uk25groups!P203-uk25groups!$AD203</f>
        <v>-1.7791034899999999E-2</v>
      </c>
      <c r="Q203">
        <f>uk25groups!Q203-uk25groups!$AD203</f>
        <v>8.2989251E-3</v>
      </c>
      <c r="R203">
        <f>uk25groups!R203-uk25groups!$AD203</f>
        <v>5.1174510000000055E-4</v>
      </c>
      <c r="S203">
        <f>uk25groups!S203-uk25groups!$AD203</f>
        <v>2.11530251E-2</v>
      </c>
      <c r="T203">
        <f>uk25groups!T203-uk25groups!$AD203</f>
        <v>3.6670185100000002E-2</v>
      </c>
      <c r="U203">
        <f>uk25groups!U203-uk25groups!$AD203</f>
        <v>-1.91145749E-2</v>
      </c>
      <c r="V203">
        <f>uk25groups!V203-uk25groups!$AD203</f>
        <v>2.58350951E-2</v>
      </c>
      <c r="W203">
        <f>uk25groups!W203-uk25groups!$AD203</f>
        <v>3.43530451E-2</v>
      </c>
      <c r="X203">
        <f>uk25groups!X203-uk25groups!$AD203</f>
        <v>4.9507655099999999E-2</v>
      </c>
      <c r="Y203">
        <f>uk25groups!Y203-uk25groups!$AD203</f>
        <v>6.4213445099999988E-2</v>
      </c>
      <c r="Z203">
        <f>uk25groups!Z203-uk25groups!$AD203</f>
        <v>6.1594405100000006E-2</v>
      </c>
    </row>
    <row r="204" spans="1:26" x14ac:dyDescent="0.25">
      <c r="A204" t="s">
        <v>227</v>
      </c>
      <c r="B204">
        <f>uk25groups!B204-uk25groups!$AD204</f>
        <v>3.4159470800000001E-2</v>
      </c>
      <c r="C204">
        <f>uk25groups!C204-uk25groups!$AD204</f>
        <v>3.31291508E-2</v>
      </c>
      <c r="D204">
        <f>uk25groups!D204-uk25groups!$AD204</f>
        <v>1.17501208E-2</v>
      </c>
      <c r="E204">
        <f>uk25groups!E204-uk25groups!$AD204</f>
        <v>2.46351808E-2</v>
      </c>
      <c r="F204">
        <f>uk25groups!F204-uk25groups!$AD204</f>
        <v>3.6489310800000001E-2</v>
      </c>
      <c r="G204">
        <f>uk25groups!G204-uk25groups!$AD204</f>
        <v>6.9513660799999988E-2</v>
      </c>
      <c r="H204">
        <f>uk25groups!H204-uk25groups!$AD204</f>
        <v>4.5657710800000001E-2</v>
      </c>
      <c r="I204">
        <f>uk25groups!I204-uk25groups!$AD204</f>
        <v>5.2855460800000004E-2</v>
      </c>
      <c r="J204">
        <f>uk25groups!J204-uk25groups!$AD204</f>
        <v>5.8185740800000003E-2</v>
      </c>
      <c r="K204">
        <f>uk25groups!K204-uk25groups!$AD204</f>
        <v>9.0075670799999993E-2</v>
      </c>
      <c r="L204">
        <f>uk25groups!L204-uk25groups!$AD204</f>
        <v>3.0914020800000004E-2</v>
      </c>
      <c r="M204">
        <f>uk25groups!M204-uk25groups!$AD204</f>
        <v>4.5071300799999998E-2</v>
      </c>
      <c r="N204">
        <f>uk25groups!N204-uk25groups!$AD204</f>
        <v>1.4321480800000001E-2</v>
      </c>
      <c r="O204">
        <f>uk25groups!O204-uk25groups!$AD204</f>
        <v>4.54545108E-2</v>
      </c>
      <c r="P204">
        <f>uk25groups!P204-uk25groups!$AD204</f>
        <v>4.6127330799999998E-2</v>
      </c>
      <c r="Q204">
        <f>uk25groups!Q204-uk25groups!$AD204</f>
        <v>3.2245300800000001E-2</v>
      </c>
      <c r="R204">
        <f>uk25groups!R204-uk25groups!$AD204</f>
        <v>-9.9810591999999997E-3</v>
      </c>
      <c r="S204">
        <f>uk25groups!S204-uk25groups!$AD204</f>
        <v>3.7618330800000002E-2</v>
      </c>
      <c r="T204">
        <f>uk25groups!T204-uk25groups!$AD204</f>
        <v>3.1698270799999997E-2</v>
      </c>
      <c r="U204">
        <f>uk25groups!U204-uk25groups!$AD204</f>
        <v>2.5393310799999999E-2</v>
      </c>
      <c r="V204">
        <f>uk25groups!V204-uk25groups!$AD204</f>
        <v>2.8645490799999999E-2</v>
      </c>
      <c r="W204">
        <f>uk25groups!W204-uk25groups!$AD204</f>
        <v>-1.1561149199999999E-2</v>
      </c>
      <c r="X204">
        <f>uk25groups!X204-uk25groups!$AD204</f>
        <v>-2.29128192E-2</v>
      </c>
      <c r="Y204">
        <f>uk25groups!Y204-uk25groups!$AD204</f>
        <v>-7.7212892000000002E-3</v>
      </c>
      <c r="Z204">
        <f>uk25groups!Z204-uk25groups!$AD204</f>
        <v>-1.06943292E-2</v>
      </c>
    </row>
    <row r="205" spans="1:26" x14ac:dyDescent="0.25">
      <c r="A205" t="s">
        <v>228</v>
      </c>
      <c r="B205">
        <f>uk25groups!B205-uk25groups!$AD205</f>
        <v>4.9768900800000002E-2</v>
      </c>
      <c r="C205">
        <f>uk25groups!C205-uk25groups!$AD205</f>
        <v>5.06195308E-2</v>
      </c>
      <c r="D205">
        <f>uk25groups!D205-uk25groups!$AD205</f>
        <v>2.0546310800000002E-2</v>
      </c>
      <c r="E205">
        <f>uk25groups!E205-uk25groups!$AD205</f>
        <v>3.6836150799999995E-2</v>
      </c>
      <c r="F205">
        <f>uk25groups!F205-uk25groups!$AD205</f>
        <v>2.5148970800000003E-2</v>
      </c>
      <c r="G205">
        <f>uk25groups!G205-uk25groups!$AD205</f>
        <v>6.7088600799999995E-2</v>
      </c>
      <c r="H205">
        <f>uk25groups!H205-uk25groups!$AD205</f>
        <v>-1.4748199199999999E-2</v>
      </c>
      <c r="I205">
        <f>uk25groups!I205-uk25groups!$AD205</f>
        <v>1.8202050800000001E-2</v>
      </c>
      <c r="J205">
        <f>uk25groups!J205-uk25groups!$AD205</f>
        <v>5.2939200799999996E-2</v>
      </c>
      <c r="K205">
        <f>uk25groups!K205-uk25groups!$AD205</f>
        <v>1.9582260800000001E-2</v>
      </c>
      <c r="L205">
        <f>uk25groups!L205-uk25groups!$AD205</f>
        <v>9.4684640799999997E-2</v>
      </c>
      <c r="M205">
        <f>uk25groups!M205-uk25groups!$AD205</f>
        <v>3.8340160799999995E-2</v>
      </c>
      <c r="N205">
        <f>uk25groups!N205-uk25groups!$AD205</f>
        <v>4.2870870799999995E-2</v>
      </c>
      <c r="O205">
        <f>uk25groups!O205-uk25groups!$AD205</f>
        <v>3.4507410799999999E-2</v>
      </c>
      <c r="P205">
        <f>uk25groups!P205-uk25groups!$AD205</f>
        <v>3.6752620799999997E-2</v>
      </c>
      <c r="Q205">
        <f>uk25groups!Q205-uk25groups!$AD205</f>
        <v>6.5755860799999996E-2</v>
      </c>
      <c r="R205">
        <f>uk25groups!R205-uk25groups!$AD205</f>
        <v>5.4614820799999998E-2</v>
      </c>
      <c r="S205">
        <f>uk25groups!S205-uk25groups!$AD205</f>
        <v>3.4384970799999998E-2</v>
      </c>
      <c r="T205">
        <f>uk25groups!T205-uk25groups!$AD205</f>
        <v>3.9142200799999999E-2</v>
      </c>
      <c r="U205">
        <f>uk25groups!U205-uk25groups!$AD205</f>
        <v>2.4254207999999996E-3</v>
      </c>
      <c r="V205">
        <f>uk25groups!V205-uk25groups!$AD205</f>
        <v>5.7644610799999996E-2</v>
      </c>
      <c r="W205">
        <f>uk25groups!W205-uk25groups!$AD205</f>
        <v>4.0647430799999995E-2</v>
      </c>
      <c r="X205">
        <f>uk25groups!X205-uk25groups!$AD205</f>
        <v>6.2054580799999995E-2</v>
      </c>
      <c r="Y205">
        <f>uk25groups!Y205-uk25groups!$AD205</f>
        <v>8.6671990800000001E-2</v>
      </c>
      <c r="Z205">
        <f>uk25groups!Z205-uk25groups!$AD205</f>
        <v>0.13377733080000001</v>
      </c>
    </row>
    <row r="206" spans="1:26" x14ac:dyDescent="0.25">
      <c r="A206" t="s">
        <v>229</v>
      </c>
      <c r="B206">
        <f>uk25groups!B206-uk25groups!$AD206</f>
        <v>1.1318010799999998E-2</v>
      </c>
      <c r="C206">
        <f>uk25groups!C206-uk25groups!$AD206</f>
        <v>8.4094808000000007E-3</v>
      </c>
      <c r="D206">
        <f>uk25groups!D206-uk25groups!$AD206</f>
        <v>4.5349407999999997E-3</v>
      </c>
      <c r="E206">
        <f>uk25groups!E206-uk25groups!$AD206</f>
        <v>-3.7399091999999997E-3</v>
      </c>
      <c r="F206">
        <f>uk25groups!F206-uk25groups!$AD206</f>
        <v>7.2732808000000003E-3</v>
      </c>
      <c r="G206">
        <f>uk25groups!G206-uk25groups!$AD206</f>
        <v>-2.5024709200000002E-2</v>
      </c>
      <c r="H206">
        <f>uk25groups!H206-uk25groups!$AD206</f>
        <v>-2.0980389199999998E-2</v>
      </c>
      <c r="I206">
        <f>uk25groups!I206-uk25groups!$AD206</f>
        <v>7.9662807999999995E-3</v>
      </c>
      <c r="J206">
        <f>uk25groups!J206-uk25groups!$AD206</f>
        <v>-2.1060289199999999E-2</v>
      </c>
      <c r="K206">
        <f>uk25groups!K206-uk25groups!$AD206</f>
        <v>1.16828508E-2</v>
      </c>
      <c r="L206">
        <f>uk25groups!L206-uk25groups!$AD206</f>
        <v>-8.5580509200000002E-2</v>
      </c>
      <c r="M206">
        <f>uk25groups!M206-uk25groups!$AD206</f>
        <v>2.0757207999999999E-3</v>
      </c>
      <c r="N206">
        <f>uk25groups!N206-uk25groups!$AD206</f>
        <v>-5.4663019200000003E-2</v>
      </c>
      <c r="O206">
        <f>uk25groups!O206-uk25groups!$AD206</f>
        <v>-6.1495299199999999E-2</v>
      </c>
      <c r="P206">
        <f>uk25groups!P206-uk25groups!$AD206</f>
        <v>-1.1362229200000001E-2</v>
      </c>
      <c r="Q206">
        <f>uk25groups!Q206-uk25groups!$AD206</f>
        <v>-5.98118292E-2</v>
      </c>
      <c r="R206">
        <f>uk25groups!R206-uk25groups!$AD206</f>
        <v>-5.0611839200000001E-2</v>
      </c>
      <c r="S206">
        <f>uk25groups!S206-uk25groups!$AD206</f>
        <v>-8.6555879200000005E-2</v>
      </c>
      <c r="T206">
        <f>uk25groups!T206-uk25groups!$AD206</f>
        <v>-2.4002719200000001E-2</v>
      </c>
      <c r="U206">
        <f>uk25groups!U206-uk25groups!$AD206</f>
        <v>-4.4097792E-3</v>
      </c>
      <c r="V206">
        <f>uk25groups!V206-uk25groups!$AD206</f>
        <v>-0.14865972920000001</v>
      </c>
      <c r="W206">
        <f>uk25groups!W206-uk25groups!$AD206</f>
        <v>-4.4363909200000003E-2</v>
      </c>
      <c r="X206">
        <f>uk25groups!X206-uk25groups!$AD206</f>
        <v>-6.21920792E-2</v>
      </c>
      <c r="Y206">
        <f>uk25groups!Y206-uk25groups!$AD206</f>
        <v>-4.1867069200000002E-2</v>
      </c>
      <c r="Z206">
        <f>uk25groups!Z206-uk25groups!$AD206</f>
        <v>-6.0939949200000003E-2</v>
      </c>
    </row>
    <row r="207" spans="1:26" x14ac:dyDescent="0.25">
      <c r="A207" t="s">
        <v>230</v>
      </c>
      <c r="B207">
        <f>uk25groups!B207-uk25groups!$AD207</f>
        <v>-3.6354271299999998E-2</v>
      </c>
      <c r="C207">
        <f>uk25groups!C207-uk25groups!$AD207</f>
        <v>-1.8001641299999999E-2</v>
      </c>
      <c r="D207">
        <f>uk25groups!D207-uk25groups!$AD207</f>
        <v>-2.0526271299999999E-2</v>
      </c>
      <c r="E207">
        <f>uk25groups!E207-uk25groups!$AD207</f>
        <v>-1.0178130000000011E-4</v>
      </c>
      <c r="F207">
        <f>uk25groups!F207-uk25groups!$AD207</f>
        <v>-1.71681513E-2</v>
      </c>
      <c r="G207">
        <f>uk25groups!G207-uk25groups!$AD207</f>
        <v>-4.1527991299999997E-2</v>
      </c>
      <c r="H207">
        <f>uk25groups!H207-uk25groups!$AD207</f>
        <v>-2.30250813E-2</v>
      </c>
      <c r="I207">
        <f>uk25groups!I207-uk25groups!$AD207</f>
        <v>-2.4984931299999999E-2</v>
      </c>
      <c r="J207">
        <f>uk25groups!J207-uk25groups!$AD207</f>
        <v>-8.5147113E-3</v>
      </c>
      <c r="K207">
        <f>uk25groups!K207-uk25groups!$AD207</f>
        <v>-3.0963313E-3</v>
      </c>
      <c r="L207">
        <f>uk25groups!L207-uk25groups!$AD207</f>
        <v>-5.5626351300000001E-2</v>
      </c>
      <c r="M207">
        <f>uk25groups!M207-uk25groups!$AD207</f>
        <v>-1.5895001299999999E-2</v>
      </c>
      <c r="N207">
        <f>uk25groups!N207-uk25groups!$AD207</f>
        <v>7.6031386999999995E-3</v>
      </c>
      <c r="O207">
        <f>uk25groups!O207-uk25groups!$AD207</f>
        <v>-1.21338813E-2</v>
      </c>
      <c r="P207">
        <f>uk25groups!P207-uk25groups!$AD207</f>
        <v>-5.1334612999999994E-3</v>
      </c>
      <c r="Q207">
        <f>uk25groups!Q207-uk25groups!$AD207</f>
        <v>-4.7809841299999996E-2</v>
      </c>
      <c r="R207">
        <f>uk25groups!R207-uk25groups!$AD207</f>
        <v>-2.2820371300000003E-2</v>
      </c>
      <c r="S207">
        <f>uk25groups!S207-uk25groups!$AD207</f>
        <v>6.0298768700000005E-2</v>
      </c>
      <c r="T207">
        <f>uk25groups!T207-uk25groups!$AD207</f>
        <v>3.2671986999999996E-3</v>
      </c>
      <c r="U207">
        <f>uk25groups!U207-uk25groups!$AD207</f>
        <v>-1.6591361299999999E-2</v>
      </c>
      <c r="V207">
        <f>uk25groups!V207-uk25groups!$AD207</f>
        <v>3.8284038700000002E-2</v>
      </c>
      <c r="W207">
        <f>uk25groups!W207-uk25groups!$AD207</f>
        <v>4.2092686999999993E-3</v>
      </c>
      <c r="X207">
        <f>uk25groups!X207-uk25groups!$AD207</f>
        <v>-2.0125341300000002E-2</v>
      </c>
      <c r="Y207">
        <f>uk25groups!Y207-uk25groups!$AD207</f>
        <v>1.0429187000000001E-3</v>
      </c>
      <c r="Z207">
        <f>uk25groups!Z207-uk25groups!$AD207</f>
        <v>1.4432538699999999E-2</v>
      </c>
    </row>
    <row r="208" spans="1:26" x14ac:dyDescent="0.25">
      <c r="A208" t="s">
        <v>231</v>
      </c>
      <c r="B208">
        <f>uk25groups!B208-uk25groups!$AD208</f>
        <v>-1.07142807E-2</v>
      </c>
      <c r="C208">
        <f>uk25groups!C208-uk25groups!$AD208</f>
        <v>-3.4351107000000001E-3</v>
      </c>
      <c r="D208">
        <f>uk25groups!D208-uk25groups!$AD208</f>
        <v>2.8850269299999998E-2</v>
      </c>
      <c r="E208">
        <f>uk25groups!E208-uk25groups!$AD208</f>
        <v>-4.4323407000000006E-3</v>
      </c>
      <c r="F208">
        <f>uk25groups!F208-uk25groups!$AD208</f>
        <v>3.1296369299999995E-2</v>
      </c>
      <c r="G208">
        <f>uk25groups!G208-uk25groups!$AD208</f>
        <v>-1.17063007E-2</v>
      </c>
      <c r="H208">
        <f>uk25groups!H208-uk25groups!$AD208</f>
        <v>1.2167349300000001E-2</v>
      </c>
      <c r="I208">
        <f>uk25groups!I208-uk25groups!$AD208</f>
        <v>-2.4118040699999999E-2</v>
      </c>
      <c r="J208">
        <f>uk25groups!J208-uk25groups!$AD208</f>
        <v>3.14803793E-2</v>
      </c>
      <c r="K208">
        <f>uk25groups!K208-uk25groups!$AD208</f>
        <v>4.3619199299999994E-2</v>
      </c>
      <c r="L208">
        <f>uk25groups!L208-uk25groups!$AD208</f>
        <v>4.7114492999999992E-3</v>
      </c>
      <c r="M208">
        <f>uk25groups!M208-uk25groups!$AD208</f>
        <v>-1.6087060699999999E-2</v>
      </c>
      <c r="N208">
        <f>uk25groups!N208-uk25groups!$AD208</f>
        <v>7.1697192999999994E-3</v>
      </c>
      <c r="O208">
        <f>uk25groups!O208-uk25groups!$AD208</f>
        <v>9.2869892999999995E-3</v>
      </c>
      <c r="P208">
        <f>uk25groups!P208-uk25groups!$AD208</f>
        <v>1.2300899300000001E-2</v>
      </c>
      <c r="Q208">
        <f>uk25groups!Q208-uk25groups!$AD208</f>
        <v>2.9017859300000001E-2</v>
      </c>
      <c r="R208">
        <f>uk25groups!R208-uk25groups!$AD208</f>
        <v>1.4123929300000001E-2</v>
      </c>
      <c r="S208">
        <f>uk25groups!S208-uk25groups!$AD208</f>
        <v>-1.4085140700000002E-2</v>
      </c>
      <c r="T208">
        <f>uk25groups!T208-uk25groups!$AD208</f>
        <v>-1.9575030699999999E-2</v>
      </c>
      <c r="U208">
        <f>uk25groups!U208-uk25groups!$AD208</f>
        <v>4.7701239299999997E-2</v>
      </c>
      <c r="V208">
        <f>uk25groups!V208-uk25groups!$AD208</f>
        <v>-6.3305760700000005E-2</v>
      </c>
      <c r="W208">
        <f>uk25groups!W208-uk25groups!$AD208</f>
        <v>1.5810279300000001E-2</v>
      </c>
      <c r="X208">
        <f>uk25groups!X208-uk25groups!$AD208</f>
        <v>3.6284269299999998E-2</v>
      </c>
      <c r="Y208">
        <f>uk25groups!Y208-uk25groups!$AD208</f>
        <v>2.0835359300000002E-2</v>
      </c>
      <c r="Z208">
        <f>uk25groups!Z208-uk25groups!$AD208</f>
        <v>9.2752149300000003E-2</v>
      </c>
    </row>
    <row r="209" spans="1:26" x14ac:dyDescent="0.25">
      <c r="A209" t="s">
        <v>232</v>
      </c>
      <c r="B209">
        <f>uk25groups!B209-uk25groups!$AD209</f>
        <v>-9.5702619000000017E-3</v>
      </c>
      <c r="C209">
        <f>uk25groups!C209-uk25groups!$AD209</f>
        <v>-4.9431900000000695E-5</v>
      </c>
      <c r="D209">
        <f>uk25groups!D209-uk25groups!$AD209</f>
        <v>2.1988098099999999E-2</v>
      </c>
      <c r="E209">
        <f>uk25groups!E209-uk25groups!$AD209</f>
        <v>1.6353708099999999E-2</v>
      </c>
      <c r="F209">
        <f>uk25groups!F209-uk25groups!$AD209</f>
        <v>4.3603188099999995E-2</v>
      </c>
      <c r="G209">
        <f>uk25groups!G209-uk25groups!$AD209</f>
        <v>4.2916288099999998E-2</v>
      </c>
      <c r="H209">
        <f>uk25groups!H209-uk25groups!$AD209</f>
        <v>-3.8406190000000052E-4</v>
      </c>
      <c r="I209">
        <f>uk25groups!I209-uk25groups!$AD209</f>
        <v>-1.2419821899999999E-2</v>
      </c>
      <c r="J209">
        <f>uk25groups!J209-uk25groups!$AD209</f>
        <v>6.5581108099999993E-2</v>
      </c>
      <c r="K209">
        <f>uk25groups!K209-uk25groups!$AD209</f>
        <v>4.3444078099999998E-2</v>
      </c>
      <c r="L209">
        <f>uk25groups!L209-uk25groups!$AD209</f>
        <v>-8.0914601900000008E-2</v>
      </c>
      <c r="M209">
        <f>uk25groups!M209-uk25groups!$AD209</f>
        <v>-1.11549219E-2</v>
      </c>
      <c r="N209">
        <f>uk25groups!N209-uk25groups!$AD209</f>
        <v>7.0836781E-3</v>
      </c>
      <c r="O209">
        <f>uk25groups!O209-uk25groups!$AD209</f>
        <v>-2.7095771899999999E-2</v>
      </c>
      <c r="P209">
        <f>uk25groups!P209-uk25groups!$AD209</f>
        <v>-3.31929319E-2</v>
      </c>
      <c r="Q209">
        <f>uk25groups!Q209-uk25groups!$AD209</f>
        <v>-7.2248121900000004E-2</v>
      </c>
      <c r="R209">
        <f>uk25groups!R209-uk25groups!$AD209</f>
        <v>-3.6392411900000005E-2</v>
      </c>
      <c r="S209">
        <f>uk25groups!S209-uk25groups!$AD209</f>
        <v>2.0228888100000002E-2</v>
      </c>
      <c r="T209">
        <f>uk25groups!T209-uk25groups!$AD209</f>
        <v>3.18960181E-2</v>
      </c>
      <c r="U209">
        <f>uk25groups!U209-uk25groups!$AD209</f>
        <v>6.0784308100000004E-2</v>
      </c>
      <c r="V209">
        <f>uk25groups!V209-uk25groups!$AD209</f>
        <v>-5.5235841900000006E-2</v>
      </c>
      <c r="W209">
        <f>uk25groups!W209-uk25groups!$AD209</f>
        <v>-4.47440219E-2</v>
      </c>
      <c r="X209">
        <f>uk25groups!X209-uk25groups!$AD209</f>
        <v>1.9406328100000002E-2</v>
      </c>
      <c r="Y209">
        <f>uk25groups!Y209-uk25groups!$AD209</f>
        <v>6.3017288099999999E-2</v>
      </c>
      <c r="Z209">
        <f>uk25groups!Z209-uk25groups!$AD209</f>
        <v>0.11151911809999999</v>
      </c>
    </row>
    <row r="210" spans="1:26" x14ac:dyDescent="0.25">
      <c r="A210" t="s">
        <v>233</v>
      </c>
      <c r="B210">
        <f>uk25groups!B210-uk25groups!$AD210</f>
        <v>2.92211008E-2</v>
      </c>
      <c r="C210">
        <f>uk25groups!C210-uk25groups!$AD210</f>
        <v>3.9059600800000004E-2</v>
      </c>
      <c r="D210">
        <f>uk25groups!D210-uk25groups!$AD210</f>
        <v>4.6139670800000004E-2</v>
      </c>
      <c r="E210">
        <f>uk25groups!E210-uk25groups!$AD210</f>
        <v>2.6290850799999998E-2</v>
      </c>
      <c r="F210">
        <f>uk25groups!F210-uk25groups!$AD210</f>
        <v>4.56920408E-2</v>
      </c>
      <c r="G210">
        <f>uk25groups!G210-uk25groups!$AD210</f>
        <v>3.1696950800000005E-2</v>
      </c>
      <c r="H210">
        <f>uk25groups!H210-uk25groups!$AD210</f>
        <v>5.7746460800000003E-2</v>
      </c>
      <c r="I210">
        <f>uk25groups!I210-uk25groups!$AD210</f>
        <v>1.5329140799999998E-2</v>
      </c>
      <c r="J210">
        <f>uk25groups!J210-uk25groups!$AD210</f>
        <v>1.4702490799999999E-2</v>
      </c>
      <c r="K210">
        <f>uk25groups!K210-uk25groups!$AD210</f>
        <v>1.9645280799999998E-2</v>
      </c>
      <c r="L210">
        <f>uk25groups!L210-uk25groups!$AD210</f>
        <v>8.6355850799999995E-2</v>
      </c>
      <c r="M210">
        <f>uk25groups!M210-uk25groups!$AD210</f>
        <v>0.12289327080000001</v>
      </c>
      <c r="N210">
        <f>uk25groups!N210-uk25groups!$AD210</f>
        <v>7.8184570799999992E-2</v>
      </c>
      <c r="O210">
        <f>uk25groups!O210-uk25groups!$AD210</f>
        <v>7.7210960799999992E-2</v>
      </c>
      <c r="P210">
        <f>uk25groups!P210-uk25groups!$AD210</f>
        <v>4.5325760800000003E-2</v>
      </c>
      <c r="Q210">
        <f>uk25groups!Q210-uk25groups!$AD210</f>
        <v>7.4637140800000001E-2</v>
      </c>
      <c r="R210">
        <f>uk25groups!R210-uk25groups!$AD210</f>
        <v>5.4214750800000003E-2</v>
      </c>
      <c r="S210">
        <f>uk25groups!S210-uk25groups!$AD210</f>
        <v>6.3913010799999989E-2</v>
      </c>
      <c r="T210">
        <f>uk25groups!T210-uk25groups!$AD210</f>
        <v>3.5836510800000006E-2</v>
      </c>
      <c r="U210">
        <f>uk25groups!U210-uk25groups!$AD210</f>
        <v>4.5902540800000002E-2</v>
      </c>
      <c r="V210">
        <f>uk25groups!V210-uk25groups!$AD210</f>
        <v>6.040346080000001E-2</v>
      </c>
      <c r="W210">
        <f>uk25groups!W210-uk25groups!$AD210</f>
        <v>5.80346708E-2</v>
      </c>
      <c r="X210">
        <f>uk25groups!X210-uk25groups!$AD210</f>
        <v>8.4134550799999999E-2</v>
      </c>
      <c r="Y210">
        <f>uk25groups!Y210-uk25groups!$AD210</f>
        <v>4.4154370800000002E-2</v>
      </c>
      <c r="Z210">
        <f>uk25groups!Z210-uk25groups!$AD210</f>
        <v>2.6992170799999996E-2</v>
      </c>
    </row>
    <row r="211" spans="1:26" x14ac:dyDescent="0.25">
      <c r="A211" t="s">
        <v>234</v>
      </c>
      <c r="B211">
        <f>uk25groups!B211-uk25groups!$AD211</f>
        <v>5.78177608E-2</v>
      </c>
      <c r="C211">
        <f>uk25groups!C211-uk25groups!$AD211</f>
        <v>4.2380340799999999E-2</v>
      </c>
      <c r="D211">
        <f>uk25groups!D211-uk25groups!$AD211</f>
        <v>3.9538720800000003E-2</v>
      </c>
      <c r="E211">
        <f>uk25groups!E211-uk25groups!$AD211</f>
        <v>4.1901110800000002E-2</v>
      </c>
      <c r="F211">
        <f>uk25groups!F211-uk25groups!$AD211</f>
        <v>8.1407330799999997E-2</v>
      </c>
      <c r="G211">
        <f>uk25groups!G211-uk25groups!$AD211</f>
        <v>6.3651200799999988E-2</v>
      </c>
      <c r="H211">
        <f>uk25groups!H211-uk25groups!$AD211</f>
        <v>6.5560880799999999E-2</v>
      </c>
      <c r="I211">
        <f>uk25groups!I211-uk25groups!$AD211</f>
        <v>0.10105371079999999</v>
      </c>
      <c r="J211">
        <f>uk25groups!J211-uk25groups!$AD211</f>
        <v>6.7078450799999995E-2</v>
      </c>
      <c r="K211">
        <f>uk25groups!K211-uk25groups!$AD211</f>
        <v>7.2863310799999997E-2</v>
      </c>
      <c r="L211">
        <f>uk25groups!L211-uk25groups!$AD211</f>
        <v>7.5724150799999987E-2</v>
      </c>
      <c r="M211">
        <f>uk25groups!M211-uk25groups!$AD211</f>
        <v>8.0350430799999997E-2</v>
      </c>
      <c r="N211">
        <f>uk25groups!N211-uk25groups!$AD211</f>
        <v>2.09993508E-2</v>
      </c>
      <c r="O211">
        <f>uk25groups!O211-uk25groups!$AD211</f>
        <v>9.7101260799999992E-2</v>
      </c>
      <c r="P211">
        <f>uk25groups!P211-uk25groups!$AD211</f>
        <v>2.3539580800000001E-2</v>
      </c>
      <c r="Q211">
        <f>uk25groups!Q211-uk25groups!$AD211</f>
        <v>6.9454150799999989E-2</v>
      </c>
      <c r="R211">
        <f>uk25groups!R211-uk25groups!$AD211</f>
        <v>0.1113113808</v>
      </c>
      <c r="S211">
        <f>uk25groups!S211-uk25groups!$AD211</f>
        <v>5.5678920800000004E-2</v>
      </c>
      <c r="T211">
        <f>uk25groups!T211-uk25groups!$AD211</f>
        <v>4.8058740799999999E-2</v>
      </c>
      <c r="U211">
        <f>uk25groups!U211-uk25groups!$AD211</f>
        <v>5.48560108E-2</v>
      </c>
      <c r="V211">
        <f>uk25groups!V211-uk25groups!$AD211</f>
        <v>0.11069670079999999</v>
      </c>
      <c r="W211">
        <f>uk25groups!W211-uk25groups!$AD211</f>
        <v>6.7056700799999994E-2</v>
      </c>
      <c r="X211">
        <f>uk25groups!X211-uk25groups!$AD211</f>
        <v>1.8908250800000002E-2</v>
      </c>
      <c r="Y211">
        <f>uk25groups!Y211-uk25groups!$AD211</f>
        <v>5.6465470800000001E-2</v>
      </c>
      <c r="Z211">
        <f>uk25groups!Z211-uk25groups!$AD211</f>
        <v>-9.6699291999999999E-3</v>
      </c>
    </row>
    <row r="212" spans="1:26" x14ac:dyDescent="0.25">
      <c r="A212" t="s">
        <v>235</v>
      </c>
      <c r="B212">
        <f>uk25groups!B212-uk25groups!$AD212</f>
        <v>3.0841929299999998E-2</v>
      </c>
      <c r="C212">
        <f>uk25groups!C212-uk25groups!$AD212</f>
        <v>-7.1159806999999999E-3</v>
      </c>
      <c r="D212">
        <f>uk25groups!D212-uk25groups!$AD212</f>
        <v>-6.0237607000000002E-3</v>
      </c>
      <c r="E212">
        <f>uk25groups!E212-uk25groups!$AD212</f>
        <v>6.1213292999999997E-3</v>
      </c>
      <c r="F212">
        <f>uk25groups!F212-uk25groups!$AD212</f>
        <v>-7.9850006999999997E-3</v>
      </c>
      <c r="G212">
        <f>uk25groups!G212-uk25groups!$AD212</f>
        <v>2.2874019299999999E-2</v>
      </c>
      <c r="H212">
        <f>uk25groups!H212-uk25groups!$AD212</f>
        <v>-1.7763200699999999E-2</v>
      </c>
      <c r="I212">
        <f>uk25groups!I212-uk25groups!$AD212</f>
        <v>-1.25428007E-2</v>
      </c>
      <c r="J212">
        <f>uk25groups!J212-uk25groups!$AD212</f>
        <v>-1.15318707E-2</v>
      </c>
      <c r="K212">
        <f>uk25groups!K212-uk25groups!$AD212</f>
        <v>8.2322592999999993E-3</v>
      </c>
      <c r="L212">
        <f>uk25groups!L212-uk25groups!$AD212</f>
        <v>5.8134629299999997E-2</v>
      </c>
      <c r="M212">
        <f>uk25groups!M212-uk25groups!$AD212</f>
        <v>-6.0112207000000001E-3</v>
      </c>
      <c r="N212">
        <f>uk25groups!N212-uk25groups!$AD212</f>
        <v>5.1438993000000001E-3</v>
      </c>
      <c r="O212">
        <f>uk25groups!O212-uk25groups!$AD212</f>
        <v>-3.0304630699999998E-2</v>
      </c>
      <c r="P212">
        <f>uk25groups!P212-uk25groups!$AD212</f>
        <v>4.0725869299999995E-2</v>
      </c>
      <c r="Q212">
        <f>uk25groups!Q212-uk25groups!$AD212</f>
        <v>5.4344149299999998E-2</v>
      </c>
      <c r="R212">
        <f>uk25groups!R212-uk25groups!$AD212</f>
        <v>1.7546799300000002E-2</v>
      </c>
      <c r="S212">
        <f>uk25groups!S212-uk25groups!$AD212</f>
        <v>1.3151109300000002E-2</v>
      </c>
      <c r="T212">
        <f>uk25groups!T212-uk25groups!$AD212</f>
        <v>2.2159829299999999E-2</v>
      </c>
      <c r="U212">
        <f>uk25groups!U212-uk25groups!$AD212</f>
        <v>-3.0908030699999998E-2</v>
      </c>
      <c r="V212">
        <f>uk25groups!V212-uk25groups!$AD212</f>
        <v>2.0449689300000001E-2</v>
      </c>
      <c r="W212">
        <f>uk25groups!W212-uk25groups!$AD212</f>
        <v>1.3266439300000002E-2</v>
      </c>
      <c r="X212">
        <f>uk25groups!X212-uk25groups!$AD212</f>
        <v>-1.46200207E-2</v>
      </c>
      <c r="Y212">
        <f>uk25groups!Y212-uk25groups!$AD212</f>
        <v>1.2698429300000001E-2</v>
      </c>
      <c r="Z212">
        <f>uk25groups!Z212-uk25groups!$AD212</f>
        <v>1.7399289300000002E-2</v>
      </c>
    </row>
    <row r="213" spans="1:26" x14ac:dyDescent="0.25">
      <c r="A213" t="s">
        <v>236</v>
      </c>
      <c r="B213">
        <f>uk25groups!B213-uk25groups!$AD213</f>
        <v>7.1736377899999995E-2</v>
      </c>
      <c r="C213">
        <f>uk25groups!C213-uk25groups!$AD213</f>
        <v>2.8129147899999998E-2</v>
      </c>
      <c r="D213">
        <f>uk25groups!D213-uk25groups!$AD213</f>
        <v>5.0348907900000003E-2</v>
      </c>
      <c r="E213">
        <f>uk25groups!E213-uk25groups!$AD213</f>
        <v>5.2775407900000001E-2</v>
      </c>
      <c r="F213">
        <f>uk25groups!F213-uk25groups!$AD213</f>
        <v>4.1954767900000002E-2</v>
      </c>
      <c r="G213">
        <f>uk25groups!G213-uk25groups!$AD213</f>
        <v>5.5890127900000003E-2</v>
      </c>
      <c r="H213">
        <f>uk25groups!H213-uk25groups!$AD213</f>
        <v>2.0115517899999998E-2</v>
      </c>
      <c r="I213">
        <f>uk25groups!I213-uk25groups!$AD213</f>
        <v>3.3560347900000002E-2</v>
      </c>
      <c r="J213">
        <f>uk25groups!J213-uk25groups!$AD213</f>
        <v>4.7646387900000003E-2</v>
      </c>
      <c r="K213">
        <f>uk25groups!K213-uk25groups!$AD213</f>
        <v>6.45157279E-2</v>
      </c>
      <c r="L213">
        <f>uk25groups!L213-uk25groups!$AD213</f>
        <v>9.32711279E-2</v>
      </c>
      <c r="M213">
        <f>uk25groups!M213-uk25groups!$AD213</f>
        <v>8.2455307899999997E-2</v>
      </c>
      <c r="N213">
        <f>uk25groups!N213-uk25groups!$AD213</f>
        <v>2.4386747899999998E-2</v>
      </c>
      <c r="O213">
        <f>uk25groups!O213-uk25groups!$AD213</f>
        <v>-2.4882420999999999E-3</v>
      </c>
      <c r="P213">
        <f>uk25groups!P213-uk25groups!$AD213</f>
        <v>2.6807437900000002E-2</v>
      </c>
      <c r="Q213">
        <f>uk25groups!Q213-uk25groups!$AD213</f>
        <v>4.7205717899999999E-2</v>
      </c>
      <c r="R213">
        <f>uk25groups!R213-uk25groups!$AD213</f>
        <v>6.9000097900000001E-2</v>
      </c>
      <c r="S213">
        <f>uk25groups!S213-uk25groups!$AD213</f>
        <v>1.1049807900000002E-2</v>
      </c>
      <c r="T213">
        <f>uk25groups!T213-uk25groups!$AD213</f>
        <v>-9.1434820999999993E-3</v>
      </c>
      <c r="U213">
        <f>uk25groups!U213-uk25groups!$AD213</f>
        <v>1.18311279E-2</v>
      </c>
      <c r="V213">
        <f>uk25groups!V213-uk25groups!$AD213</f>
        <v>-2.6036002099999997E-2</v>
      </c>
      <c r="W213">
        <f>uk25groups!W213-uk25groups!$AD213</f>
        <v>1.4482087900000001E-2</v>
      </c>
      <c r="X213">
        <f>uk25groups!X213-uk25groups!$AD213</f>
        <v>1.1807717899999999E-2</v>
      </c>
      <c r="Y213">
        <f>uk25groups!Y213-uk25groups!$AD213</f>
        <v>-1.55876621E-2</v>
      </c>
      <c r="Z213">
        <f>uk25groups!Z213-uk25groups!$AD213</f>
        <v>-1.85031521E-2</v>
      </c>
    </row>
    <row r="214" spans="1:26" x14ac:dyDescent="0.25">
      <c r="A214" t="s">
        <v>237</v>
      </c>
      <c r="B214">
        <f>uk25groups!B214-uk25groups!$AD214</f>
        <v>-7.8194014899999997E-2</v>
      </c>
      <c r="C214">
        <f>uk25groups!C214-uk25groups!$AD214</f>
        <v>-6.1041654900000006E-2</v>
      </c>
      <c r="D214">
        <f>uk25groups!D214-uk25groups!$AD214</f>
        <v>-6.6890234899999998E-2</v>
      </c>
      <c r="E214">
        <f>uk25groups!E214-uk25groups!$AD214</f>
        <v>-4.8349404900000004E-2</v>
      </c>
      <c r="F214">
        <f>uk25groups!F214-uk25groups!$AD214</f>
        <v>-6.2374344900000003E-2</v>
      </c>
      <c r="G214">
        <f>uk25groups!G214-uk25groups!$AD214</f>
        <v>-5.7468244900000007E-2</v>
      </c>
      <c r="H214">
        <f>uk25groups!H214-uk25groups!$AD214</f>
        <v>7.45903651E-2</v>
      </c>
      <c r="I214">
        <f>uk25groups!I214-uk25groups!$AD214</f>
        <v>-8.4200174900000008E-2</v>
      </c>
      <c r="J214">
        <f>uk25groups!J214-uk25groups!$AD214</f>
        <v>-3.5337474899999999E-2</v>
      </c>
      <c r="K214">
        <f>uk25groups!K214-uk25groups!$AD214</f>
        <v>-9.8260314900000006E-2</v>
      </c>
      <c r="L214">
        <f>uk25groups!L214-uk25groups!$AD214</f>
        <v>-0.19108418489999998</v>
      </c>
      <c r="M214">
        <f>uk25groups!M214-uk25groups!$AD214</f>
        <v>-6.1386614899999997E-2</v>
      </c>
      <c r="N214">
        <f>uk25groups!N214-uk25groups!$AD214</f>
        <v>-9.81334549E-2</v>
      </c>
      <c r="O214">
        <f>uk25groups!O214-uk25groups!$AD214</f>
        <v>-9.2507204900000001E-2</v>
      </c>
      <c r="P214">
        <f>uk25groups!P214-uk25groups!$AD214</f>
        <v>-9.0329894899999999E-2</v>
      </c>
      <c r="Q214">
        <f>uk25groups!Q214-uk25groups!$AD214</f>
        <v>-8.8951634900000007E-2</v>
      </c>
      <c r="R214">
        <f>uk25groups!R214-uk25groups!$AD214</f>
        <v>-0.1191530249</v>
      </c>
      <c r="S214">
        <f>uk25groups!S214-uk25groups!$AD214</f>
        <v>-0.1250373649</v>
      </c>
      <c r="T214">
        <f>uk25groups!T214-uk25groups!$AD214</f>
        <v>-7.1884554900000008E-2</v>
      </c>
      <c r="U214">
        <f>uk25groups!U214-uk25groups!$AD214</f>
        <v>-1.36062749E-2</v>
      </c>
      <c r="V214">
        <f>uk25groups!V214-uk25groups!$AD214</f>
        <v>-0.13393612489999998</v>
      </c>
      <c r="W214">
        <f>uk25groups!W214-uk25groups!$AD214</f>
        <v>-4.3982574900000002E-2</v>
      </c>
      <c r="X214">
        <f>uk25groups!X214-uk25groups!$AD214</f>
        <v>-5.1346024899999995E-2</v>
      </c>
      <c r="Y214">
        <f>uk25groups!Y214-uk25groups!$AD214</f>
        <v>1.87683651E-2</v>
      </c>
      <c r="Z214">
        <f>uk25groups!Z214-uk25groups!$AD214</f>
        <v>4.7054525099999994E-2</v>
      </c>
    </row>
    <row r="215" spans="1:26" x14ac:dyDescent="0.25">
      <c r="A215" t="s">
        <v>238</v>
      </c>
      <c r="B215">
        <f>uk25groups!B215-uk25groups!$AD215</f>
        <v>-7.41582192E-2</v>
      </c>
      <c r="C215">
        <f>uk25groups!C215-uk25groups!$AD215</f>
        <v>-7.8853849199999992E-2</v>
      </c>
      <c r="D215">
        <f>uk25groups!D215-uk25groups!$AD215</f>
        <v>-5.71273292E-2</v>
      </c>
      <c r="E215">
        <f>uk25groups!E215-uk25groups!$AD215</f>
        <v>-8.09131092E-2</v>
      </c>
      <c r="F215">
        <f>uk25groups!F215-uk25groups!$AD215</f>
        <v>-6.0972639200000005E-2</v>
      </c>
      <c r="G215">
        <f>uk25groups!G215-uk25groups!$AD215</f>
        <v>-7.7483339200000001E-2</v>
      </c>
      <c r="H215">
        <f>uk25groups!H215-uk25groups!$AD215</f>
        <v>-8.3773239200000002E-2</v>
      </c>
      <c r="I215">
        <f>uk25groups!I215-uk25groups!$AD215</f>
        <v>-0.10814985919999999</v>
      </c>
      <c r="J215">
        <f>uk25groups!J215-uk25groups!$AD215</f>
        <v>-7.9984391999999987E-3</v>
      </c>
      <c r="K215">
        <f>uk25groups!K215-uk25groups!$AD215</f>
        <v>-4.1440819199999999E-2</v>
      </c>
      <c r="L215">
        <f>uk25groups!L215-uk25groups!$AD215</f>
        <v>-0.1026899392</v>
      </c>
      <c r="M215">
        <f>uk25groups!M215-uk25groups!$AD215</f>
        <v>-4.4042129200000002E-2</v>
      </c>
      <c r="N215">
        <f>uk25groups!N215-uk25groups!$AD215</f>
        <v>-3.0304129199999998E-2</v>
      </c>
      <c r="O215">
        <f>uk25groups!O215-uk25groups!$AD215</f>
        <v>-2.4793499199999999E-2</v>
      </c>
      <c r="P215">
        <f>uk25groups!P215-uk25groups!$AD215</f>
        <v>-5.3871909200000005E-2</v>
      </c>
      <c r="Q215">
        <f>uk25groups!Q215-uk25groups!$AD215</f>
        <v>-7.8881699200000002E-2</v>
      </c>
      <c r="R215">
        <f>uk25groups!R215-uk25groups!$AD215</f>
        <v>-7.2651379199999991E-2</v>
      </c>
      <c r="S215">
        <f>uk25groups!S215-uk25groups!$AD215</f>
        <v>-5.84008492E-2</v>
      </c>
      <c r="T215">
        <f>uk25groups!T215-uk25groups!$AD215</f>
        <v>-4.6223049200000005E-2</v>
      </c>
      <c r="U215">
        <f>uk25groups!U215-uk25groups!$AD215</f>
        <v>-3.0786491999999998E-3</v>
      </c>
      <c r="V215">
        <f>uk25groups!V215-uk25groups!$AD215</f>
        <v>-5.61221992E-2</v>
      </c>
      <c r="W215">
        <f>uk25groups!W215-uk25groups!$AD215</f>
        <v>-6.4300969200000002E-2</v>
      </c>
      <c r="X215">
        <f>uk25groups!X215-uk25groups!$AD215</f>
        <v>-2.0267159199999999E-2</v>
      </c>
      <c r="Y215">
        <f>uk25groups!Y215-uk25groups!$AD215</f>
        <v>8.2622008000000011E-3</v>
      </c>
      <c r="Z215">
        <f>uk25groups!Z215-uk25groups!$AD215</f>
        <v>-5.9066292000000001E-3</v>
      </c>
    </row>
    <row r="216" spans="1:26" x14ac:dyDescent="0.25">
      <c r="A216" t="s">
        <v>239</v>
      </c>
      <c r="B216">
        <f>uk25groups!B216-uk25groups!$AD216</f>
        <v>-0.10446087820000001</v>
      </c>
      <c r="C216">
        <f>uk25groups!C216-uk25groups!$AD216</f>
        <v>-0.13035710819999999</v>
      </c>
      <c r="D216">
        <f>uk25groups!D216-uk25groups!$AD216</f>
        <v>-0.10114622820000001</v>
      </c>
      <c r="E216">
        <f>uk25groups!E216-uk25groups!$AD216</f>
        <v>-9.75146982E-2</v>
      </c>
      <c r="F216">
        <f>uk25groups!F216-uk25groups!$AD216</f>
        <v>-0.13960205819999999</v>
      </c>
      <c r="G216">
        <f>uk25groups!G216-uk25groups!$AD216</f>
        <v>-0.15376266820000001</v>
      </c>
      <c r="H216">
        <f>uk25groups!H216-uk25groups!$AD216</f>
        <v>-0.1447629282</v>
      </c>
      <c r="I216">
        <f>uk25groups!I216-uk25groups!$AD216</f>
        <v>-0.14251275820000001</v>
      </c>
      <c r="J216">
        <f>uk25groups!J216-uk25groups!$AD216</f>
        <v>-0.15314046819999999</v>
      </c>
      <c r="K216">
        <f>uk25groups!K216-uk25groups!$AD216</f>
        <v>-0.16131388820000001</v>
      </c>
      <c r="L216">
        <f>uk25groups!L216-uk25groups!$AD216</f>
        <v>-9.4079758200000002E-2</v>
      </c>
      <c r="M216">
        <f>uk25groups!M216-uk25groups!$AD216</f>
        <v>-0.18661627820000001</v>
      </c>
      <c r="N216">
        <f>uk25groups!N216-uk25groups!$AD216</f>
        <v>-0.1580357282</v>
      </c>
      <c r="O216">
        <f>uk25groups!O216-uk25groups!$AD216</f>
        <v>-0.19510374820000001</v>
      </c>
      <c r="P216">
        <f>uk25groups!P216-uk25groups!$AD216</f>
        <v>-0.18035708820000002</v>
      </c>
      <c r="Q216">
        <f>uk25groups!Q216-uk25groups!$AD216</f>
        <v>-0.1601317082</v>
      </c>
      <c r="R216">
        <f>uk25groups!R216-uk25groups!$AD216</f>
        <v>-0.1496667582</v>
      </c>
      <c r="S216">
        <f>uk25groups!S216-uk25groups!$AD216</f>
        <v>-0.1214044482</v>
      </c>
      <c r="T216">
        <f>uk25groups!T216-uk25groups!$AD216</f>
        <v>-7.3869208200000008E-2</v>
      </c>
      <c r="U216">
        <f>uk25groups!U216-uk25groups!$AD216</f>
        <v>-0.17736400820000001</v>
      </c>
      <c r="V216">
        <f>uk25groups!V216-uk25groups!$AD216</f>
        <v>-0.15509627819999999</v>
      </c>
      <c r="W216">
        <f>uk25groups!W216-uk25groups!$AD216</f>
        <v>-8.9726088199999998E-2</v>
      </c>
      <c r="X216">
        <f>uk25groups!X216-uk25groups!$AD216</f>
        <v>-0.1274530482</v>
      </c>
      <c r="Y216">
        <f>uk25groups!Y216-uk25groups!$AD216</f>
        <v>-9.6436678200000001E-2</v>
      </c>
      <c r="Z216">
        <f>uk25groups!Z216-uk25groups!$AD216</f>
        <v>-5.52878282E-2</v>
      </c>
    </row>
    <row r="217" spans="1:26" x14ac:dyDescent="0.25">
      <c r="A217" t="s">
        <v>240</v>
      </c>
      <c r="B217">
        <f>uk25groups!B217-uk25groups!$AD217</f>
        <v>-5.0939168E-2</v>
      </c>
      <c r="C217">
        <f>uk25groups!C217-uk25groups!$AD217</f>
        <v>-7.3456318000000007E-2</v>
      </c>
      <c r="D217">
        <f>uk25groups!D217-uk25groups!$AD217</f>
        <v>-5.6175217999999999E-2</v>
      </c>
      <c r="E217">
        <f>uk25groups!E217-uk25groups!$AD217</f>
        <v>-7.0065068000000008E-2</v>
      </c>
      <c r="F217">
        <f>uk25groups!F217-uk25groups!$AD217</f>
        <v>-6.0554787999999998E-2</v>
      </c>
      <c r="G217">
        <f>uk25groups!G217-uk25groups!$AD217</f>
        <v>-0.121016578</v>
      </c>
      <c r="H217">
        <f>uk25groups!H217-uk25groups!$AD217</f>
        <v>-0.129262618</v>
      </c>
      <c r="I217">
        <f>uk25groups!I217-uk25groups!$AD217</f>
        <v>-0.113252668</v>
      </c>
      <c r="J217">
        <f>uk25groups!J217-uk25groups!$AD217</f>
        <v>-3.7981368000000001E-2</v>
      </c>
      <c r="K217">
        <f>uk25groups!K217-uk25groups!$AD217</f>
        <v>-0.122520658</v>
      </c>
      <c r="L217">
        <f>uk25groups!L217-uk25groups!$AD217</f>
        <v>-0.12652760799999999</v>
      </c>
      <c r="M217">
        <f>uk25groups!M217-uk25groups!$AD217</f>
        <v>6.2005820000000005E-3</v>
      </c>
      <c r="N217">
        <f>uk25groups!N217-uk25groups!$AD217</f>
        <v>-4.7778578000000002E-2</v>
      </c>
      <c r="O217">
        <f>uk25groups!O217-uk25groups!$AD217</f>
        <v>-4.3807407999999999E-2</v>
      </c>
      <c r="P217">
        <f>uk25groups!P217-uk25groups!$AD217</f>
        <v>-5.9401398000000001E-2</v>
      </c>
      <c r="Q217">
        <f>uk25groups!Q217-uk25groups!$AD217</f>
        <v>-0.18376631800000001</v>
      </c>
      <c r="R217">
        <f>uk25groups!R217-uk25groups!$AD217</f>
        <v>-0.124002418</v>
      </c>
      <c r="S217">
        <f>uk25groups!S217-uk25groups!$AD217</f>
        <v>-7.9947618000000012E-2</v>
      </c>
      <c r="T217">
        <f>uk25groups!T217-uk25groups!$AD217</f>
        <v>-3.7262997999999999E-2</v>
      </c>
      <c r="U217">
        <f>uk25groups!U217-uk25groups!$AD217</f>
        <v>1.9676651999999999E-2</v>
      </c>
      <c r="V217">
        <f>uk25groups!V217-uk25groups!$AD217</f>
        <v>-0.13305375799999999</v>
      </c>
      <c r="W217">
        <f>uk25groups!W217-uk25groups!$AD217</f>
        <v>-4.9286787999999998E-2</v>
      </c>
      <c r="X217">
        <f>uk25groups!X217-uk25groups!$AD217</f>
        <v>-6.904238E-3</v>
      </c>
      <c r="Y217">
        <f>uk25groups!Y217-uk25groups!$AD217</f>
        <v>2.6541542000000001E-2</v>
      </c>
      <c r="Z217">
        <f>uk25groups!Z217-uk25groups!$AD217</f>
        <v>-3.7217368000000001E-2</v>
      </c>
    </row>
    <row r="218" spans="1:26" x14ac:dyDescent="0.25">
      <c r="A218" t="s">
        <v>241</v>
      </c>
      <c r="B218">
        <f>uk25groups!B218-uk25groups!$AD218</f>
        <v>-2.64658524E-2</v>
      </c>
      <c r="C218">
        <f>uk25groups!C218-uk25groups!$AD218</f>
        <v>-1.1802252400000001E-2</v>
      </c>
      <c r="D218">
        <f>uk25groups!D218-uk25groups!$AD218</f>
        <v>9.6814276000000005E-3</v>
      </c>
      <c r="E218">
        <f>uk25groups!E218-uk25groups!$AD218</f>
        <v>-1.5445982399999999E-2</v>
      </c>
      <c r="F218">
        <f>uk25groups!F218-uk25groups!$AD218</f>
        <v>-9.0128024000000004E-3</v>
      </c>
      <c r="G218">
        <f>uk25groups!G218-uk25groups!$AD218</f>
        <v>2.5009577599999999E-2</v>
      </c>
      <c r="H218">
        <f>uk25groups!H218-uk25groups!$AD218</f>
        <v>6.01995876E-2</v>
      </c>
      <c r="I218">
        <f>uk25groups!I218-uk25groups!$AD218</f>
        <v>-8.3006124000000008E-3</v>
      </c>
      <c r="J218">
        <f>uk25groups!J218-uk25groups!$AD218</f>
        <v>1.3554837600000001E-2</v>
      </c>
      <c r="K218">
        <f>uk25groups!K218-uk25groups!$AD218</f>
        <v>1.1300527600000002E-2</v>
      </c>
      <c r="L218">
        <f>uk25groups!L218-uk25groups!$AD218</f>
        <v>0.14110835759999998</v>
      </c>
      <c r="M218">
        <f>uk25groups!M218-uk25groups!$AD218</f>
        <v>3.6915097600000002E-2</v>
      </c>
      <c r="N218">
        <f>uk25groups!N218-uk25groups!$AD218</f>
        <v>9.2062937599999992E-2</v>
      </c>
      <c r="O218">
        <f>uk25groups!O218-uk25groups!$AD218</f>
        <v>2.5421197600000001E-2</v>
      </c>
      <c r="P218">
        <f>uk25groups!P218-uk25groups!$AD218</f>
        <v>-2.2630582399999998E-2</v>
      </c>
      <c r="Q218">
        <f>uk25groups!Q218-uk25groups!$AD218</f>
        <v>7.2969517599999992E-2</v>
      </c>
      <c r="R218">
        <f>uk25groups!R218-uk25groups!$AD218</f>
        <v>6.6615717599999999E-2</v>
      </c>
      <c r="S218">
        <f>uk25groups!S218-uk25groups!$AD218</f>
        <v>0.1010183576</v>
      </c>
      <c r="T218">
        <f>uk25groups!T218-uk25groups!$AD218</f>
        <v>8.416282759999999E-2</v>
      </c>
      <c r="U218">
        <f>uk25groups!U218-uk25groups!$AD218</f>
        <v>4.8768437599999999E-2</v>
      </c>
      <c r="V218">
        <f>uk25groups!V218-uk25groups!$AD218</f>
        <v>3.83900176E-2</v>
      </c>
      <c r="W218">
        <f>uk25groups!W218-uk25groups!$AD218</f>
        <v>2.2825667600000002E-2</v>
      </c>
      <c r="X218">
        <f>uk25groups!X218-uk25groups!$AD218</f>
        <v>9.07545976E-2</v>
      </c>
      <c r="Y218">
        <f>uk25groups!Y218-uk25groups!$AD218</f>
        <v>5.6787857599999998E-2</v>
      </c>
      <c r="Z218">
        <f>uk25groups!Z218-uk25groups!$AD218</f>
        <v>1.7465837600000002E-2</v>
      </c>
    </row>
    <row r="219" spans="1:26" x14ac:dyDescent="0.25">
      <c r="A219" t="s">
        <v>242</v>
      </c>
      <c r="B219">
        <f>uk25groups!B219-uk25groups!$AD219</f>
        <v>2.3713322799999999E-2</v>
      </c>
      <c r="C219">
        <f>uk25groups!C219-uk25groups!$AD219</f>
        <v>5.8442427999999998E-3</v>
      </c>
      <c r="D219">
        <f>uk25groups!D219-uk25groups!$AD219</f>
        <v>-9.0723771999999987E-3</v>
      </c>
      <c r="E219">
        <f>uk25groups!E219-uk25groups!$AD219</f>
        <v>2.04384528E-2</v>
      </c>
      <c r="F219">
        <f>uk25groups!F219-uk25groups!$AD219</f>
        <v>5.5969182800000003E-2</v>
      </c>
      <c r="G219">
        <f>uk25groups!G219-uk25groups!$AD219</f>
        <v>-4.3220157199999998E-2</v>
      </c>
      <c r="H219">
        <f>uk25groups!H219-uk25groups!$AD219</f>
        <v>6.5250312800000002E-2</v>
      </c>
      <c r="I219">
        <f>uk25groups!I219-uk25groups!$AD219</f>
        <v>4.05175828E-2</v>
      </c>
      <c r="J219">
        <f>uk25groups!J219-uk25groups!$AD219</f>
        <v>1.4866892800000002E-2</v>
      </c>
      <c r="K219">
        <f>uk25groups!K219-uk25groups!$AD219</f>
        <v>5.3448582800000005E-2</v>
      </c>
      <c r="L219">
        <f>uk25groups!L219-uk25groups!$AD219</f>
        <v>-5.2916657199999995E-2</v>
      </c>
      <c r="M219">
        <f>uk25groups!M219-uk25groups!$AD219</f>
        <v>2.9304742800000005E-2</v>
      </c>
      <c r="N219">
        <f>uk25groups!N219-uk25groups!$AD219</f>
        <v>9.1551128000000002E-3</v>
      </c>
      <c r="O219">
        <f>uk25groups!O219-uk25groups!$AD219</f>
        <v>-1.9875967199999997E-2</v>
      </c>
      <c r="P219">
        <f>uk25groups!P219-uk25groups!$AD219</f>
        <v>1.2522628000000008E-3</v>
      </c>
      <c r="Q219">
        <f>uk25groups!Q219-uk25groups!$AD219</f>
        <v>-1.7037877199999999E-2</v>
      </c>
      <c r="R219">
        <f>uk25groups!R219-uk25groups!$AD219</f>
        <v>-1.5888697199999999E-2</v>
      </c>
      <c r="S219">
        <f>uk25groups!S219-uk25groups!$AD219</f>
        <v>1.28715728E-2</v>
      </c>
      <c r="T219">
        <f>uk25groups!T219-uk25groups!$AD219</f>
        <v>5.3466912800000002E-2</v>
      </c>
      <c r="U219">
        <f>uk25groups!U219-uk25groups!$AD219</f>
        <v>4.3527782800000005E-2</v>
      </c>
      <c r="V219">
        <f>uk25groups!V219-uk25groups!$AD219</f>
        <v>-2.5658117199999997E-2</v>
      </c>
      <c r="W219">
        <f>uk25groups!W219-uk25groups!$AD219</f>
        <v>3.8039922800000001E-2</v>
      </c>
      <c r="X219">
        <f>uk25groups!X219-uk25groups!$AD219</f>
        <v>3.4762662800000003E-2</v>
      </c>
      <c r="Y219">
        <f>uk25groups!Y219-uk25groups!$AD219</f>
        <v>5.0431112800000004E-2</v>
      </c>
      <c r="Z219">
        <f>uk25groups!Z219-uk25groups!$AD219</f>
        <v>7.9785012799999999E-2</v>
      </c>
    </row>
    <row r="220" spans="1:26" x14ac:dyDescent="0.25">
      <c r="A220" t="s">
        <v>243</v>
      </c>
      <c r="B220">
        <f>uk25groups!B220-uk25groups!$AD220</f>
        <v>-1.4228294499999999E-2</v>
      </c>
      <c r="C220">
        <f>uk25groups!C220-uk25groups!$AD220</f>
        <v>-3.3668845000000003E-3</v>
      </c>
      <c r="D220">
        <f>uk25groups!D220-uk25groups!$AD220</f>
        <v>2.0811675500000001E-2</v>
      </c>
      <c r="E220">
        <f>uk25groups!E220-uk25groups!$AD220</f>
        <v>-1.7371945000000002E-3</v>
      </c>
      <c r="F220">
        <f>uk25groups!F220-uk25groups!$AD220</f>
        <v>5.5238325499999998E-2</v>
      </c>
      <c r="G220">
        <f>uk25groups!G220-uk25groups!$AD220</f>
        <v>1.6249305500000002E-2</v>
      </c>
      <c r="H220">
        <f>uk25groups!H220-uk25groups!$AD220</f>
        <v>-7.5073545000000005E-3</v>
      </c>
      <c r="I220">
        <f>uk25groups!I220-uk25groups!$AD220</f>
        <v>-3.7073664500000006E-2</v>
      </c>
      <c r="J220">
        <f>uk25groups!J220-uk25groups!$AD220</f>
        <v>2.4979254999999995E-3</v>
      </c>
      <c r="K220">
        <f>uk25groups!K220-uk25groups!$AD220</f>
        <v>3.6155345499999998E-2</v>
      </c>
      <c r="L220">
        <f>uk25groups!L220-uk25groups!$AD220</f>
        <v>-2.3922964499999998E-2</v>
      </c>
      <c r="M220">
        <f>uk25groups!M220-uk25groups!$AD220</f>
        <v>-2.49139645E-2</v>
      </c>
      <c r="N220">
        <f>uk25groups!N220-uk25groups!$AD220</f>
        <v>-4.2358344500000006E-2</v>
      </c>
      <c r="O220">
        <f>uk25groups!O220-uk25groups!$AD220</f>
        <v>-2.9882774500000001E-2</v>
      </c>
      <c r="P220">
        <f>uk25groups!P220-uk25groups!$AD220</f>
        <v>6.6464754999999995E-3</v>
      </c>
      <c r="Q220">
        <f>uk25groups!Q220-uk25groups!$AD220</f>
        <v>-3.8523764500000002E-2</v>
      </c>
      <c r="R220">
        <f>uk25groups!R220-uk25groups!$AD220</f>
        <v>-4.2393824500000003E-2</v>
      </c>
      <c r="S220">
        <f>uk25groups!S220-uk25groups!$AD220</f>
        <v>-7.7358504499999994E-2</v>
      </c>
      <c r="T220">
        <f>uk25groups!T220-uk25groups!$AD220</f>
        <v>-1.4986674500000002E-2</v>
      </c>
      <c r="U220">
        <f>uk25groups!U220-uk25groups!$AD220</f>
        <v>9.9195054999999983E-3</v>
      </c>
      <c r="V220">
        <f>uk25groups!V220-uk25groups!$AD220</f>
        <v>-1.89665745E-2</v>
      </c>
      <c r="W220">
        <f>uk25groups!W220-uk25groups!$AD220</f>
        <v>-2.3576334500000001E-2</v>
      </c>
      <c r="X220">
        <f>uk25groups!X220-uk25groups!$AD220</f>
        <v>8.1903754999999995E-3</v>
      </c>
      <c r="Y220">
        <f>uk25groups!Y220-uk25groups!$AD220</f>
        <v>4.2105095499999995E-2</v>
      </c>
      <c r="Z220">
        <f>uk25groups!Z220-uk25groups!$AD220</f>
        <v>6.88290555E-2</v>
      </c>
    </row>
    <row r="221" spans="1:26" x14ac:dyDescent="0.25">
      <c r="A221" t="s">
        <v>244</v>
      </c>
      <c r="B221">
        <f>uk25groups!B221-uk25groups!$AD221</f>
        <v>2.0557838299999999E-2</v>
      </c>
      <c r="C221">
        <f>uk25groups!C221-uk25groups!$AD221</f>
        <v>3.3067768300000001E-2</v>
      </c>
      <c r="D221">
        <f>uk25groups!D221-uk25groups!$AD221</f>
        <v>6.8083883000000008E-3</v>
      </c>
      <c r="E221">
        <f>uk25groups!E221-uk25groups!$AD221</f>
        <v>3.8416838299999999E-2</v>
      </c>
      <c r="F221">
        <f>uk25groups!F221-uk25groups!$AD221</f>
        <v>3.7377198299999997E-2</v>
      </c>
      <c r="G221">
        <f>uk25groups!G221-uk25groups!$AD221</f>
        <v>4.2047628300000001E-2</v>
      </c>
      <c r="H221">
        <f>uk25groups!H221-uk25groups!$AD221</f>
        <v>4.5674158299999996E-2</v>
      </c>
      <c r="I221">
        <f>uk25groups!I221-uk25groups!$AD221</f>
        <v>1.8153708300000002E-2</v>
      </c>
      <c r="J221">
        <f>uk25groups!J221-uk25groups!$AD221</f>
        <v>-2.9376961700000002E-2</v>
      </c>
      <c r="K221">
        <f>uk25groups!K221-uk25groups!$AD221</f>
        <v>6.96331283E-2</v>
      </c>
      <c r="L221">
        <f>uk25groups!L221-uk25groups!$AD221</f>
        <v>-1.1264741700000001E-2</v>
      </c>
      <c r="M221">
        <f>uk25groups!M221-uk25groups!$AD221</f>
        <v>9.28894683E-2</v>
      </c>
      <c r="N221">
        <f>uk25groups!N221-uk25groups!$AD221</f>
        <v>-2.91445917E-2</v>
      </c>
      <c r="O221">
        <f>uk25groups!O221-uk25groups!$AD221</f>
        <v>3.2424088300000001E-2</v>
      </c>
      <c r="P221">
        <f>uk25groups!P221-uk25groups!$AD221</f>
        <v>7.5809018300000003E-2</v>
      </c>
      <c r="Q221">
        <f>uk25groups!Q221-uk25groups!$AD221</f>
        <v>6.8187048300000011E-2</v>
      </c>
      <c r="R221">
        <f>uk25groups!R221-uk25groups!$AD221</f>
        <v>-1.6404521700000001E-2</v>
      </c>
      <c r="S221">
        <f>uk25groups!S221-uk25groups!$AD221</f>
        <v>2.6890588299999997E-2</v>
      </c>
      <c r="T221">
        <f>uk25groups!T221-uk25groups!$AD221</f>
        <v>1.2910648299999999E-2</v>
      </c>
      <c r="U221">
        <f>uk25groups!U221-uk25groups!$AD221</f>
        <v>1.8600358300000001E-2</v>
      </c>
      <c r="V221">
        <f>uk25groups!V221-uk25groups!$AD221</f>
        <v>5.2541783000000005E-3</v>
      </c>
      <c r="W221">
        <f>uk25groups!W221-uk25groups!$AD221</f>
        <v>-3.8911421700000004E-2</v>
      </c>
      <c r="X221">
        <f>uk25groups!X221-uk25groups!$AD221</f>
        <v>2.7218688299999995E-2</v>
      </c>
      <c r="Y221">
        <f>uk25groups!Y221-uk25groups!$AD221</f>
        <v>-3.2546571699999999E-2</v>
      </c>
      <c r="Z221">
        <f>uk25groups!Z221-uk25groups!$AD221</f>
        <v>9.0311528299999999E-2</v>
      </c>
    </row>
    <row r="222" spans="1:26" x14ac:dyDescent="0.25">
      <c r="A222" t="s">
        <v>245</v>
      </c>
      <c r="B222">
        <f>uk25groups!B222-uk25groups!$AD222</f>
        <v>0.10565451579999999</v>
      </c>
      <c r="C222">
        <f>uk25groups!C222-uk25groups!$AD222</f>
        <v>4.8931435799999999E-2</v>
      </c>
      <c r="D222">
        <f>uk25groups!D222-uk25groups!$AD222</f>
        <v>5.4523655800000001E-2</v>
      </c>
      <c r="E222">
        <f>uk25groups!E222-uk25groups!$AD222</f>
        <v>6.7801215800000009E-2</v>
      </c>
      <c r="F222">
        <f>uk25groups!F222-uk25groups!$AD222</f>
        <v>0.10577600579999999</v>
      </c>
      <c r="G222">
        <f>uk25groups!G222-uk25groups!$AD222</f>
        <v>8.1713795799999989E-2</v>
      </c>
      <c r="H222">
        <f>uk25groups!H222-uk25groups!$AD222</f>
        <v>1.8734395800000001E-2</v>
      </c>
      <c r="I222">
        <f>uk25groups!I222-uk25groups!$AD222</f>
        <v>8.5522095800000003E-2</v>
      </c>
      <c r="J222">
        <f>uk25groups!J222-uk25groups!$AD222</f>
        <v>4.4751895799999997E-2</v>
      </c>
      <c r="K222">
        <f>uk25groups!K222-uk25groups!$AD222</f>
        <v>9.5558135799999999E-2</v>
      </c>
      <c r="L222">
        <f>uk25groups!L222-uk25groups!$AD222</f>
        <v>5.6398725800000001E-2</v>
      </c>
      <c r="M222">
        <f>uk25groups!M222-uk25groups!$AD222</f>
        <v>6.1906425800000005E-2</v>
      </c>
      <c r="N222">
        <f>uk25groups!N222-uk25groups!$AD222</f>
        <v>8.9086805800000002E-2</v>
      </c>
      <c r="O222">
        <f>uk25groups!O222-uk25groups!$AD222</f>
        <v>7.0475765800000006E-2</v>
      </c>
      <c r="P222">
        <f>uk25groups!P222-uk25groups!$AD222</f>
        <v>1.8624658000000001E-3</v>
      </c>
      <c r="Q222">
        <f>uk25groups!Q222-uk25groups!$AD222</f>
        <v>9.6285315799999993E-2</v>
      </c>
      <c r="R222">
        <f>uk25groups!R222-uk25groups!$AD222</f>
        <v>6.8105515799999988E-2</v>
      </c>
      <c r="S222">
        <f>uk25groups!S222-uk25groups!$AD222</f>
        <v>0.15914093579999999</v>
      </c>
      <c r="T222">
        <f>uk25groups!T222-uk25groups!$AD222</f>
        <v>1.77776158E-2</v>
      </c>
      <c r="U222">
        <f>uk25groups!U222-uk25groups!$AD222</f>
        <v>2.73561358E-2</v>
      </c>
      <c r="V222">
        <f>uk25groups!V222-uk25groups!$AD222</f>
        <v>9.3419415799999989E-2</v>
      </c>
      <c r="W222">
        <f>uk25groups!W222-uk25groups!$AD222</f>
        <v>5.3902815799999997E-2</v>
      </c>
      <c r="X222">
        <f>uk25groups!X222-uk25groups!$AD222</f>
        <v>-7.3291742E-3</v>
      </c>
      <c r="Y222">
        <f>uk25groups!Y222-uk25groups!$AD222</f>
        <v>-1.1129942000000005E-3</v>
      </c>
      <c r="Z222">
        <f>uk25groups!Z222-uk25groups!$AD222</f>
        <v>4.4447055800000003E-2</v>
      </c>
    </row>
    <row r="223" spans="1:26" x14ac:dyDescent="0.25">
      <c r="A223" t="s">
        <v>246</v>
      </c>
      <c r="B223">
        <f>uk25groups!B223-uk25groups!$AD223</f>
        <v>5.3309502600000003E-2</v>
      </c>
      <c r="C223">
        <f>uk25groups!C223-uk25groups!$AD223</f>
        <v>3.37224026E-2</v>
      </c>
      <c r="D223">
        <f>uk25groups!D223-uk25groups!$AD223</f>
        <v>6.6419942600000004E-2</v>
      </c>
      <c r="E223">
        <f>uk25groups!E223-uk25groups!$AD223</f>
        <v>5.2118682600000001E-2</v>
      </c>
      <c r="F223">
        <f>uk25groups!F223-uk25groups!$AD223</f>
        <v>3.9656072600000002E-2</v>
      </c>
      <c r="G223">
        <f>uk25groups!G223-uk25groups!$AD223</f>
        <v>6.3546772599999996E-2</v>
      </c>
      <c r="H223">
        <f>uk25groups!H223-uk25groups!$AD223</f>
        <v>0.15662463260000001</v>
      </c>
      <c r="I223">
        <f>uk25groups!I223-uk25groups!$AD223</f>
        <v>9.2768932599999993E-2</v>
      </c>
      <c r="J223">
        <f>uk25groups!J223-uk25groups!$AD223</f>
        <v>3.8946425999999996E-3</v>
      </c>
      <c r="K223">
        <f>uk25groups!K223-uk25groups!$AD223</f>
        <v>3.1901432600000001E-2</v>
      </c>
      <c r="L223">
        <f>uk25groups!L223-uk25groups!$AD223</f>
        <v>0.10479700259999999</v>
      </c>
      <c r="M223">
        <f>uk25groups!M223-uk25groups!$AD223</f>
        <v>9.4283732600000003E-2</v>
      </c>
      <c r="N223">
        <f>uk25groups!N223-uk25groups!$AD223</f>
        <v>7.4654022600000008E-2</v>
      </c>
      <c r="O223">
        <f>uk25groups!O223-uk25groups!$AD223</f>
        <v>1.5386692600000001E-2</v>
      </c>
      <c r="P223">
        <f>uk25groups!P223-uk25groups!$AD223</f>
        <v>7.3796632599999995E-2</v>
      </c>
      <c r="Q223">
        <f>uk25groups!Q223-uk25groups!$AD223</f>
        <v>2.0324625999999998E-3</v>
      </c>
      <c r="R223">
        <f>uk25groups!R223-uk25groups!$AD223</f>
        <v>6.8624592600000006E-2</v>
      </c>
      <c r="S223">
        <f>uk25groups!S223-uk25groups!$AD223</f>
        <v>-6.4054174000000002E-3</v>
      </c>
      <c r="T223">
        <f>uk25groups!T223-uk25groups!$AD223</f>
        <v>5.6364752599999998E-2</v>
      </c>
      <c r="U223">
        <f>uk25groups!U223-uk25groups!$AD223</f>
        <v>1.5401972600000001E-2</v>
      </c>
      <c r="V223">
        <f>uk25groups!V223-uk25groups!$AD223</f>
        <v>4.2940882600000001E-2</v>
      </c>
      <c r="W223">
        <f>uk25groups!W223-uk25groups!$AD223</f>
        <v>7.0320552600000003E-2</v>
      </c>
      <c r="X223">
        <f>uk25groups!X223-uk25groups!$AD223</f>
        <v>2.6358526000000004E-3</v>
      </c>
      <c r="Y223">
        <f>uk25groups!Y223-uk25groups!$AD223</f>
        <v>1.26359126E-2</v>
      </c>
      <c r="Z223">
        <f>uk25groups!Z223-uk25groups!$AD223</f>
        <v>-4.1781977400000003E-2</v>
      </c>
    </row>
    <row r="224" spans="1:26" x14ac:dyDescent="0.25">
      <c r="A224" t="s">
        <v>247</v>
      </c>
      <c r="B224">
        <f>uk25groups!B224-uk25groups!$AD224</f>
        <v>8.9906686099999994E-2</v>
      </c>
      <c r="C224">
        <f>uk25groups!C224-uk25groups!$AD224</f>
        <v>8.5607606099999997E-2</v>
      </c>
      <c r="D224">
        <f>uk25groups!D224-uk25groups!$AD224</f>
        <v>8.6012176100000004E-2</v>
      </c>
      <c r="E224">
        <f>uk25groups!E224-uk25groups!$AD224</f>
        <v>5.3513256099999996E-2</v>
      </c>
      <c r="F224">
        <f>uk25groups!F224-uk25groups!$AD224</f>
        <v>5.9592116099999995E-2</v>
      </c>
      <c r="G224">
        <f>uk25groups!G224-uk25groups!$AD224</f>
        <v>0.18087188610000002</v>
      </c>
      <c r="H224">
        <f>uk25groups!H224-uk25groups!$AD224</f>
        <v>9.0481826099999996E-2</v>
      </c>
      <c r="I224">
        <f>uk25groups!I224-uk25groups!$AD224</f>
        <v>6.5348666099999994E-2</v>
      </c>
      <c r="J224">
        <f>uk25groups!J224-uk25groups!$AD224</f>
        <v>4.0301276099999998E-2</v>
      </c>
      <c r="K224">
        <f>uk25groups!K224-uk25groups!$AD224</f>
        <v>1.9203516100000002E-2</v>
      </c>
      <c r="L224">
        <f>uk25groups!L224-uk25groups!$AD224</f>
        <v>0.1153885861</v>
      </c>
      <c r="M224">
        <f>uk25groups!M224-uk25groups!$AD224</f>
        <v>0.1013318961</v>
      </c>
      <c r="N224">
        <f>uk25groups!N224-uk25groups!$AD224</f>
        <v>0.1039928061</v>
      </c>
      <c r="O224">
        <f>uk25groups!O224-uk25groups!$AD224</f>
        <v>0.1047563361</v>
      </c>
      <c r="P224">
        <f>uk25groups!P224-uk25groups!$AD224</f>
        <v>-4.2607938999999996E-3</v>
      </c>
      <c r="Q224">
        <f>uk25groups!Q224-uk25groups!$AD224</f>
        <v>0.12864341610000002</v>
      </c>
      <c r="R224">
        <f>uk25groups!R224-uk25groups!$AD224</f>
        <v>8.9294846099999992E-2</v>
      </c>
      <c r="S224">
        <f>uk25groups!S224-uk25groups!$AD224</f>
        <v>8.7337396099999992E-2</v>
      </c>
      <c r="T224">
        <f>uk25groups!T224-uk25groups!$AD224</f>
        <v>5.8583326099999999E-2</v>
      </c>
      <c r="U224">
        <f>uk25groups!U224-uk25groups!$AD224</f>
        <v>-6.2647438999999996E-3</v>
      </c>
      <c r="V224">
        <f>uk25groups!V224-uk25groups!$AD224</f>
        <v>0.13977776610000001</v>
      </c>
      <c r="W224">
        <f>uk25groups!W224-uk25groups!$AD224</f>
        <v>8.0959886100000003E-2</v>
      </c>
      <c r="X224">
        <f>uk25groups!X224-uk25groups!$AD224</f>
        <v>-1.3786643899999999E-2</v>
      </c>
      <c r="Y224">
        <f>uk25groups!Y224-uk25groups!$AD224</f>
        <v>1.5292961000000008E-3</v>
      </c>
      <c r="Z224">
        <f>uk25groups!Z224-uk25groups!$AD224</f>
        <v>-8.2095638999999995E-3</v>
      </c>
    </row>
    <row r="225" spans="1:26" x14ac:dyDescent="0.25">
      <c r="A225" t="s">
        <v>248</v>
      </c>
      <c r="B225">
        <f>uk25groups!B225-uk25groups!$AD225</f>
        <v>-2.2355524300000002E-2</v>
      </c>
      <c r="C225">
        <f>uk25groups!C225-uk25groups!$AD225</f>
        <v>1.5290335699999998E-2</v>
      </c>
      <c r="D225">
        <f>uk25groups!D225-uk25groups!$AD225</f>
        <v>-1.3013504299999999E-2</v>
      </c>
      <c r="E225">
        <f>uk25groups!E225-uk25groups!$AD225</f>
        <v>9.1786157E-3</v>
      </c>
      <c r="F225">
        <f>uk25groups!F225-uk25groups!$AD225</f>
        <v>-3.8615542999999998E-3</v>
      </c>
      <c r="G225">
        <f>uk25groups!G225-uk25groups!$AD225</f>
        <v>-3.65197243E-2</v>
      </c>
      <c r="H225">
        <f>uk25groups!H225-uk25groups!$AD225</f>
        <v>-3.1968244299999997E-2</v>
      </c>
      <c r="I225">
        <f>uk25groups!I225-uk25groups!$AD225</f>
        <v>-5.0110242999999999E-3</v>
      </c>
      <c r="J225">
        <f>uk25groups!J225-uk25groups!$AD225</f>
        <v>-1.9496942999999997E-3</v>
      </c>
      <c r="K225">
        <f>uk25groups!K225-uk25groups!$AD225</f>
        <v>-5.7056464299999998E-2</v>
      </c>
      <c r="L225">
        <f>uk25groups!L225-uk25groups!$AD225</f>
        <v>-2.3195224300000001E-2</v>
      </c>
      <c r="M225">
        <f>uk25groups!M225-uk25groups!$AD225</f>
        <v>-2.91779543E-2</v>
      </c>
      <c r="N225">
        <f>uk25groups!N225-uk25groups!$AD225</f>
        <v>-2.15967743E-2</v>
      </c>
      <c r="O225">
        <f>uk25groups!O225-uk25groups!$AD225</f>
        <v>-2.61744743E-2</v>
      </c>
      <c r="P225">
        <f>uk25groups!P225-uk25groups!$AD225</f>
        <v>3.1346295699999999E-2</v>
      </c>
      <c r="Q225">
        <f>uk25groups!Q225-uk25groups!$AD225</f>
        <v>-2.7466624299999999E-2</v>
      </c>
      <c r="R225">
        <f>uk25groups!R225-uk25groups!$AD225</f>
        <v>1.27109857E-2</v>
      </c>
      <c r="S225">
        <f>uk25groups!S225-uk25groups!$AD225</f>
        <v>-6.9001142999999994E-3</v>
      </c>
      <c r="T225">
        <f>uk25groups!T225-uk25groups!$AD225</f>
        <v>-5.5192742999999999E-3</v>
      </c>
      <c r="U225">
        <f>uk25groups!U225-uk25groups!$AD225</f>
        <v>-2.9685974300000001E-2</v>
      </c>
      <c r="V225">
        <f>uk25groups!V225-uk25groups!$AD225</f>
        <v>-9.5149224299999988E-2</v>
      </c>
      <c r="W225">
        <f>uk25groups!W225-uk25groups!$AD225</f>
        <v>-3.6271594300000001E-2</v>
      </c>
      <c r="X225">
        <f>uk25groups!X225-uk25groups!$AD225</f>
        <v>-2.6906594299999999E-2</v>
      </c>
      <c r="Y225">
        <f>uk25groups!Y225-uk25groups!$AD225</f>
        <v>-3.7822674299999998E-2</v>
      </c>
      <c r="Z225">
        <f>uk25groups!Z225-uk25groups!$AD225</f>
        <v>-2.20491243E-2</v>
      </c>
    </row>
    <row r="226" spans="1:26" x14ac:dyDescent="0.25">
      <c r="A226" t="s">
        <v>249</v>
      </c>
      <c r="B226">
        <f>uk25groups!B226-uk25groups!$AD226</f>
        <v>4.4633970000000002E-2</v>
      </c>
      <c r="C226">
        <f>uk25groups!C226-uk25groups!$AD226</f>
        <v>9.4960200000000008E-3</v>
      </c>
      <c r="D226">
        <f>uk25groups!D226-uk25groups!$AD226</f>
        <v>4.1854789999999996E-2</v>
      </c>
      <c r="E226">
        <f>uk25groups!E226-uk25groups!$AD226</f>
        <v>2.7524359999999998E-2</v>
      </c>
      <c r="F226">
        <f>uk25groups!F226-uk25groups!$AD226</f>
        <v>4.012429E-2</v>
      </c>
      <c r="G226">
        <f>uk25groups!G226-uk25groups!$AD226</f>
        <v>5.8695080000000004E-2</v>
      </c>
      <c r="H226">
        <f>uk25groups!H226-uk25groups!$AD226</f>
        <v>2.8472039999999997E-2</v>
      </c>
      <c r="I226">
        <f>uk25groups!I226-uk25groups!$AD226</f>
        <v>1.9278879999999998E-2</v>
      </c>
      <c r="J226">
        <f>uk25groups!J226-uk25groups!$AD226</f>
        <v>8.6326890000000003E-2</v>
      </c>
      <c r="K226">
        <f>uk25groups!K226-uk25groups!$AD226</f>
        <v>3.724512E-2</v>
      </c>
      <c r="L226">
        <f>uk25groups!L226-uk25groups!$AD226</f>
        <v>5.8848580000000004E-2</v>
      </c>
      <c r="M226">
        <f>uk25groups!M226-uk25groups!$AD226</f>
        <v>4.1690609999999996E-2</v>
      </c>
      <c r="N226">
        <f>uk25groups!N226-uk25groups!$AD226</f>
        <v>2.9458899999999996E-2</v>
      </c>
      <c r="O226">
        <f>uk25groups!O226-uk25groups!$AD226</f>
        <v>2.8292680000000001E-2</v>
      </c>
      <c r="P226">
        <f>uk25groups!P226-uk25groups!$AD226</f>
        <v>1.2561859999999998E-2</v>
      </c>
      <c r="Q226">
        <f>uk25groups!Q226-uk25groups!$AD226</f>
        <v>9.7910469999999999E-2</v>
      </c>
      <c r="R226">
        <f>uk25groups!R226-uk25groups!$AD226</f>
        <v>3.342904E-2</v>
      </c>
      <c r="S226">
        <f>uk25groups!S226-uk25groups!$AD226</f>
        <v>2.226057E-2</v>
      </c>
      <c r="T226">
        <f>uk25groups!T226-uk25groups!$AD226</f>
        <v>5.8232140000000002E-2</v>
      </c>
      <c r="U226">
        <f>uk25groups!U226-uk25groups!$AD226</f>
        <v>2.546795E-2</v>
      </c>
      <c r="V226">
        <f>uk25groups!V226-uk25groups!$AD226</f>
        <v>3.402297E-2</v>
      </c>
      <c r="W226">
        <f>uk25groups!W226-uk25groups!$AD226</f>
        <v>8.5985400000000017E-3</v>
      </c>
      <c r="X226">
        <f>uk25groups!X226-uk25groups!$AD226</f>
        <v>1.343751E-2</v>
      </c>
      <c r="Y226">
        <f>uk25groups!Y226-uk25groups!$AD226</f>
        <v>1.4446109999999998E-2</v>
      </c>
      <c r="Z226">
        <f>uk25groups!Z226-uk25groups!$AD226</f>
        <v>2.7535259999999999E-2</v>
      </c>
    </row>
    <row r="227" spans="1:26" x14ac:dyDescent="0.25">
      <c r="A227" t="s">
        <v>250</v>
      </c>
      <c r="B227">
        <f>uk25groups!B227-uk25groups!$AD227</f>
        <v>5.1327858300000001E-2</v>
      </c>
      <c r="C227">
        <f>uk25groups!C227-uk25groups!$AD227</f>
        <v>2.8635358299999997E-2</v>
      </c>
      <c r="D227">
        <f>uk25groups!D227-uk25groups!$AD227</f>
        <v>2.5022228299999998E-2</v>
      </c>
      <c r="E227">
        <f>uk25groups!E227-uk25groups!$AD227</f>
        <v>3.4295868299999997E-2</v>
      </c>
      <c r="F227">
        <f>uk25groups!F227-uk25groups!$AD227</f>
        <v>4.6457498299999997E-2</v>
      </c>
      <c r="G227">
        <f>uk25groups!G227-uk25groups!$AD227</f>
        <v>5.0953008299999998E-2</v>
      </c>
      <c r="H227">
        <f>uk25groups!H227-uk25groups!$AD227</f>
        <v>5.6999358299999997E-2</v>
      </c>
      <c r="I227">
        <f>uk25groups!I227-uk25groups!$AD227</f>
        <v>1.0451978300000001E-2</v>
      </c>
      <c r="J227">
        <f>uk25groups!J227-uk25groups!$AD227</f>
        <v>2.9446538299999998E-2</v>
      </c>
      <c r="K227">
        <f>uk25groups!K227-uk25groups!$AD227</f>
        <v>2.30679183E-2</v>
      </c>
      <c r="L227">
        <f>uk25groups!L227-uk25groups!$AD227</f>
        <v>5.0367138299999996E-2</v>
      </c>
      <c r="M227">
        <f>uk25groups!M227-uk25groups!$AD227</f>
        <v>7.1158268300000008E-2</v>
      </c>
      <c r="N227">
        <f>uk25groups!N227-uk25groups!$AD227</f>
        <v>3.5293208299999997E-2</v>
      </c>
      <c r="O227">
        <f>uk25groups!O227-uk25groups!$AD227</f>
        <v>2.0779558300000001E-2</v>
      </c>
      <c r="P227">
        <f>uk25groups!P227-uk25groups!$AD227</f>
        <v>4.0221668299999999E-2</v>
      </c>
      <c r="Q227">
        <f>uk25groups!Q227-uk25groups!$AD227</f>
        <v>6.2644283000000004E-3</v>
      </c>
      <c r="R227">
        <f>uk25groups!R227-uk25groups!$AD227</f>
        <v>2.6949488299999998E-2</v>
      </c>
      <c r="S227">
        <f>uk25groups!S227-uk25groups!$AD227</f>
        <v>-4.3144617000000001E-3</v>
      </c>
      <c r="T227">
        <f>uk25groups!T227-uk25groups!$AD227</f>
        <v>-1.8574517000000002E-3</v>
      </c>
      <c r="U227">
        <f>uk25groups!U227-uk25groups!$AD227</f>
        <v>-5.9735116999999997E-3</v>
      </c>
      <c r="V227">
        <f>uk25groups!V227-uk25groups!$AD227</f>
        <v>7.4078338300000005E-2</v>
      </c>
      <c r="W227">
        <f>uk25groups!W227-uk25groups!$AD227</f>
        <v>2.6377598299999999E-2</v>
      </c>
      <c r="X227">
        <f>uk25groups!X227-uk25groups!$AD227</f>
        <v>-5.9509021699999998E-2</v>
      </c>
      <c r="Y227">
        <f>uk25groups!Y227-uk25groups!$AD227</f>
        <v>-4.43080717E-2</v>
      </c>
      <c r="Z227">
        <f>uk25groups!Z227-uk25groups!$AD227</f>
        <v>-3.6299517E-3</v>
      </c>
    </row>
    <row r="228" spans="1:26" x14ac:dyDescent="0.25">
      <c r="A228" t="s">
        <v>251</v>
      </c>
      <c r="B228">
        <f>uk25groups!B228-uk25groups!$AD228</f>
        <v>6.2162904800000002E-2</v>
      </c>
      <c r="C228">
        <f>uk25groups!C228-uk25groups!$AD228</f>
        <v>3.5737394800000002E-2</v>
      </c>
      <c r="D228">
        <f>uk25groups!D228-uk25groups!$AD228</f>
        <v>3.0380314800000002E-2</v>
      </c>
      <c r="E228">
        <f>uk25groups!E228-uk25groups!$AD228</f>
        <v>3.5882614800000004E-2</v>
      </c>
      <c r="F228">
        <f>uk25groups!F228-uk25groups!$AD228</f>
        <v>2.1240944800000001E-2</v>
      </c>
      <c r="G228">
        <f>uk25groups!G228-uk25groups!$AD228</f>
        <v>8.9162084799999999E-2</v>
      </c>
      <c r="H228">
        <f>uk25groups!H228-uk25groups!$AD228</f>
        <v>2.2378844799999999E-2</v>
      </c>
      <c r="I228">
        <f>uk25groups!I228-uk25groups!$AD228</f>
        <v>2.6618984800000002E-2</v>
      </c>
      <c r="J228">
        <f>uk25groups!J228-uk25groups!$AD228</f>
        <v>2.3098434799999998E-2</v>
      </c>
      <c r="K228">
        <f>uk25groups!K228-uk25groups!$AD228</f>
        <v>3.17853248E-2</v>
      </c>
      <c r="L228">
        <f>uk25groups!L228-uk25groups!$AD228</f>
        <v>3.8517194800000001E-2</v>
      </c>
      <c r="M228">
        <f>uk25groups!M228-uk25groups!$AD228</f>
        <v>1.7805374800000003E-2</v>
      </c>
      <c r="N228">
        <f>uk25groups!N228-uk25groups!$AD228</f>
        <v>2.4421224800000002E-2</v>
      </c>
      <c r="O228">
        <f>uk25groups!O228-uk25groups!$AD228</f>
        <v>1.47954048E-2</v>
      </c>
      <c r="P228">
        <f>uk25groups!P228-uk25groups!$AD228</f>
        <v>1.7960714799999999E-2</v>
      </c>
      <c r="Q228">
        <f>uk25groups!Q228-uk25groups!$AD228</f>
        <v>4.27312148E-2</v>
      </c>
      <c r="R228">
        <f>uk25groups!R228-uk25groups!$AD228</f>
        <v>-1.2135415200000001E-2</v>
      </c>
      <c r="S228">
        <f>uk25groups!S228-uk25groups!$AD228</f>
        <v>-3.0643655200000001E-2</v>
      </c>
      <c r="T228">
        <f>uk25groups!T228-uk25groups!$AD228</f>
        <v>-1.5661665200000001E-2</v>
      </c>
      <c r="U228">
        <f>uk25groups!U228-uk25groups!$AD228</f>
        <v>3.22578148E-2</v>
      </c>
      <c r="V228">
        <f>uk25groups!V228-uk25groups!$AD228</f>
        <v>-4.8290952000000003E-3</v>
      </c>
      <c r="W228">
        <f>uk25groups!W228-uk25groups!$AD228</f>
        <v>-6.1330352000000003E-3</v>
      </c>
      <c r="X228">
        <f>uk25groups!X228-uk25groups!$AD228</f>
        <v>2.6525194799999999E-2</v>
      </c>
      <c r="Y228">
        <f>uk25groups!Y228-uk25groups!$AD228</f>
        <v>2.1337164800000002E-2</v>
      </c>
      <c r="Z228">
        <f>uk25groups!Z228-uk25groups!$AD228</f>
        <v>-4.7558215199999997E-2</v>
      </c>
    </row>
    <row r="229" spans="1:26" x14ac:dyDescent="0.25">
      <c r="A229" t="s">
        <v>252</v>
      </c>
      <c r="B229">
        <f>uk25groups!B229-uk25groups!$AD229</f>
        <v>-4.1362940899999999E-2</v>
      </c>
      <c r="C229">
        <f>uk25groups!C229-uk25groups!$AD229</f>
        <v>-4.8350780900000001E-2</v>
      </c>
      <c r="D229">
        <f>uk25groups!D229-uk25groups!$AD229</f>
        <v>-3.6329520900000002E-2</v>
      </c>
      <c r="E229">
        <f>uk25groups!E229-uk25groups!$AD229</f>
        <v>-4.5230710900000005E-2</v>
      </c>
      <c r="F229">
        <f>uk25groups!F229-uk25groups!$AD229</f>
        <v>-2.56576809E-2</v>
      </c>
      <c r="G229">
        <f>uk25groups!G229-uk25groups!$AD229</f>
        <v>-6.732866089999999E-2</v>
      </c>
      <c r="H229">
        <f>uk25groups!H229-uk25groups!$AD229</f>
        <v>-3.9762130900000005E-2</v>
      </c>
      <c r="I229">
        <f>uk25groups!I229-uk25groups!$AD229</f>
        <v>-4.9245140900000005E-2</v>
      </c>
      <c r="J229">
        <f>uk25groups!J229-uk25groups!$AD229</f>
        <v>-2.25860809E-2</v>
      </c>
      <c r="K229">
        <f>uk25groups!K229-uk25groups!$AD229</f>
        <v>-6.6726290899999999E-2</v>
      </c>
      <c r="L229">
        <f>uk25groups!L229-uk25groups!$AD229</f>
        <v>-6.0290980899999999E-2</v>
      </c>
      <c r="M229">
        <f>uk25groups!M229-uk25groups!$AD229</f>
        <v>-0.10895391089999999</v>
      </c>
      <c r="N229">
        <f>uk25groups!N229-uk25groups!$AD229</f>
        <v>-7.959073089999999E-2</v>
      </c>
      <c r="O229">
        <f>uk25groups!O229-uk25groups!$AD229</f>
        <v>-8.7710430899999997E-2</v>
      </c>
      <c r="P229">
        <f>uk25groups!P229-uk25groups!$AD229</f>
        <v>-2.4970300899999999E-2</v>
      </c>
      <c r="Q229">
        <f>uk25groups!Q229-uk25groups!$AD229</f>
        <v>-8.864875089999999E-2</v>
      </c>
      <c r="R229">
        <f>uk25groups!R229-uk25groups!$AD229</f>
        <v>-5.5525470900000005E-2</v>
      </c>
      <c r="S229">
        <f>uk25groups!S229-uk25groups!$AD229</f>
        <v>-0.10511888089999999</v>
      </c>
      <c r="T229">
        <f>uk25groups!T229-uk25groups!$AD229</f>
        <v>-6.0362320900000002E-2</v>
      </c>
      <c r="U229">
        <f>uk25groups!U229-uk25groups!$AD229</f>
        <v>-8.4074709000000001E-3</v>
      </c>
      <c r="V229">
        <f>uk25groups!V229-uk25groups!$AD229</f>
        <v>-0.12751677089999999</v>
      </c>
      <c r="W229">
        <f>uk25groups!W229-uk25groups!$AD229</f>
        <v>-6.44730409E-2</v>
      </c>
      <c r="X229">
        <f>uk25groups!X229-uk25groups!$AD229</f>
        <v>-7.0766700899999993E-2</v>
      </c>
      <c r="Y229">
        <f>uk25groups!Y229-uk25groups!$AD229</f>
        <v>-4.9633230900000005E-2</v>
      </c>
      <c r="Z229">
        <f>uk25groups!Z229-uk25groups!$AD229</f>
        <v>-9.4544089999999996E-4</v>
      </c>
    </row>
    <row r="230" spans="1:26" x14ac:dyDescent="0.25">
      <c r="A230" t="s">
        <v>253</v>
      </c>
      <c r="B230">
        <f>uk25groups!B230-uk25groups!$AD230</f>
        <v>-2.7846064E-2</v>
      </c>
      <c r="C230">
        <f>uk25groups!C230-uk25groups!$AD230</f>
        <v>2.2143359999999999E-3</v>
      </c>
      <c r="D230">
        <f>uk25groups!D230-uk25groups!$AD230</f>
        <v>-2.6235400000000023E-4</v>
      </c>
      <c r="E230">
        <f>uk25groups!E230-uk25groups!$AD230</f>
        <v>1.2494259999999997E-3</v>
      </c>
      <c r="F230">
        <f>uk25groups!F230-uk25groups!$AD230</f>
        <v>2.4970546E-2</v>
      </c>
      <c r="G230">
        <f>uk25groups!G230-uk25groups!$AD230</f>
        <v>-6.1806133999999999E-2</v>
      </c>
      <c r="H230">
        <f>uk25groups!H230-uk25groups!$AD230</f>
        <v>-1.9259803999999998E-2</v>
      </c>
      <c r="I230">
        <f>uk25groups!I230-uk25groups!$AD230</f>
        <v>-4.3034273999999997E-2</v>
      </c>
      <c r="J230">
        <f>uk25groups!J230-uk25groups!$AD230</f>
        <v>-2.2188223999999999E-2</v>
      </c>
      <c r="K230">
        <f>uk25groups!K230-uk25groups!$AD230</f>
        <v>3.0468600000000019E-4</v>
      </c>
      <c r="L230">
        <f>uk25groups!L230-uk25groups!$AD230</f>
        <v>-1.0577653999999999E-2</v>
      </c>
      <c r="M230">
        <f>uk25groups!M230-uk25groups!$AD230</f>
        <v>-5.7613739999999997E-3</v>
      </c>
      <c r="N230">
        <f>uk25groups!N230-uk25groups!$AD230</f>
        <v>-3.2696073999999999E-2</v>
      </c>
      <c r="O230">
        <f>uk25groups!O230-uk25groups!$AD230</f>
        <v>-3.9465604000000001E-2</v>
      </c>
      <c r="P230">
        <f>uk25groups!P230-uk25groups!$AD230</f>
        <v>4.1120775999999998E-2</v>
      </c>
      <c r="Q230">
        <f>uk25groups!Q230-uk25groups!$AD230</f>
        <v>-5.3023803999999994E-2</v>
      </c>
      <c r="R230">
        <f>uk25groups!R230-uk25groups!$AD230</f>
        <v>-4.8142344000000004E-2</v>
      </c>
      <c r="S230">
        <f>uk25groups!S230-uk25groups!$AD230</f>
        <v>-1.4565804E-2</v>
      </c>
      <c r="T230">
        <f>uk25groups!T230-uk25groups!$AD230</f>
        <v>-1.5128753999999999E-2</v>
      </c>
      <c r="U230">
        <f>uk25groups!U230-uk25groups!$AD230</f>
        <v>8.2556716000000002E-2</v>
      </c>
      <c r="V230">
        <f>uk25groups!V230-uk25groups!$AD230</f>
        <v>-4.5389104E-2</v>
      </c>
      <c r="W230">
        <f>uk25groups!W230-uk25groups!$AD230</f>
        <v>-3.8533840000000001E-3</v>
      </c>
      <c r="X230">
        <f>uk25groups!X230-uk25groups!$AD230</f>
        <v>2.7034486E-2</v>
      </c>
      <c r="Y230">
        <f>uk25groups!Y230-uk25groups!$AD230</f>
        <v>0.10142129599999999</v>
      </c>
      <c r="Z230">
        <f>uk25groups!Z230-uk25groups!$AD230</f>
        <v>3.0030525999999998E-2</v>
      </c>
    </row>
    <row r="231" spans="1:26" x14ac:dyDescent="0.25">
      <c r="A231" t="s">
        <v>254</v>
      </c>
      <c r="B231">
        <f>uk25groups!B231-uk25groups!$AD231</f>
        <v>4.9154610900000006E-2</v>
      </c>
      <c r="C231">
        <f>uk25groups!C231-uk25groups!$AD231</f>
        <v>3.7810250899999995E-2</v>
      </c>
      <c r="D231">
        <f>uk25groups!D231-uk25groups!$AD231</f>
        <v>6.44300909E-2</v>
      </c>
      <c r="E231">
        <f>uk25groups!E231-uk25groups!$AD231</f>
        <v>5.3163120899999999E-2</v>
      </c>
      <c r="F231">
        <f>uk25groups!F231-uk25groups!$AD231</f>
        <v>0.14381627089999999</v>
      </c>
      <c r="G231">
        <f>uk25groups!G231-uk25groups!$AD231</f>
        <v>-1.1832799099999999E-2</v>
      </c>
      <c r="H231">
        <f>uk25groups!H231-uk25groups!$AD231</f>
        <v>0.22174131089999999</v>
      </c>
      <c r="I231">
        <f>uk25groups!I231-uk25groups!$AD231</f>
        <v>2.1352050899999999E-2</v>
      </c>
      <c r="J231">
        <f>uk25groups!J231-uk25groups!$AD231</f>
        <v>-1.1055839099999999E-2</v>
      </c>
      <c r="K231">
        <f>uk25groups!K231-uk25groups!$AD231</f>
        <v>0.1439636309</v>
      </c>
      <c r="L231">
        <f>uk25groups!L231-uk25groups!$AD231</f>
        <v>9.6221630900000008E-2</v>
      </c>
      <c r="M231">
        <f>uk25groups!M231-uk25groups!$AD231</f>
        <v>4.1020140900000002E-2</v>
      </c>
      <c r="N231">
        <f>uk25groups!N231-uk25groups!$AD231</f>
        <v>5.0117240899999999E-2</v>
      </c>
      <c r="O231">
        <f>uk25groups!O231-uk25groups!$AD231</f>
        <v>2.6608970900000001E-2</v>
      </c>
      <c r="P231">
        <f>uk25groups!P231-uk25groups!$AD231</f>
        <v>0.26948536090000003</v>
      </c>
      <c r="Q231">
        <f>uk25groups!Q231-uk25groups!$AD231</f>
        <v>3.4813710900000003E-2</v>
      </c>
      <c r="R231">
        <f>uk25groups!R231-uk25groups!$AD231</f>
        <v>2.6156710900000001E-2</v>
      </c>
      <c r="S231">
        <f>uk25groups!S231-uk25groups!$AD231</f>
        <v>0.10297992090000001</v>
      </c>
      <c r="T231">
        <f>uk25groups!T231-uk25groups!$AD231</f>
        <v>0.12252961090000002</v>
      </c>
      <c r="U231">
        <f>uk25groups!U231-uk25groups!$AD231</f>
        <v>0.21761033089999998</v>
      </c>
      <c r="V231">
        <f>uk25groups!V231-uk25groups!$AD231</f>
        <v>3.5919380900000006E-2</v>
      </c>
      <c r="W231">
        <f>uk25groups!W231-uk25groups!$AD231</f>
        <v>-1.9154119099999999E-2</v>
      </c>
      <c r="X231">
        <f>uk25groups!X231-uk25groups!$AD231</f>
        <v>1.2405770900000002E-2</v>
      </c>
      <c r="Y231">
        <f>uk25groups!Y231-uk25groups!$AD231</f>
        <v>0.1105980609</v>
      </c>
      <c r="Z231">
        <f>uk25groups!Z231-uk25groups!$AD231</f>
        <v>0.1194914009</v>
      </c>
    </row>
    <row r="232" spans="1:26" x14ac:dyDescent="0.25">
      <c r="A232" t="s">
        <v>255</v>
      </c>
      <c r="B232">
        <f>uk25groups!B232-uk25groups!$AD232</f>
        <v>5.9549552999999998E-2</v>
      </c>
      <c r="C232">
        <f>uk25groups!C232-uk25groups!$AD232</f>
        <v>5.960463E-3</v>
      </c>
      <c r="D232">
        <f>uk25groups!D232-uk25groups!$AD232</f>
        <v>6.8734133000000003E-2</v>
      </c>
      <c r="E232">
        <f>uk25groups!E232-uk25groups!$AD232</f>
        <v>3.5482212999999999E-2</v>
      </c>
      <c r="F232">
        <f>uk25groups!F232-uk25groups!$AD232</f>
        <v>0.126694643</v>
      </c>
      <c r="G232">
        <f>uk25groups!G232-uk25groups!$AD232</f>
        <v>-2.0440197E-2</v>
      </c>
      <c r="H232">
        <f>uk25groups!H232-uk25groups!$AD232</f>
        <v>6.7668693000000002E-2</v>
      </c>
      <c r="I232">
        <f>uk25groups!I232-uk25groups!$AD232</f>
        <v>5.2019522999999998E-2</v>
      </c>
      <c r="J232">
        <f>uk25groups!J232-uk25groups!$AD232</f>
        <v>-1.5106417E-2</v>
      </c>
      <c r="K232">
        <f>uk25groups!K232-uk25groups!$AD232</f>
        <v>9.1698313000000004E-2</v>
      </c>
      <c r="L232">
        <f>uk25groups!L232-uk25groups!$AD232</f>
        <v>2.1808863000000001E-2</v>
      </c>
      <c r="M232">
        <f>uk25groups!M232-uk25groups!$AD232</f>
        <v>3.3184822999999995E-2</v>
      </c>
      <c r="N232">
        <f>uk25groups!N232-uk25groups!$AD232</f>
        <v>-4.9433469999999998E-3</v>
      </c>
      <c r="O232">
        <f>uk25groups!O232-uk25groups!$AD232</f>
        <v>-1.0308437E-2</v>
      </c>
      <c r="P232">
        <f>uk25groups!P232-uk25groups!$AD232</f>
        <v>7.5427483000000003E-2</v>
      </c>
      <c r="Q232">
        <f>uk25groups!Q232-uk25groups!$AD232</f>
        <v>-9.6957169999999995E-3</v>
      </c>
      <c r="R232">
        <f>uk25groups!R232-uk25groups!$AD232</f>
        <v>-2.9903017E-2</v>
      </c>
      <c r="S232">
        <f>uk25groups!S232-uk25groups!$AD232</f>
        <v>1.7319453000000002E-2</v>
      </c>
      <c r="T232">
        <f>uk25groups!T232-uk25groups!$AD232</f>
        <v>3.9135172999999995E-2</v>
      </c>
      <c r="U232">
        <f>uk25groups!U232-uk25groups!$AD232</f>
        <v>7.7263303000000005E-2</v>
      </c>
      <c r="V232">
        <f>uk25groups!V232-uk25groups!$AD232</f>
        <v>5.7645192999999997E-2</v>
      </c>
      <c r="W232">
        <f>uk25groups!W232-uk25groups!$AD232</f>
        <v>-2.5189637000000001E-2</v>
      </c>
      <c r="X232">
        <f>uk25groups!X232-uk25groups!$AD232</f>
        <v>5.4949252999999997E-2</v>
      </c>
      <c r="Y232">
        <f>uk25groups!Y232-uk25groups!$AD232</f>
        <v>8.9644343000000001E-2</v>
      </c>
      <c r="Z232">
        <f>uk25groups!Z232-uk25groups!$AD232</f>
        <v>3.7602243E-2</v>
      </c>
    </row>
    <row r="233" spans="1:26" x14ac:dyDescent="0.25">
      <c r="A233" t="s">
        <v>256</v>
      </c>
      <c r="B233">
        <f>uk25groups!B233-uk25groups!$AD233</f>
        <v>3.9769364100000003E-2</v>
      </c>
      <c r="C233">
        <f>uk25groups!C233-uk25groups!$AD233</f>
        <v>2.2795924100000003E-2</v>
      </c>
      <c r="D233">
        <f>uk25groups!D233-uk25groups!$AD233</f>
        <v>3.2043741000000008E-3</v>
      </c>
      <c r="E233">
        <f>uk25groups!E233-uk25groups!$AD233</f>
        <v>1.1152784100000002E-2</v>
      </c>
      <c r="F233">
        <f>uk25groups!F233-uk25groups!$AD233</f>
        <v>5.8914614100000005E-2</v>
      </c>
      <c r="G233">
        <f>uk25groups!G233-uk25groups!$AD233</f>
        <v>-1.52021759E-2</v>
      </c>
      <c r="H233">
        <f>uk25groups!H233-uk25groups!$AD233</f>
        <v>2.5476441000000004E-3</v>
      </c>
      <c r="I233">
        <f>uk25groups!I233-uk25groups!$AD233</f>
        <v>1.4888054100000001E-2</v>
      </c>
      <c r="J233">
        <f>uk25groups!J233-uk25groups!$AD233</f>
        <v>-4.9487985899999996E-2</v>
      </c>
      <c r="K233">
        <f>uk25groups!K233-uk25groups!$AD233</f>
        <v>3.4830634100000001E-2</v>
      </c>
      <c r="L233">
        <f>uk25groups!L233-uk25groups!$AD233</f>
        <v>-6.8613125900000002E-2</v>
      </c>
      <c r="M233">
        <f>uk25groups!M233-uk25groups!$AD233</f>
        <v>-3.3960225900000002E-2</v>
      </c>
      <c r="N233">
        <f>uk25groups!N233-uk25groups!$AD233</f>
        <v>-9.962808590000001E-2</v>
      </c>
      <c r="O233">
        <f>uk25groups!O233-uk25groups!$AD233</f>
        <v>-6.9747695900000004E-2</v>
      </c>
      <c r="P233">
        <f>uk25groups!P233-uk25groups!$AD233</f>
        <v>-6.4106025900000002E-2</v>
      </c>
      <c r="Q233">
        <f>uk25groups!Q233-uk25groups!$AD233</f>
        <v>-8.1289955900000002E-2</v>
      </c>
      <c r="R233">
        <f>uk25groups!R233-uk25groups!$AD233</f>
        <v>-0.10632470590000001</v>
      </c>
      <c r="S233">
        <f>uk25groups!S233-uk25groups!$AD233</f>
        <v>-7.4259045900000001E-2</v>
      </c>
      <c r="T233">
        <f>uk25groups!T233-uk25groups!$AD233</f>
        <v>-5.9547575899999997E-2</v>
      </c>
      <c r="U233">
        <f>uk25groups!U233-uk25groups!$AD233</f>
        <v>3.3889841000000007E-3</v>
      </c>
      <c r="V233">
        <f>uk25groups!V233-uk25groups!$AD233</f>
        <v>-6.1856735900000001E-2</v>
      </c>
      <c r="W233">
        <f>uk25groups!W233-uk25groups!$AD233</f>
        <v>-9.6119575900000004E-2</v>
      </c>
      <c r="X233">
        <f>uk25groups!X233-uk25groups!$AD233</f>
        <v>-7.2368715900000005E-2</v>
      </c>
      <c r="Y233">
        <f>uk25groups!Y233-uk25groups!$AD233</f>
        <v>-0.1407234259</v>
      </c>
      <c r="Z233">
        <f>uk25groups!Z233-uk25groups!$AD233</f>
        <v>-5.6541445900000001E-2</v>
      </c>
    </row>
    <row r="234" spans="1:26" x14ac:dyDescent="0.25">
      <c r="A234" t="s">
        <v>257</v>
      </c>
      <c r="B234">
        <f>uk25groups!B234-uk25groups!$AD234</f>
        <v>1.6947016700000001E-2</v>
      </c>
      <c r="C234">
        <f>uk25groups!C234-uk25groups!$AD234</f>
        <v>-4.3588813300000001E-2</v>
      </c>
      <c r="D234">
        <f>uk25groups!D234-uk25groups!$AD234</f>
        <v>2.4156126700000002E-2</v>
      </c>
      <c r="E234">
        <f>uk25groups!E234-uk25groups!$AD234</f>
        <v>8.0354667000000005E-3</v>
      </c>
      <c r="F234">
        <f>uk25groups!F234-uk25groups!$AD234</f>
        <v>4.5620076699999998E-2</v>
      </c>
      <c r="G234">
        <f>uk25groups!G234-uk25groups!$AD234</f>
        <v>9.7977146700000003E-2</v>
      </c>
      <c r="H234">
        <f>uk25groups!H234-uk25groups!$AD234</f>
        <v>4.6877596699999996E-2</v>
      </c>
      <c r="I234">
        <f>uk25groups!I234-uk25groups!$AD234</f>
        <v>8.561746700000001E-3</v>
      </c>
      <c r="J234">
        <f>uk25groups!J234-uk25groups!$AD234</f>
        <v>-0.12680328330000001</v>
      </c>
      <c r="K234">
        <f>uk25groups!K234-uk25groups!$AD234</f>
        <v>-4.3639703300000006E-2</v>
      </c>
      <c r="L234">
        <f>uk25groups!L234-uk25groups!$AD234</f>
        <v>-1.9441643299999999E-2</v>
      </c>
      <c r="M234">
        <f>uk25groups!M234-uk25groups!$AD234</f>
        <v>-4.6755493299999999E-2</v>
      </c>
      <c r="N234">
        <f>uk25groups!N234-uk25groups!$AD234</f>
        <v>-4.6971923300000003E-2</v>
      </c>
      <c r="O234">
        <f>uk25groups!O234-uk25groups!$AD234</f>
        <v>-7.2591233300000002E-2</v>
      </c>
      <c r="P234">
        <f>uk25groups!P234-uk25groups!$AD234</f>
        <v>5.6115606700000001E-2</v>
      </c>
      <c r="Q234">
        <f>uk25groups!Q234-uk25groups!$AD234</f>
        <v>-5.8405013300000003E-2</v>
      </c>
      <c r="R234">
        <f>uk25groups!R234-uk25groups!$AD234</f>
        <v>-5.7388833300000004E-2</v>
      </c>
      <c r="S234">
        <f>uk25groups!S234-uk25groups!$AD234</f>
        <v>-1.6641743300000001E-2</v>
      </c>
      <c r="T234">
        <f>uk25groups!T234-uk25groups!$AD234</f>
        <v>1.6029967000000004E-3</v>
      </c>
      <c r="U234">
        <f>uk25groups!U234-uk25groups!$AD234</f>
        <v>0.1509261267</v>
      </c>
      <c r="V234">
        <f>uk25groups!V234-uk25groups!$AD234</f>
        <v>-6.6067653300000001E-2</v>
      </c>
      <c r="W234">
        <f>uk25groups!W234-uk25groups!$AD234</f>
        <v>-4.1684329999999974E-4</v>
      </c>
      <c r="X234">
        <f>uk25groups!X234-uk25groups!$AD234</f>
        <v>-3.9557123300000004E-2</v>
      </c>
      <c r="Y234">
        <f>uk25groups!Y234-uk25groups!$AD234</f>
        <v>-3.40180733E-2</v>
      </c>
      <c r="Z234">
        <f>uk25groups!Z234-uk25groups!$AD234</f>
        <v>-1.2231933300000001E-2</v>
      </c>
    </row>
    <row r="235" spans="1:26" x14ac:dyDescent="0.25">
      <c r="A235" t="s">
        <v>258</v>
      </c>
      <c r="B235">
        <f>uk25groups!B235-uk25groups!$AD235</f>
        <v>-3.6992633300000001E-2</v>
      </c>
      <c r="C235">
        <f>uk25groups!C235-uk25groups!$AD235</f>
        <v>2.7680166999999997E-3</v>
      </c>
      <c r="D235">
        <f>uk25groups!D235-uk25groups!$AD235</f>
        <v>-1.97527833E-2</v>
      </c>
      <c r="E235">
        <f>uk25groups!E235-uk25groups!$AD235</f>
        <v>-2.1972423299999998E-2</v>
      </c>
      <c r="F235">
        <f>uk25groups!F235-uk25groups!$AD235</f>
        <v>-3.3336113299999998E-2</v>
      </c>
      <c r="G235">
        <f>uk25groups!G235-uk25groups!$AD235</f>
        <v>8.0747670000000035E-4</v>
      </c>
      <c r="H235">
        <f>uk25groups!H235-uk25groups!$AD235</f>
        <v>1.0806226700000001E-2</v>
      </c>
      <c r="I235">
        <f>uk25groups!I235-uk25groups!$AD235</f>
        <v>9.6927766999999991E-3</v>
      </c>
      <c r="J235">
        <f>uk25groups!J235-uk25groups!$AD235</f>
        <v>7.5607796700000007E-2</v>
      </c>
      <c r="K235">
        <f>uk25groups!K235-uk25groups!$AD235</f>
        <v>6.7776226700000011E-2</v>
      </c>
      <c r="L235">
        <f>uk25groups!L235-uk25groups!$AD235</f>
        <v>-1.05189433E-2</v>
      </c>
      <c r="M235">
        <f>uk25groups!M235-uk25groups!$AD235</f>
        <v>7.8849356699999998E-2</v>
      </c>
      <c r="N235">
        <f>uk25groups!N235-uk25groups!$AD235</f>
        <v>3.9892266699999998E-2</v>
      </c>
      <c r="O235">
        <f>uk25groups!O235-uk25groups!$AD235</f>
        <v>7.03313567E-2</v>
      </c>
      <c r="P235">
        <f>uk25groups!P235-uk25groups!$AD235</f>
        <v>2.8029616699999999E-2</v>
      </c>
      <c r="Q235">
        <f>uk25groups!Q235-uk25groups!$AD235</f>
        <v>1.76000667E-2</v>
      </c>
      <c r="R235">
        <f>uk25groups!R235-uk25groups!$AD235</f>
        <v>4.5888606700000001E-2</v>
      </c>
      <c r="S235">
        <f>uk25groups!S235-uk25groups!$AD235</f>
        <v>0.1161527267</v>
      </c>
      <c r="T235">
        <f>uk25groups!T235-uk25groups!$AD235</f>
        <v>3.9299966699999994E-2</v>
      </c>
      <c r="U235">
        <f>uk25groups!U235-uk25groups!$AD235</f>
        <v>-4.4564853300000005E-2</v>
      </c>
      <c r="V235">
        <f>uk25groups!V235-uk25groups!$AD235</f>
        <v>6.87153967E-2</v>
      </c>
      <c r="W235">
        <f>uk25groups!W235-uk25groups!$AD235</f>
        <v>8.8820406700000007E-2</v>
      </c>
      <c r="X235">
        <f>uk25groups!X235-uk25groups!$AD235</f>
        <v>0.1163049667</v>
      </c>
      <c r="Y235">
        <f>uk25groups!Y235-uk25groups!$AD235</f>
        <v>0.1084031367</v>
      </c>
      <c r="Z235">
        <f>uk25groups!Z235-uk25groups!$AD235</f>
        <v>5.6550006699999995E-2</v>
      </c>
    </row>
    <row r="236" spans="1:26" x14ac:dyDescent="0.25">
      <c r="A236" t="s">
        <v>259</v>
      </c>
      <c r="B236">
        <f>uk25groups!B236-uk25groups!$AD236</f>
        <v>-5.5854169100000003E-2</v>
      </c>
      <c r="C236">
        <f>uk25groups!C236-uk25groups!$AD236</f>
        <v>1.05310509E-2</v>
      </c>
      <c r="D236">
        <f>uk25groups!D236-uk25groups!$AD236</f>
        <v>-1.8167849100000001E-2</v>
      </c>
      <c r="E236">
        <f>uk25groups!E236-uk25groups!$AD236</f>
        <v>-1.2450019099999999E-2</v>
      </c>
      <c r="F236">
        <f>uk25groups!F236-uk25groups!$AD236</f>
        <v>-6.4663589100000002E-2</v>
      </c>
      <c r="G236">
        <f>uk25groups!G236-uk25groups!$AD236</f>
        <v>-9.1838159099999997E-2</v>
      </c>
      <c r="H236">
        <f>uk25groups!H236-uk25groups!$AD236</f>
        <v>-4.8457079100000001E-2</v>
      </c>
      <c r="I236">
        <f>uk25groups!I236-uk25groups!$AD236</f>
        <v>-5.6774749100000001E-2</v>
      </c>
      <c r="J236">
        <f>uk25groups!J236-uk25groups!$AD236</f>
        <v>-1.34330291E-2</v>
      </c>
      <c r="K236">
        <f>uk25groups!K236-uk25groups!$AD236</f>
        <v>-4.9826799099999999E-2</v>
      </c>
      <c r="L236">
        <f>uk25groups!L236-uk25groups!$AD236</f>
        <v>-5.2515619100000001E-2</v>
      </c>
      <c r="M236">
        <f>uk25groups!M236-uk25groups!$AD236</f>
        <v>-3.8561809100000004E-2</v>
      </c>
      <c r="N236">
        <f>uk25groups!N236-uk25groups!$AD236</f>
        <v>-3.2599779099999997E-2</v>
      </c>
      <c r="O236">
        <f>uk25groups!O236-uk25groups!$AD236</f>
        <v>-4.0731909999999934E-4</v>
      </c>
      <c r="P236">
        <f>uk25groups!P236-uk25groups!$AD236</f>
        <v>-7.1672239100000007E-2</v>
      </c>
      <c r="Q236">
        <f>uk25groups!Q236-uk25groups!$AD236</f>
        <v>1.5664790900000003E-2</v>
      </c>
      <c r="R236">
        <f>uk25groups!R236-uk25groups!$AD236</f>
        <v>7.9937990899999992E-2</v>
      </c>
      <c r="S236">
        <f>uk25groups!S236-uk25groups!$AD236</f>
        <v>-1.40949591E-2</v>
      </c>
      <c r="T236">
        <f>uk25groups!T236-uk25groups!$AD236</f>
        <v>1.8231340900000004E-2</v>
      </c>
      <c r="U236">
        <f>uk25groups!U236-uk25groups!$AD236</f>
        <v>-2.4320789099999997E-2</v>
      </c>
      <c r="V236">
        <f>uk25groups!V236-uk25groups!$AD236</f>
        <v>9.5022109000000004E-3</v>
      </c>
      <c r="W236">
        <f>uk25groups!W236-uk25groups!$AD236</f>
        <v>4.2300820900000001E-2</v>
      </c>
      <c r="X236">
        <f>uk25groups!X236-uk25groups!$AD236</f>
        <v>2.5089190900000002E-2</v>
      </c>
      <c r="Y236">
        <f>uk25groups!Y236-uk25groups!$AD236</f>
        <v>1.2649230900000001E-2</v>
      </c>
      <c r="Z236">
        <f>uk25groups!Z236-uk25groups!$AD236</f>
        <v>-6.8610769099999996E-2</v>
      </c>
    </row>
    <row r="237" spans="1:26" x14ac:dyDescent="0.25">
      <c r="A237" t="s">
        <v>260</v>
      </c>
      <c r="B237">
        <f>uk25groups!B237-uk25groups!$AD237</f>
        <v>-2.0984736E-2</v>
      </c>
      <c r="C237">
        <f>uk25groups!C237-uk25groups!$AD237</f>
        <v>-4.7775960000000003E-3</v>
      </c>
      <c r="D237">
        <f>uk25groups!D237-uk25groups!$AD237</f>
        <v>4.1475399999999982E-4</v>
      </c>
      <c r="E237">
        <f>uk25groups!E237-uk25groups!$AD237</f>
        <v>-1.8868286000000001E-2</v>
      </c>
      <c r="F237">
        <f>uk25groups!F237-uk25groups!$AD237</f>
        <v>-3.7863075999999996E-2</v>
      </c>
      <c r="G237">
        <f>uk25groups!G237-uk25groups!$AD237</f>
        <v>-3.8573260000000003E-3</v>
      </c>
      <c r="H237">
        <f>uk25groups!H237-uk25groups!$AD237</f>
        <v>-2.1748455999999999E-2</v>
      </c>
      <c r="I237">
        <f>uk25groups!I237-uk25groups!$AD237</f>
        <v>3.2849674000000002E-2</v>
      </c>
      <c r="J237">
        <f>uk25groups!J237-uk25groups!$AD237</f>
        <v>3.6884454000000004E-2</v>
      </c>
      <c r="K237">
        <f>uk25groups!K237-uk25groups!$AD237</f>
        <v>-3.1979486000000001E-2</v>
      </c>
      <c r="L237">
        <f>uk25groups!L237-uk25groups!$AD237</f>
        <v>-2.0407746000000001E-2</v>
      </c>
      <c r="M237">
        <f>uk25groups!M237-uk25groups!$AD237</f>
        <v>2.2023723999999998E-2</v>
      </c>
      <c r="N237">
        <f>uk25groups!N237-uk25groups!$AD237</f>
        <v>6.2822173999999995E-2</v>
      </c>
      <c r="O237">
        <f>uk25groups!O237-uk25groups!$AD237</f>
        <v>4.2312014000000002E-2</v>
      </c>
      <c r="P237">
        <f>uk25groups!P237-uk25groups!$AD237</f>
        <v>-9.9186046E-2</v>
      </c>
      <c r="Q237">
        <f>uk25groups!Q237-uk25groups!$AD237</f>
        <v>0.11352203399999999</v>
      </c>
      <c r="R237">
        <f>uk25groups!R237-uk25groups!$AD237</f>
        <v>5.5196083999999999E-2</v>
      </c>
      <c r="S237">
        <f>uk25groups!S237-uk25groups!$AD237</f>
        <v>3.4592273999999999E-2</v>
      </c>
      <c r="T237">
        <f>uk25groups!T237-uk25groups!$AD237</f>
        <v>1.7143354E-2</v>
      </c>
      <c r="U237">
        <f>uk25groups!U237-uk25groups!$AD237</f>
        <v>-2.4582526E-2</v>
      </c>
      <c r="V237">
        <f>uk25groups!V237-uk25groups!$AD237</f>
        <v>2.0687253999999999E-2</v>
      </c>
      <c r="W237">
        <f>uk25groups!W237-uk25groups!$AD237</f>
        <v>1.6299523999999999E-2</v>
      </c>
      <c r="X237">
        <f>uk25groups!X237-uk25groups!$AD237</f>
        <v>1.2914403999999997E-2</v>
      </c>
      <c r="Y237">
        <f>uk25groups!Y237-uk25groups!$AD237</f>
        <v>-8.8437786000000004E-2</v>
      </c>
      <c r="Z237">
        <f>uk25groups!Z237-uk25groups!$AD237</f>
        <v>3.7948823999999999E-2</v>
      </c>
    </row>
    <row r="238" spans="1:26" x14ac:dyDescent="0.25">
      <c r="A238" t="s">
        <v>261</v>
      </c>
      <c r="B238">
        <f>uk25groups!B238-uk25groups!$AD238</f>
        <v>5.4988086699999994E-2</v>
      </c>
      <c r="C238">
        <f>uk25groups!C238-uk25groups!$AD238</f>
        <v>2.8733906700000002E-2</v>
      </c>
      <c r="D238">
        <f>uk25groups!D238-uk25groups!$AD238</f>
        <v>8.8363696700000008E-2</v>
      </c>
      <c r="E238">
        <f>uk25groups!E238-uk25groups!$AD238</f>
        <v>8.0616676700000001E-2</v>
      </c>
      <c r="F238">
        <f>uk25groups!F238-uk25groups!$AD238</f>
        <v>7.8827176700000001E-2</v>
      </c>
      <c r="G238">
        <f>uk25groups!G238-uk25groups!$AD238</f>
        <v>6.8618366999999994E-3</v>
      </c>
      <c r="H238">
        <f>uk25groups!H238-uk25groups!$AD238</f>
        <v>7.2286796700000003E-2</v>
      </c>
      <c r="I238">
        <f>uk25groups!I238-uk25groups!$AD238</f>
        <v>0.10531283670000001</v>
      </c>
      <c r="J238">
        <f>uk25groups!J238-uk25groups!$AD238</f>
        <v>5.4749976699999994E-2</v>
      </c>
      <c r="K238">
        <f>uk25groups!K238-uk25groups!$AD238</f>
        <v>-2.5399233E-3</v>
      </c>
      <c r="L238">
        <f>uk25groups!L238-uk25groups!$AD238</f>
        <v>6.0785246699999997E-2</v>
      </c>
      <c r="M238">
        <f>uk25groups!M238-uk25groups!$AD238</f>
        <v>3.6996716699999994E-2</v>
      </c>
      <c r="N238">
        <f>uk25groups!N238-uk25groups!$AD238</f>
        <v>7.033083670000001E-2</v>
      </c>
      <c r="O238">
        <f>uk25groups!O238-uk25groups!$AD238</f>
        <v>-1.6401033000000001E-3</v>
      </c>
      <c r="P238">
        <f>uk25groups!P238-uk25groups!$AD238</f>
        <v>3.2949836699999999E-2</v>
      </c>
      <c r="Q238">
        <f>uk25groups!Q238-uk25groups!$AD238</f>
        <v>4.6412966999999994E-3</v>
      </c>
      <c r="R238">
        <f>uk25groups!R238-uk25groups!$AD238</f>
        <v>7.1596706699999998E-2</v>
      </c>
      <c r="S238">
        <f>uk25groups!S238-uk25groups!$AD238</f>
        <v>2.7405916700000001E-2</v>
      </c>
      <c r="T238">
        <f>uk25groups!T238-uk25groups!$AD238</f>
        <v>2.6900206700000002E-2</v>
      </c>
      <c r="U238">
        <f>uk25groups!U238-uk25groups!$AD238</f>
        <v>0.12887858669999999</v>
      </c>
      <c r="V238">
        <f>uk25groups!V238-uk25groups!$AD238</f>
        <v>1.7977416700000002E-2</v>
      </c>
      <c r="W238">
        <f>uk25groups!W238-uk25groups!$AD238</f>
        <v>3.6806286699999996E-2</v>
      </c>
      <c r="X238">
        <f>uk25groups!X238-uk25groups!$AD238</f>
        <v>4.7773546699999996E-2</v>
      </c>
      <c r="Y238">
        <f>uk25groups!Y238-uk25groups!$AD238</f>
        <v>-2.4316573299999998E-2</v>
      </c>
      <c r="Z238">
        <f>uk25groups!Z238-uk25groups!$AD238</f>
        <v>-2.25414333E-2</v>
      </c>
    </row>
    <row r="239" spans="1:26" x14ac:dyDescent="0.25">
      <c r="A239" t="s">
        <v>262</v>
      </c>
      <c r="B239">
        <f>uk25groups!B239-uk25groups!$AD239</f>
        <v>1.1938436700000003E-2</v>
      </c>
      <c r="C239">
        <f>uk25groups!C239-uk25groups!$AD239</f>
        <v>2.1894746700000002E-2</v>
      </c>
      <c r="D239">
        <f>uk25groups!D239-uk25groups!$AD239</f>
        <v>3.4217076699999995E-2</v>
      </c>
      <c r="E239">
        <f>uk25groups!E239-uk25groups!$AD239</f>
        <v>-4.4619433E-3</v>
      </c>
      <c r="F239">
        <f>uk25groups!F239-uk25groups!$AD239</f>
        <v>-1.18166533E-2</v>
      </c>
      <c r="G239">
        <f>uk25groups!G239-uk25groups!$AD239</f>
        <v>-3.7361533E-3</v>
      </c>
      <c r="H239">
        <f>uk25groups!H239-uk25groups!$AD239</f>
        <v>4.7768826699999996E-2</v>
      </c>
      <c r="I239">
        <f>uk25groups!I239-uk25groups!$AD239</f>
        <v>5.4873567000000003E-3</v>
      </c>
      <c r="J239">
        <f>uk25groups!J239-uk25groups!$AD239</f>
        <v>-1.28682933E-2</v>
      </c>
      <c r="K239">
        <f>uk25groups!K239-uk25groups!$AD239</f>
        <v>4.7626267000000005E-3</v>
      </c>
      <c r="L239">
        <f>uk25groups!L239-uk25groups!$AD239</f>
        <v>8.2114756699999999E-2</v>
      </c>
      <c r="M239">
        <f>uk25groups!M239-uk25groups!$AD239</f>
        <v>-1.79806533E-2</v>
      </c>
      <c r="N239">
        <f>uk25groups!N239-uk25groups!$AD239</f>
        <v>-1.4950753300000001E-2</v>
      </c>
      <c r="O239">
        <f>uk25groups!O239-uk25groups!$AD239</f>
        <v>3.5349576699999996E-2</v>
      </c>
      <c r="P239">
        <f>uk25groups!P239-uk25groups!$AD239</f>
        <v>3.0965486699999999E-2</v>
      </c>
      <c r="Q239">
        <f>uk25groups!Q239-uk25groups!$AD239</f>
        <v>-2.44762733E-2</v>
      </c>
      <c r="R239">
        <f>uk25groups!R239-uk25groups!$AD239</f>
        <v>3.5972336699999996E-2</v>
      </c>
      <c r="S239">
        <f>uk25groups!S239-uk25groups!$AD239</f>
        <v>9.6122766999999984E-3</v>
      </c>
      <c r="T239">
        <f>uk25groups!T239-uk25groups!$AD239</f>
        <v>3.9406366700000001E-2</v>
      </c>
      <c r="U239">
        <f>uk25groups!U239-uk25groups!$AD239</f>
        <v>3.06686067E-2</v>
      </c>
      <c r="V239">
        <f>uk25groups!V239-uk25groups!$AD239</f>
        <v>-6.2718832999999995E-3</v>
      </c>
      <c r="W239">
        <f>uk25groups!W239-uk25groups!$AD239</f>
        <v>1.0728576699999999E-2</v>
      </c>
      <c r="X239">
        <f>uk25groups!X239-uk25groups!$AD239</f>
        <v>-2.7454113299999999E-2</v>
      </c>
      <c r="Y239">
        <f>uk25groups!Y239-uk25groups!$AD239</f>
        <v>1.0979366999999997E-3</v>
      </c>
      <c r="Z239">
        <f>uk25groups!Z239-uk25groups!$AD239</f>
        <v>1.19888667E-2</v>
      </c>
    </row>
    <row r="240" spans="1:26" x14ac:dyDescent="0.25">
      <c r="A240" t="s">
        <v>263</v>
      </c>
      <c r="B240">
        <f>uk25groups!B240-uk25groups!$AD240</f>
        <v>6.7554031400000006E-2</v>
      </c>
      <c r="C240">
        <f>uk25groups!C240-uk25groups!$AD240</f>
        <v>4.30676314E-2</v>
      </c>
      <c r="D240">
        <f>uk25groups!D240-uk25groups!$AD240</f>
        <v>3.8551231399999997E-2</v>
      </c>
      <c r="E240">
        <f>uk25groups!E240-uk25groups!$AD240</f>
        <v>3.7291061399999999E-2</v>
      </c>
      <c r="F240">
        <f>uk25groups!F240-uk25groups!$AD240</f>
        <v>4.7972991399999998E-2</v>
      </c>
      <c r="G240">
        <f>uk25groups!G240-uk25groups!$AD240</f>
        <v>-1.2317488599999999E-2</v>
      </c>
      <c r="H240">
        <f>uk25groups!H240-uk25groups!$AD240</f>
        <v>7.6142241400000005E-2</v>
      </c>
      <c r="I240">
        <f>uk25groups!I240-uk25groups!$AD240</f>
        <v>8.9929761400000002E-2</v>
      </c>
      <c r="J240">
        <f>uk25groups!J240-uk25groups!$AD240</f>
        <v>2.5490491400000002E-2</v>
      </c>
      <c r="K240">
        <f>uk25groups!K240-uk25groups!$AD240</f>
        <v>-1.5723018599999999E-2</v>
      </c>
      <c r="L240">
        <f>uk25groups!L240-uk25groups!$AD240</f>
        <v>3.6474821399999996E-2</v>
      </c>
      <c r="M240">
        <f>uk25groups!M240-uk25groups!$AD240</f>
        <v>-2.3773808600000002E-2</v>
      </c>
      <c r="N240">
        <f>uk25groups!N240-uk25groups!$AD240</f>
        <v>-6.705286000000003E-4</v>
      </c>
      <c r="O240">
        <f>uk25groups!O240-uk25groups!$AD240</f>
        <v>5.9557941400000002E-2</v>
      </c>
      <c r="P240">
        <f>uk25groups!P240-uk25groups!$AD240</f>
        <v>0.10270476140000001</v>
      </c>
      <c r="Q240">
        <f>uk25groups!Q240-uk25groups!$AD240</f>
        <v>5.2988191399999995E-2</v>
      </c>
      <c r="R240">
        <f>uk25groups!R240-uk25groups!$AD240</f>
        <v>3.6783613999999999E-3</v>
      </c>
      <c r="S240">
        <f>uk25groups!S240-uk25groups!$AD240</f>
        <v>3.4553951399999998E-2</v>
      </c>
      <c r="T240">
        <f>uk25groups!T240-uk25groups!$AD240</f>
        <v>2.2907711400000003E-2</v>
      </c>
      <c r="U240">
        <f>uk25groups!U240-uk25groups!$AD240</f>
        <v>9.0194021400000005E-2</v>
      </c>
      <c r="V240">
        <f>uk25groups!V240-uk25groups!$AD240</f>
        <v>4.3543861400000002E-2</v>
      </c>
      <c r="W240">
        <f>uk25groups!W240-uk25groups!$AD240</f>
        <v>1.1191891399999999E-2</v>
      </c>
      <c r="X240">
        <f>uk25groups!X240-uk25groups!$AD240</f>
        <v>5.1078091399999997E-2</v>
      </c>
      <c r="Y240">
        <f>uk25groups!Y240-uk25groups!$AD240</f>
        <v>3.4338431400000001E-2</v>
      </c>
      <c r="Z240">
        <f>uk25groups!Z240-uk25groups!$AD240</f>
        <v>2.6160461400000001E-2</v>
      </c>
    </row>
    <row r="241" spans="1:26" x14ac:dyDescent="0.25">
      <c r="A241" t="s">
        <v>264</v>
      </c>
      <c r="B241">
        <f>uk25groups!B241-uk25groups!$AD241</f>
        <v>-3.11508424E-2</v>
      </c>
      <c r="C241">
        <f>uk25groups!C241-uk25groups!$AD241</f>
        <v>-3.0476982400000002E-2</v>
      </c>
      <c r="D241">
        <f>uk25groups!D241-uk25groups!$AD241</f>
        <v>-1.88873624E-2</v>
      </c>
      <c r="E241">
        <f>uk25groups!E241-uk25groups!$AD241</f>
        <v>-2.7339712400000001E-2</v>
      </c>
      <c r="F241">
        <f>uk25groups!F241-uk25groups!$AD241</f>
        <v>-1.5999512399999999E-2</v>
      </c>
      <c r="G241">
        <f>uk25groups!G241-uk25groups!$AD241</f>
        <v>-3.9578652399999997E-2</v>
      </c>
      <c r="H241">
        <f>uk25groups!H241-uk25groups!$AD241</f>
        <v>-0.11255980239999999</v>
      </c>
      <c r="I241">
        <f>uk25groups!I241-uk25groups!$AD241</f>
        <v>-6.8450322400000013E-2</v>
      </c>
      <c r="J241">
        <f>uk25groups!J241-uk25groups!$AD241</f>
        <v>-6.2488882400000001E-2</v>
      </c>
      <c r="K241">
        <f>uk25groups!K241-uk25groups!$AD241</f>
        <v>-3.0366624000000004E-3</v>
      </c>
      <c r="L241">
        <f>uk25groups!L241-uk25groups!$AD241</f>
        <v>-5.5377062400000003E-2</v>
      </c>
      <c r="M241">
        <f>uk25groups!M241-uk25groups!$AD241</f>
        <v>-3.6846792400000002E-2</v>
      </c>
      <c r="N241">
        <f>uk25groups!N241-uk25groups!$AD241</f>
        <v>-6.7862562399999993E-2</v>
      </c>
      <c r="O241">
        <f>uk25groups!O241-uk25groups!$AD241</f>
        <v>-3.7664962400000002E-2</v>
      </c>
      <c r="P241">
        <f>uk25groups!P241-uk25groups!$AD241</f>
        <v>-6.0945682399999999E-2</v>
      </c>
      <c r="Q241">
        <f>uk25groups!Q241-uk25groups!$AD241</f>
        <v>-8.3233082399999991E-2</v>
      </c>
      <c r="R241">
        <f>uk25groups!R241-uk25groups!$AD241</f>
        <v>1.7476675999999998E-3</v>
      </c>
      <c r="S241">
        <f>uk25groups!S241-uk25groups!$AD241</f>
        <v>-5.8936572399999998E-2</v>
      </c>
      <c r="T241">
        <f>uk25groups!T241-uk25groups!$AD241</f>
        <v>-8.7894132399999991E-2</v>
      </c>
      <c r="U241">
        <f>uk25groups!U241-uk25groups!$AD241</f>
        <v>-0.12245346239999999</v>
      </c>
      <c r="V241">
        <f>uk25groups!V241-uk25groups!$AD241</f>
        <v>-4.4603482399999998E-2</v>
      </c>
      <c r="W241">
        <f>uk25groups!W241-uk25groups!$AD241</f>
        <v>1.2598707599999998E-2</v>
      </c>
      <c r="X241">
        <f>uk25groups!X241-uk25groups!$AD241</f>
        <v>-3.8501872399999998E-2</v>
      </c>
      <c r="Y241">
        <f>uk25groups!Y241-uk25groups!$AD241</f>
        <v>-9.0864312400000008E-2</v>
      </c>
      <c r="Z241">
        <f>uk25groups!Z241-uk25groups!$AD241</f>
        <v>-9.1283032399999992E-2</v>
      </c>
    </row>
    <row r="242" spans="1:26" x14ac:dyDescent="0.25">
      <c r="A242" t="s">
        <v>265</v>
      </c>
      <c r="B242">
        <f>uk25groups!B242-uk25groups!$AD242</f>
        <v>-1.4441392400000001E-2</v>
      </c>
      <c r="C242">
        <f>uk25groups!C242-uk25groups!$AD242</f>
        <v>-3.9791692400000002E-2</v>
      </c>
      <c r="D242">
        <f>uk25groups!D242-uk25groups!$AD242</f>
        <v>1.6140607599999999E-2</v>
      </c>
      <c r="E242">
        <f>uk25groups!E242-uk25groups!$AD242</f>
        <v>-3.1514252399999998E-2</v>
      </c>
      <c r="F242">
        <f>uk25groups!F242-uk25groups!$AD242</f>
        <v>-8.485106240000001E-2</v>
      </c>
      <c r="G242">
        <f>uk25groups!G242-uk25groups!$AD242</f>
        <v>1.0423327599999999E-2</v>
      </c>
      <c r="H242">
        <f>uk25groups!H242-uk25groups!$AD242</f>
        <v>4.2306907599999999E-2</v>
      </c>
      <c r="I242">
        <f>uk25groups!I242-uk25groups!$AD242</f>
        <v>-5.8683142399999999E-2</v>
      </c>
      <c r="J242">
        <f>uk25groups!J242-uk25groups!$AD242</f>
        <v>-8.5932052400000014E-2</v>
      </c>
      <c r="K242">
        <f>uk25groups!K242-uk25groups!$AD242</f>
        <v>-8.5585572400000004E-2</v>
      </c>
      <c r="L242">
        <f>uk25groups!L242-uk25groups!$AD242</f>
        <v>2.4120957599999999E-2</v>
      </c>
      <c r="M242">
        <f>uk25groups!M242-uk25groups!$AD242</f>
        <v>1.94264676E-2</v>
      </c>
      <c r="N242">
        <f>uk25groups!N242-uk25groups!$AD242</f>
        <v>-1.9065322400000001E-2</v>
      </c>
      <c r="O242">
        <f>uk25groups!O242-uk25groups!$AD242</f>
        <v>-4.8454852399999998E-2</v>
      </c>
      <c r="P242">
        <f>uk25groups!P242-uk25groups!$AD242</f>
        <v>-9.5803752399999997E-2</v>
      </c>
      <c r="Q242">
        <f>uk25groups!Q242-uk25groups!$AD242</f>
        <v>4.2699667599999998E-2</v>
      </c>
      <c r="R242">
        <f>uk25groups!R242-uk25groups!$AD242</f>
        <v>2.0012127599999999E-2</v>
      </c>
      <c r="S242">
        <f>uk25groups!S242-uk25groups!$AD242</f>
        <v>8.0158876000000004E-3</v>
      </c>
      <c r="T242">
        <f>uk25groups!T242-uk25groups!$AD242</f>
        <v>-3.5312242399999999E-2</v>
      </c>
      <c r="U242">
        <f>uk25groups!U242-uk25groups!$AD242</f>
        <v>2.2283967599999999E-2</v>
      </c>
      <c r="V242">
        <f>uk25groups!V242-uk25groups!$AD242</f>
        <v>9.5704387599999996E-2</v>
      </c>
      <c r="W242">
        <f>uk25groups!W242-uk25groups!$AD242</f>
        <v>3.1303597599999997E-2</v>
      </c>
      <c r="X242">
        <f>uk25groups!X242-uk25groups!$AD242</f>
        <v>3.5488067599999999E-2</v>
      </c>
      <c r="Y242">
        <f>uk25groups!Y242-uk25groups!$AD242</f>
        <v>-1.9111142400000003E-2</v>
      </c>
      <c r="Z242">
        <f>uk25groups!Z242-uk25groups!$AD242</f>
        <v>-5.4543242399999997E-2</v>
      </c>
    </row>
    <row r="243" spans="1:26" x14ac:dyDescent="0.25">
      <c r="A243" t="s">
        <v>266</v>
      </c>
      <c r="B243">
        <f>uk25groups!B243-uk25groups!$AD243</f>
        <v>3.4968127199999997E-2</v>
      </c>
      <c r="C243">
        <f>uk25groups!C243-uk25groups!$AD243</f>
        <v>6.9674971999999996E-3</v>
      </c>
      <c r="D243">
        <f>uk25groups!D243-uk25groups!$AD243</f>
        <v>2.1018577199999999E-2</v>
      </c>
      <c r="E243">
        <f>uk25groups!E243-uk25groups!$AD243</f>
        <v>-5.9678452799999997E-2</v>
      </c>
      <c r="F243">
        <f>uk25groups!F243-uk25groups!$AD243</f>
        <v>-7.1985972800000006E-2</v>
      </c>
      <c r="G243">
        <f>uk25groups!G243-uk25groups!$AD243</f>
        <v>3.4887677200000002E-2</v>
      </c>
      <c r="H243">
        <f>uk25groups!H243-uk25groups!$AD243</f>
        <v>1.87126172E-2</v>
      </c>
      <c r="I243">
        <f>uk25groups!I243-uk25groups!$AD243</f>
        <v>-4.1259432800000002E-2</v>
      </c>
      <c r="J243">
        <f>uk25groups!J243-uk25groups!$AD243</f>
        <v>-5.7540412799999996E-2</v>
      </c>
      <c r="K243">
        <f>uk25groups!K243-uk25groups!$AD243</f>
        <v>-0.1067583928</v>
      </c>
      <c r="L243">
        <f>uk25groups!L243-uk25groups!$AD243</f>
        <v>1.6348507200000001E-2</v>
      </c>
      <c r="M243">
        <f>uk25groups!M243-uk25groups!$AD243</f>
        <v>5.33687272E-2</v>
      </c>
      <c r="N243">
        <f>uk25groups!N243-uk25groups!$AD243</f>
        <v>-1.53094428E-2</v>
      </c>
      <c r="O243">
        <f>uk25groups!O243-uk25groups!$AD243</f>
        <v>-9.6936012800000013E-2</v>
      </c>
      <c r="P243">
        <f>uk25groups!P243-uk25groups!$AD243</f>
        <v>-0.23930997279999999</v>
      </c>
      <c r="Q243">
        <f>uk25groups!Q243-uk25groups!$AD243</f>
        <v>5.5075797199999998E-2</v>
      </c>
      <c r="R243">
        <f>uk25groups!R243-uk25groups!$AD243</f>
        <v>-9.598228000000002E-4</v>
      </c>
      <c r="S243">
        <f>uk25groups!S243-uk25groups!$AD243</f>
        <v>-4.4120772799999999E-2</v>
      </c>
      <c r="T243">
        <f>uk25groups!T243-uk25groups!$AD243</f>
        <v>-4.3048082799999998E-2</v>
      </c>
      <c r="U243">
        <f>uk25groups!U243-uk25groups!$AD243</f>
        <v>-0.1842720028</v>
      </c>
      <c r="V243">
        <f>uk25groups!V243-uk25groups!$AD243</f>
        <v>-5.4308152800000002E-2</v>
      </c>
      <c r="W243">
        <f>uk25groups!W243-uk25groups!$AD243</f>
        <v>5.7480887200000004E-2</v>
      </c>
      <c r="X243">
        <f>uk25groups!X243-uk25groups!$AD243</f>
        <v>-6.9775322800000011E-2</v>
      </c>
      <c r="Y243">
        <f>uk25groups!Y243-uk25groups!$AD243</f>
        <v>-2.1956727999999999E-3</v>
      </c>
      <c r="Z243">
        <f>uk25groups!Z243-uk25groups!$AD243</f>
        <v>-0.23572013279999998</v>
      </c>
    </row>
    <row r="244" spans="1:26" x14ac:dyDescent="0.25">
      <c r="A244" t="s">
        <v>267</v>
      </c>
      <c r="B244">
        <f>uk25groups!B244-uk25groups!$AD244</f>
        <v>2.4906912999999999E-2</v>
      </c>
      <c r="C244">
        <f>uk25groups!C244-uk25groups!$AD244</f>
        <v>-7.5857870000000001E-3</v>
      </c>
      <c r="D244">
        <f>uk25groups!D244-uk25groups!$AD244</f>
        <v>3.7152792999999996E-2</v>
      </c>
      <c r="E244">
        <f>uk25groups!E244-uk25groups!$AD244</f>
        <v>-9.0140470000000007E-3</v>
      </c>
      <c r="F244">
        <f>uk25groups!F244-uk25groups!$AD244</f>
        <v>2.6661773E-2</v>
      </c>
      <c r="G244">
        <f>uk25groups!G244-uk25groups!$AD244</f>
        <v>6.2232393000000004E-2</v>
      </c>
      <c r="H244">
        <f>uk25groups!H244-uk25groups!$AD244</f>
        <v>7.5111753000000003E-2</v>
      </c>
      <c r="I244">
        <f>uk25groups!I244-uk25groups!$AD244</f>
        <v>3.5350129999999992E-3</v>
      </c>
      <c r="J244">
        <f>uk25groups!J244-uk25groups!$AD244</f>
        <v>5.7797229999999996E-3</v>
      </c>
      <c r="K244">
        <f>uk25groups!K244-uk25groups!$AD244</f>
        <v>1.3224773000000002E-2</v>
      </c>
      <c r="L244">
        <f>uk25groups!L244-uk25groups!$AD244</f>
        <v>5.8303423E-2</v>
      </c>
      <c r="M244">
        <f>uk25groups!M244-uk25groups!$AD244</f>
        <v>-4.1034069999999999E-3</v>
      </c>
      <c r="N244">
        <f>uk25groups!N244-uk25groups!$AD244</f>
        <v>4.4781302999999995E-2</v>
      </c>
      <c r="O244">
        <f>uk25groups!O244-uk25groups!$AD244</f>
        <v>1.6947993000000001E-2</v>
      </c>
      <c r="P244">
        <f>uk25groups!P244-uk25groups!$AD244</f>
        <v>5.1724042999999997E-2</v>
      </c>
      <c r="Q244">
        <f>uk25groups!Q244-uk25groups!$AD244</f>
        <v>5.0556712999999996E-2</v>
      </c>
      <c r="R244">
        <f>uk25groups!R244-uk25groups!$AD244</f>
        <v>2.7082592999999999E-2</v>
      </c>
      <c r="S244">
        <f>uk25groups!S244-uk25groups!$AD244</f>
        <v>-2.7905797E-2</v>
      </c>
      <c r="T244">
        <f>uk25groups!T244-uk25groups!$AD244</f>
        <v>2.9118763000000002E-2</v>
      </c>
      <c r="U244">
        <f>uk25groups!U244-uk25groups!$AD244</f>
        <v>3.7812382999999998E-2</v>
      </c>
      <c r="V244">
        <f>uk25groups!V244-uk25groups!$AD244</f>
        <v>-2.7146166999999999E-2</v>
      </c>
      <c r="W244">
        <f>uk25groups!W244-uk25groups!$AD244</f>
        <v>1.5297893E-2</v>
      </c>
      <c r="X244">
        <f>uk25groups!X244-uk25groups!$AD244</f>
        <v>-1.1492699999999991E-4</v>
      </c>
      <c r="Y244">
        <f>uk25groups!Y244-uk25groups!$AD244</f>
        <v>-3.5440757000000003E-2</v>
      </c>
      <c r="Z244">
        <f>uk25groups!Z244-uk25groups!$AD244</f>
        <v>8.7184513000000005E-2</v>
      </c>
    </row>
    <row r="245" spans="1:26" x14ac:dyDescent="0.25">
      <c r="A245" t="s">
        <v>268</v>
      </c>
      <c r="B245">
        <f>uk25groups!B245-uk25groups!$AD245</f>
        <v>0.11491520349999999</v>
      </c>
      <c r="C245">
        <f>uk25groups!C245-uk25groups!$AD245</f>
        <v>5.3986273500000001E-2</v>
      </c>
      <c r="D245">
        <f>uk25groups!D245-uk25groups!$AD245</f>
        <v>2.1307823500000003E-2</v>
      </c>
      <c r="E245">
        <f>uk25groups!E245-uk25groups!$AD245</f>
        <v>2.6850253499999997E-2</v>
      </c>
      <c r="F245">
        <f>uk25groups!F245-uk25groups!$AD245</f>
        <v>-1.20997465E-2</v>
      </c>
      <c r="G245">
        <f>uk25groups!G245-uk25groups!$AD245</f>
        <v>0.1242827235</v>
      </c>
      <c r="H245">
        <f>uk25groups!H245-uk25groups!$AD245</f>
        <v>3.2109533499999995E-2</v>
      </c>
      <c r="I245">
        <f>uk25groups!I245-uk25groups!$AD245</f>
        <v>3.5765973499999999E-2</v>
      </c>
      <c r="J245">
        <f>uk25groups!J245-uk25groups!$AD245</f>
        <v>0.12492489349999999</v>
      </c>
      <c r="K245">
        <f>uk25groups!K245-uk25groups!$AD245</f>
        <v>2.2309234999999998E-3</v>
      </c>
      <c r="L245">
        <f>uk25groups!L245-uk25groups!$AD245</f>
        <v>7.1526673499999999E-2</v>
      </c>
      <c r="M245">
        <f>uk25groups!M245-uk25groups!$AD245</f>
        <v>2.5635673499999997E-2</v>
      </c>
      <c r="N245">
        <f>uk25groups!N245-uk25groups!$AD245</f>
        <v>1.6704343500000003E-2</v>
      </c>
      <c r="O245">
        <f>uk25groups!O245-uk25groups!$AD245</f>
        <v>2.17897435E-2</v>
      </c>
      <c r="P245">
        <f>uk25groups!P245-uk25groups!$AD245</f>
        <v>4.8151963499999999E-2</v>
      </c>
      <c r="Q245">
        <f>uk25groups!Q245-uk25groups!$AD245</f>
        <v>3.7270533500000001E-2</v>
      </c>
      <c r="R245">
        <f>uk25groups!R245-uk25groups!$AD245</f>
        <v>2.0431535000000004E-3</v>
      </c>
      <c r="S245">
        <f>uk25groups!S245-uk25groups!$AD245</f>
        <v>4.9822393499999999E-2</v>
      </c>
      <c r="T245">
        <f>uk25groups!T245-uk25groups!$AD245</f>
        <v>2.9728583499999996E-2</v>
      </c>
      <c r="U245">
        <f>uk25groups!U245-uk25groups!$AD245</f>
        <v>-8.5394165000000008E-3</v>
      </c>
      <c r="V245">
        <f>uk25groups!V245-uk25groups!$AD245</f>
        <v>0.1120632535</v>
      </c>
      <c r="W245">
        <f>uk25groups!W245-uk25groups!$AD245</f>
        <v>-5.3884764999999994E-3</v>
      </c>
      <c r="X245">
        <f>uk25groups!X245-uk25groups!$AD245</f>
        <v>1.8232203500000002E-2</v>
      </c>
      <c r="Y245">
        <f>uk25groups!Y245-uk25groups!$AD245</f>
        <v>-4.0120056500000001E-2</v>
      </c>
      <c r="Z245">
        <f>uk25groups!Z245-uk25groups!$AD245</f>
        <v>4.63051435E-2</v>
      </c>
    </row>
    <row r="246" spans="1:26" x14ac:dyDescent="0.25">
      <c r="A246" t="s">
        <v>269</v>
      </c>
      <c r="B246">
        <f>uk25groups!B246-uk25groups!$AD246</f>
        <v>-5.3562041000000003E-3</v>
      </c>
      <c r="C246">
        <f>uk25groups!C246-uk25groups!$AD246</f>
        <v>-9.542944099999999E-3</v>
      </c>
      <c r="D246">
        <f>uk25groups!D246-uk25groups!$AD246</f>
        <v>1.1894295899999999E-2</v>
      </c>
      <c r="E246">
        <f>uk25groups!E246-uk25groups!$AD246</f>
        <v>-2.8675314100000002E-2</v>
      </c>
      <c r="F246">
        <f>uk25groups!F246-uk25groups!$AD246</f>
        <v>-8.5495054100000009E-2</v>
      </c>
      <c r="G246">
        <f>uk25groups!G246-uk25groups!$AD246</f>
        <v>3.1442735900000005E-2</v>
      </c>
      <c r="H246">
        <f>uk25groups!H246-uk25groups!$AD246</f>
        <v>1.3071865899999998E-2</v>
      </c>
      <c r="I246">
        <f>uk25groups!I246-uk25groups!$AD246</f>
        <v>-2.0662944099999997E-2</v>
      </c>
      <c r="J246">
        <f>uk25groups!J246-uk25groups!$AD246</f>
        <v>-1.7487164100000001E-2</v>
      </c>
      <c r="K246">
        <f>uk25groups!K246-uk25groups!$AD246</f>
        <v>-0.18564701410000001</v>
      </c>
      <c r="L246">
        <f>uk25groups!L246-uk25groups!$AD246</f>
        <v>1.9254859000000001E-3</v>
      </c>
      <c r="M246">
        <f>uk25groups!M246-uk25groups!$AD246</f>
        <v>2.7789265899999999E-2</v>
      </c>
      <c r="N246">
        <f>uk25groups!N246-uk25groups!$AD246</f>
        <v>-1.6085504100000002E-2</v>
      </c>
      <c r="O246">
        <f>uk25groups!O246-uk25groups!$AD246</f>
        <v>-4.7861534099999999E-2</v>
      </c>
      <c r="P246">
        <f>uk25groups!P246-uk25groups!$AD246</f>
        <v>-0.1650409941</v>
      </c>
      <c r="Q246">
        <f>uk25groups!Q246-uk25groups!$AD246</f>
        <v>3.4166335900000004E-2</v>
      </c>
      <c r="R246">
        <f>uk25groups!R246-uk25groups!$AD246</f>
        <v>1.7365885900000003E-2</v>
      </c>
      <c r="S246">
        <f>uk25groups!S246-uk25groups!$AD246</f>
        <v>-1.2451964100000001E-2</v>
      </c>
      <c r="T246">
        <f>uk25groups!T246-uk25groups!$AD246</f>
        <v>-2.7254934100000003E-2</v>
      </c>
      <c r="U246">
        <f>uk25groups!U246-uk25groups!$AD246</f>
        <v>-6.19281941E-2</v>
      </c>
      <c r="V246">
        <f>uk25groups!V246-uk25groups!$AD246</f>
        <v>-9.1961144100000003E-2</v>
      </c>
      <c r="W246">
        <f>uk25groups!W246-uk25groups!$AD246</f>
        <v>3.5199545900000004E-2</v>
      </c>
      <c r="X246">
        <f>uk25groups!X246-uk25groups!$AD246</f>
        <v>-9.9285064100000001E-2</v>
      </c>
      <c r="Y246">
        <f>uk25groups!Y246-uk25groups!$AD246</f>
        <v>1.9815115899999999E-2</v>
      </c>
      <c r="Z246">
        <f>uk25groups!Z246-uk25groups!$AD246</f>
        <v>-0.21015205410000001</v>
      </c>
    </row>
    <row r="247" spans="1:26" x14ac:dyDescent="0.25">
      <c r="A247" t="s">
        <v>270</v>
      </c>
      <c r="B247">
        <f>uk25groups!B247-uk25groups!$AD247</f>
        <v>-4.6874417300000006E-2</v>
      </c>
      <c r="C247">
        <f>uk25groups!C247-uk25groups!$AD247</f>
        <v>-4.6726797300000004E-2</v>
      </c>
      <c r="D247">
        <f>uk25groups!D247-uk25groups!$AD247</f>
        <v>-9.0056973000000005E-3</v>
      </c>
      <c r="E247">
        <f>uk25groups!E247-uk25groups!$AD247</f>
        <v>-9.1009997299999992E-2</v>
      </c>
      <c r="F247">
        <f>uk25groups!F247-uk25groups!$AD247</f>
        <v>-0.1214858273</v>
      </c>
      <c r="G247">
        <f>uk25groups!G247-uk25groups!$AD247</f>
        <v>-4.2770677300000004E-2</v>
      </c>
      <c r="H247">
        <f>uk25groups!H247-uk25groups!$AD247</f>
        <v>-1.7864457300000001E-2</v>
      </c>
      <c r="I247">
        <f>uk25groups!I247-uk25groups!$AD247</f>
        <v>-4.5617727300000001E-2</v>
      </c>
      <c r="J247">
        <f>uk25groups!J247-uk25groups!$AD247</f>
        <v>-9.8855487299999989E-2</v>
      </c>
      <c r="K247">
        <f>uk25groups!K247-uk25groups!$AD247</f>
        <v>-0.20789101730000001</v>
      </c>
      <c r="L247">
        <f>uk25groups!L247-uk25groups!$AD247</f>
        <v>-2.4773287299999999E-2</v>
      </c>
      <c r="M247">
        <f>uk25groups!M247-uk25groups!$AD247</f>
        <v>-4.46995273E-2</v>
      </c>
      <c r="N247">
        <f>uk25groups!N247-uk25groups!$AD247</f>
        <v>-8.0721417300000001E-2</v>
      </c>
      <c r="O247">
        <f>uk25groups!O247-uk25groups!$AD247</f>
        <v>-0.14807558730000001</v>
      </c>
      <c r="P247">
        <f>uk25groups!P247-uk25groups!$AD247</f>
        <v>-0.21720709729999998</v>
      </c>
      <c r="Q247">
        <f>uk25groups!Q247-uk25groups!$AD247</f>
        <v>-6.1074627300000003E-2</v>
      </c>
      <c r="R247">
        <f>uk25groups!R247-uk25groups!$AD247</f>
        <v>-8.360018729999999E-2</v>
      </c>
      <c r="S247">
        <f>uk25groups!S247-uk25groups!$AD247</f>
        <v>-5.4692787300000004E-2</v>
      </c>
      <c r="T247">
        <f>uk25groups!T247-uk25groups!$AD247</f>
        <v>-0.10181896729999999</v>
      </c>
      <c r="U247">
        <f>uk25groups!U247-uk25groups!$AD247</f>
        <v>-0.19896255729999998</v>
      </c>
      <c r="V247">
        <f>uk25groups!V247-uk25groups!$AD247</f>
        <v>-7.7829757299999996E-2</v>
      </c>
      <c r="W247">
        <f>uk25groups!W247-uk25groups!$AD247</f>
        <v>-3.8162097300000003E-2</v>
      </c>
      <c r="X247">
        <f>uk25groups!X247-uk25groups!$AD247</f>
        <v>9.8249427000000021E-3</v>
      </c>
      <c r="Y247">
        <f>uk25groups!Y247-uk25groups!$AD247</f>
        <v>-6.8446127299999993E-2</v>
      </c>
      <c r="Z247">
        <f>uk25groups!Z247-uk25groups!$AD247</f>
        <v>-0.19859325729999999</v>
      </c>
    </row>
    <row r="248" spans="1:26" x14ac:dyDescent="0.25">
      <c r="A248" t="s">
        <v>271</v>
      </c>
      <c r="B248">
        <f>uk25groups!B248-uk25groups!$AD248</f>
        <v>7.1710752700000005E-2</v>
      </c>
      <c r="C248">
        <f>uk25groups!C248-uk25groups!$AD248</f>
        <v>5.6270882699999997E-2</v>
      </c>
      <c r="D248">
        <f>uk25groups!D248-uk25groups!$AD248</f>
        <v>5.3158122699999998E-2</v>
      </c>
      <c r="E248">
        <f>uk25groups!E248-uk25groups!$AD248</f>
        <v>2.7693502700000001E-2</v>
      </c>
      <c r="F248">
        <f>uk25groups!F248-uk25groups!$AD248</f>
        <v>4.0974322699999996E-2</v>
      </c>
      <c r="G248">
        <f>uk25groups!G248-uk25groups!$AD248</f>
        <v>4.8157572699999998E-2</v>
      </c>
      <c r="H248">
        <f>uk25groups!H248-uk25groups!$AD248</f>
        <v>2.9480312700000001E-2</v>
      </c>
      <c r="I248">
        <f>uk25groups!I248-uk25groups!$AD248</f>
        <v>8.1218626999999995E-3</v>
      </c>
      <c r="J248">
        <f>uk25groups!J248-uk25groups!$AD248</f>
        <v>5.8134372699999999E-2</v>
      </c>
      <c r="K248">
        <f>uk25groups!K248-uk25groups!$AD248</f>
        <v>4.88801627E-2</v>
      </c>
      <c r="L248">
        <f>uk25groups!L248-uk25groups!$AD248</f>
        <v>0.11325716270000001</v>
      </c>
      <c r="M248">
        <f>uk25groups!M248-uk25groups!$AD248</f>
        <v>3.2432222699999999E-2</v>
      </c>
      <c r="N248">
        <f>uk25groups!N248-uk25groups!$AD248</f>
        <v>0.1821368427</v>
      </c>
      <c r="O248">
        <f>uk25groups!O248-uk25groups!$AD248</f>
        <v>5.5333772699999999E-2</v>
      </c>
      <c r="P248">
        <f>uk25groups!P248-uk25groups!$AD248</f>
        <v>0.1235234727</v>
      </c>
      <c r="Q248">
        <f>uk25groups!Q248-uk25groups!$AD248</f>
        <v>1.7400342700000002E-2</v>
      </c>
      <c r="R248">
        <f>uk25groups!R248-uk25groups!$AD248</f>
        <v>5.0190472699999995E-2</v>
      </c>
      <c r="S248">
        <f>uk25groups!S248-uk25groups!$AD248</f>
        <v>7.1777242700000007E-2</v>
      </c>
      <c r="T248">
        <f>uk25groups!T248-uk25groups!$AD248</f>
        <v>4.5999352699999996E-2</v>
      </c>
      <c r="U248">
        <f>uk25groups!U248-uk25groups!$AD248</f>
        <v>6.368299270000001E-2</v>
      </c>
      <c r="V248">
        <f>uk25groups!V248-uk25groups!$AD248</f>
        <v>5.7955042700000001E-2</v>
      </c>
      <c r="W248">
        <f>uk25groups!W248-uk25groups!$AD248</f>
        <v>3.5581792699999996E-2</v>
      </c>
      <c r="X248">
        <f>uk25groups!X248-uk25groups!$AD248</f>
        <v>7.3246062700000003E-2</v>
      </c>
      <c r="Y248">
        <f>uk25groups!Y248-uk25groups!$AD248</f>
        <v>2.6586492700000002E-2</v>
      </c>
      <c r="Z248">
        <f>uk25groups!Z248-uk25groups!$AD248</f>
        <v>0.10569150270000001</v>
      </c>
    </row>
    <row r="249" spans="1:26" x14ac:dyDescent="0.25">
      <c r="A249" t="s">
        <v>272</v>
      </c>
      <c r="B249">
        <f>uk25groups!B249-uk25groups!$AD249</f>
        <v>5.8632838699999995E-2</v>
      </c>
      <c r="C249">
        <f>uk25groups!C249-uk25groups!$AD249</f>
        <v>6.0099548699999991E-2</v>
      </c>
      <c r="D249">
        <f>uk25groups!D249-uk25groups!$AD249</f>
        <v>3.1354998699999997E-2</v>
      </c>
      <c r="E249">
        <f>uk25groups!E249-uk25groups!$AD249</f>
        <v>-2.2962713000000004E-3</v>
      </c>
      <c r="F249">
        <f>uk25groups!F249-uk25groups!$AD249</f>
        <v>2.5260878699999999E-2</v>
      </c>
      <c r="G249">
        <f>uk25groups!G249-uk25groups!$AD249</f>
        <v>2.5354108699999999E-2</v>
      </c>
      <c r="H249">
        <f>uk25groups!H249-uk25groups!$AD249</f>
        <v>3.74784887E-2</v>
      </c>
      <c r="I249">
        <f>uk25groups!I249-uk25groups!$AD249</f>
        <v>3.7545818699999997E-2</v>
      </c>
      <c r="J249">
        <f>uk25groups!J249-uk25groups!$AD249</f>
        <v>1.86090187E-2</v>
      </c>
      <c r="K249">
        <f>uk25groups!K249-uk25groups!$AD249</f>
        <v>-6.6620011300000004E-2</v>
      </c>
      <c r="L249">
        <f>uk25groups!L249-uk25groups!$AD249</f>
        <v>9.7616087000000004E-3</v>
      </c>
      <c r="M249">
        <f>uk25groups!M249-uk25groups!$AD249</f>
        <v>4.3388768699999997E-2</v>
      </c>
      <c r="N249">
        <f>uk25groups!N249-uk25groups!$AD249</f>
        <v>-2.8605561299999999E-2</v>
      </c>
      <c r="O249">
        <f>uk25groups!O249-uk25groups!$AD249</f>
        <v>-2.0705621300000001E-2</v>
      </c>
      <c r="P249">
        <f>uk25groups!P249-uk25groups!$AD249</f>
        <v>-5.0871121300000002E-2</v>
      </c>
      <c r="Q249">
        <f>uk25groups!Q249-uk25groups!$AD249</f>
        <v>7.6303478699999996E-2</v>
      </c>
      <c r="R249">
        <f>uk25groups!R249-uk25groups!$AD249</f>
        <v>3.0015388700000003E-2</v>
      </c>
      <c r="S249">
        <f>uk25groups!S249-uk25groups!$AD249</f>
        <v>3.4305558699999995E-2</v>
      </c>
      <c r="T249">
        <f>uk25groups!T249-uk25groups!$AD249</f>
        <v>3.83894387E-2</v>
      </c>
      <c r="U249">
        <f>uk25groups!U249-uk25groups!$AD249</f>
        <v>2.6144028700000002E-2</v>
      </c>
      <c r="V249">
        <f>uk25groups!V249-uk25groups!$AD249</f>
        <v>-4.9423041300000005E-2</v>
      </c>
      <c r="W249">
        <f>uk25groups!W249-uk25groups!$AD249</f>
        <v>5.6394386999999999E-3</v>
      </c>
      <c r="X249">
        <f>uk25groups!X249-uk25groups!$AD249</f>
        <v>-5.4960441300000003E-2</v>
      </c>
      <c r="Y249">
        <f>uk25groups!Y249-uk25groups!$AD249</f>
        <v>-7.0157413000000004E-3</v>
      </c>
      <c r="Z249">
        <f>uk25groups!Z249-uk25groups!$AD249</f>
        <v>-7.7259001300000005E-2</v>
      </c>
    </row>
    <row r="250" spans="1:26" x14ac:dyDescent="0.25">
      <c r="A250" t="s">
        <v>273</v>
      </c>
      <c r="B250">
        <f>uk25groups!B250-uk25groups!$AD250</f>
        <v>6.2685110000000009E-3</v>
      </c>
      <c r="C250">
        <f>uk25groups!C250-uk25groups!$AD250</f>
        <v>-3.3625209000000003E-2</v>
      </c>
      <c r="D250">
        <f>uk25groups!D250-uk25groups!$AD250</f>
        <v>-2.757219E-3</v>
      </c>
      <c r="E250">
        <f>uk25groups!E250-uk25groups!$AD250</f>
        <v>-3.9787419000000004E-2</v>
      </c>
      <c r="F250">
        <f>uk25groups!F250-uk25groups!$AD250</f>
        <v>-9.8433918999999995E-2</v>
      </c>
      <c r="G250">
        <f>uk25groups!G250-uk25groups!$AD250</f>
        <v>9.3768310000000004E-3</v>
      </c>
      <c r="H250">
        <f>uk25groups!H250-uk25groups!$AD250</f>
        <v>-2.3630309000000002E-2</v>
      </c>
      <c r="I250">
        <f>uk25groups!I250-uk25groups!$AD250</f>
        <v>-6.7711389999999998E-3</v>
      </c>
      <c r="J250">
        <f>uk25groups!J250-uk25groups!$AD250</f>
        <v>-9.2751289000000001E-2</v>
      </c>
      <c r="K250">
        <f>uk25groups!K250-uk25groups!$AD250</f>
        <v>-0.117488629</v>
      </c>
      <c r="L250">
        <f>uk25groups!L250-uk25groups!$AD250</f>
        <v>-2.2914668999999999E-2</v>
      </c>
      <c r="M250">
        <f>uk25groups!M250-uk25groups!$AD250</f>
        <v>-2.8631828999999998E-2</v>
      </c>
      <c r="N250">
        <f>uk25groups!N250-uk25groups!$AD250</f>
        <v>-3.2201568999999999E-2</v>
      </c>
      <c r="O250">
        <f>uk25groups!O250-uk25groups!$AD250</f>
        <v>-7.464143899999999E-2</v>
      </c>
      <c r="P250">
        <f>uk25groups!P250-uk25groups!$AD250</f>
        <v>-0.160180499</v>
      </c>
      <c r="Q250">
        <f>uk25groups!Q250-uk25groups!$AD250</f>
        <v>-1.1476548999999999E-2</v>
      </c>
      <c r="R250">
        <f>uk25groups!R250-uk25groups!$AD250</f>
        <v>-5.0589209000000003E-2</v>
      </c>
      <c r="S250">
        <f>uk25groups!S250-uk25groups!$AD250</f>
        <v>-7.5896338999999993E-2</v>
      </c>
      <c r="T250">
        <f>uk25groups!T250-uk25groups!$AD250</f>
        <v>-9.718078899999999E-2</v>
      </c>
      <c r="U250">
        <f>uk25groups!U250-uk25groups!$AD250</f>
        <v>-0.10517568899999999</v>
      </c>
      <c r="V250">
        <f>uk25groups!V250-uk25groups!$AD250</f>
        <v>2.1636510999999997E-2</v>
      </c>
      <c r="W250">
        <f>uk25groups!W250-uk25groups!$AD250</f>
        <v>-1.6872049E-2</v>
      </c>
      <c r="X250">
        <f>uk25groups!X250-uk25groups!$AD250</f>
        <v>-8.7475259E-2</v>
      </c>
      <c r="Y250">
        <f>uk25groups!Y250-uk25groups!$AD250</f>
        <v>-1.7322088999999999E-2</v>
      </c>
      <c r="Z250">
        <f>uk25groups!Z250-uk25groups!$AD250</f>
        <v>-0.16514255899999999</v>
      </c>
    </row>
    <row r="251" spans="1:26" x14ac:dyDescent="0.25">
      <c r="A251" t="s">
        <v>274</v>
      </c>
      <c r="B251">
        <f>uk25groups!B251-uk25groups!$AD251</f>
        <v>-3.5236402300000004E-2</v>
      </c>
      <c r="C251">
        <f>uk25groups!C251-uk25groups!$AD251</f>
        <v>-3.78298023E-2</v>
      </c>
      <c r="D251">
        <f>uk25groups!D251-uk25groups!$AD251</f>
        <v>-3.3310742300000001E-2</v>
      </c>
      <c r="E251">
        <f>uk25groups!E251-uk25groups!$AD251</f>
        <v>-9.1841222299999997E-2</v>
      </c>
      <c r="F251">
        <f>uk25groups!F251-uk25groups!$AD251</f>
        <v>-8.1534782299999997E-2</v>
      </c>
      <c r="G251">
        <f>uk25groups!G251-uk25groups!$AD251</f>
        <v>-4.6553262300000002E-2</v>
      </c>
      <c r="H251">
        <f>uk25groups!H251-uk25groups!$AD251</f>
        <v>-2.3647642300000001E-2</v>
      </c>
      <c r="I251">
        <f>uk25groups!I251-uk25groups!$AD251</f>
        <v>-3.3067262300000004E-2</v>
      </c>
      <c r="J251">
        <f>uk25groups!J251-uk25groups!$AD251</f>
        <v>-6.28598623E-2</v>
      </c>
      <c r="K251">
        <f>uk25groups!K251-uk25groups!$AD251</f>
        <v>-0.1652142023</v>
      </c>
      <c r="L251">
        <f>uk25groups!L251-uk25groups!$AD251</f>
        <v>-7.3633592300000009E-2</v>
      </c>
      <c r="M251">
        <f>uk25groups!M251-uk25groups!$AD251</f>
        <v>-3.9610202300000001E-2</v>
      </c>
      <c r="N251">
        <f>uk25groups!N251-uk25groups!$AD251</f>
        <v>2.5660967700000002E-2</v>
      </c>
      <c r="O251">
        <f>uk25groups!O251-uk25groups!$AD251</f>
        <v>-8.8554262300000006E-2</v>
      </c>
      <c r="P251">
        <f>uk25groups!P251-uk25groups!$AD251</f>
        <v>-0.1463877123</v>
      </c>
      <c r="Q251">
        <f>uk25groups!Q251-uk25groups!$AD251</f>
        <v>-3.1138132299999999E-2</v>
      </c>
      <c r="R251">
        <f>uk25groups!R251-uk25groups!$AD251</f>
        <v>-2.6716762299999999E-2</v>
      </c>
      <c r="S251">
        <f>uk25groups!S251-uk25groups!$AD251</f>
        <v>-3.79039023E-2</v>
      </c>
      <c r="T251">
        <f>uk25groups!T251-uk25groups!$AD251</f>
        <v>-5.6333502300000005E-2</v>
      </c>
      <c r="U251">
        <f>uk25groups!U251-uk25groups!$AD251</f>
        <v>-7.6499152299999998E-2</v>
      </c>
      <c r="V251">
        <f>uk25groups!V251-uk25groups!$AD251</f>
        <v>2.44660477E-2</v>
      </c>
      <c r="W251">
        <f>uk25groups!W251-uk25groups!$AD251</f>
        <v>-3.6112502300000002E-2</v>
      </c>
      <c r="X251">
        <f>uk25groups!X251-uk25groups!$AD251</f>
        <v>-2.0665932299999999E-2</v>
      </c>
      <c r="Y251">
        <f>uk25groups!Y251-uk25groups!$AD251</f>
        <v>-2.3357952299999998E-2</v>
      </c>
      <c r="Z251">
        <f>uk25groups!Z251-uk25groups!$AD251</f>
        <v>-0.19373669230000001</v>
      </c>
    </row>
    <row r="252" spans="1:26" x14ac:dyDescent="0.25">
      <c r="A252" t="s">
        <v>275</v>
      </c>
      <c r="B252">
        <f>uk25groups!B252-uk25groups!$AD252</f>
        <v>2.01317027E-2</v>
      </c>
      <c r="C252">
        <f>uk25groups!C252-uk25groups!$AD252</f>
        <v>5.0705027000000008E-3</v>
      </c>
      <c r="D252">
        <f>uk25groups!D252-uk25groups!$AD252</f>
        <v>1.0504922699999999E-2</v>
      </c>
      <c r="E252">
        <f>uk25groups!E252-uk25groups!$AD252</f>
        <v>1.3549732700000001E-2</v>
      </c>
      <c r="F252">
        <f>uk25groups!F252-uk25groups!$AD252</f>
        <v>-9.5217473000000011E-3</v>
      </c>
      <c r="G252">
        <f>uk25groups!G252-uk25groups!$AD252</f>
        <v>2.1377502699999999E-2</v>
      </c>
      <c r="H252">
        <f>uk25groups!H252-uk25groups!$AD252</f>
        <v>3.79933727E-2</v>
      </c>
      <c r="I252">
        <f>uk25groups!I252-uk25groups!$AD252</f>
        <v>2.6119792699999998E-2</v>
      </c>
      <c r="J252">
        <f>uk25groups!J252-uk25groups!$AD252</f>
        <v>-1.5647007300000002E-2</v>
      </c>
      <c r="K252">
        <f>uk25groups!K252-uk25groups!$AD252</f>
        <v>-1.7229729999999974E-4</v>
      </c>
      <c r="L252">
        <f>uk25groups!L252-uk25groups!$AD252</f>
        <v>1.85016127E-2</v>
      </c>
      <c r="M252">
        <f>uk25groups!M252-uk25groups!$AD252</f>
        <v>2.3794862699999999E-2</v>
      </c>
      <c r="N252">
        <f>uk25groups!N252-uk25groups!$AD252</f>
        <v>2.8919472699999997E-2</v>
      </c>
      <c r="O252">
        <f>uk25groups!O252-uk25groups!$AD252</f>
        <v>-2.9451147300000001E-2</v>
      </c>
      <c r="P252">
        <f>uk25groups!P252-uk25groups!$AD252</f>
        <v>-1.8672637299999999E-2</v>
      </c>
      <c r="Q252">
        <f>uk25groups!Q252-uk25groups!$AD252</f>
        <v>2.3993422699999999E-2</v>
      </c>
      <c r="R252">
        <f>uk25groups!R252-uk25groups!$AD252</f>
        <v>4.6050222699999997E-2</v>
      </c>
      <c r="S252">
        <f>uk25groups!S252-uk25groups!$AD252</f>
        <v>-5.6695473000000001E-3</v>
      </c>
      <c r="T252">
        <f>uk25groups!T252-uk25groups!$AD252</f>
        <v>1.4443772699999999E-2</v>
      </c>
      <c r="U252">
        <f>uk25groups!U252-uk25groups!$AD252</f>
        <v>-7.93255873E-2</v>
      </c>
      <c r="V252">
        <f>uk25groups!V252-uk25groups!$AD252</f>
        <v>-5.8442357299999997E-2</v>
      </c>
      <c r="W252">
        <f>uk25groups!W252-uk25groups!$AD252</f>
        <v>-1.8718817299999999E-2</v>
      </c>
      <c r="X252">
        <f>uk25groups!X252-uk25groups!$AD252</f>
        <v>-4.7256187300000002E-2</v>
      </c>
      <c r="Y252">
        <f>uk25groups!Y252-uk25groups!$AD252</f>
        <v>-5.8536117300000003E-2</v>
      </c>
      <c r="Z252">
        <f>uk25groups!Z252-uk25groups!$AD252</f>
        <v>-0.1750120573</v>
      </c>
    </row>
    <row r="253" spans="1:26" x14ac:dyDescent="0.25">
      <c r="A253" t="s">
        <v>276</v>
      </c>
      <c r="B253">
        <f>uk25groups!B253-uk25groups!$AD253</f>
        <v>-0.13904722719999998</v>
      </c>
      <c r="C253">
        <f>uk25groups!C253-uk25groups!$AD253</f>
        <v>-0.16476642719999998</v>
      </c>
      <c r="D253">
        <f>uk25groups!D253-uk25groups!$AD253</f>
        <v>-0.13445536719999998</v>
      </c>
      <c r="E253">
        <f>uk25groups!E253-uk25groups!$AD253</f>
        <v>-0.1944272172</v>
      </c>
      <c r="F253">
        <f>uk25groups!F253-uk25groups!$AD253</f>
        <v>-0.19491705719999999</v>
      </c>
      <c r="G253">
        <f>uk25groups!G253-uk25groups!$AD253</f>
        <v>-0.2453006972</v>
      </c>
      <c r="H253">
        <f>uk25groups!H253-uk25groups!$AD253</f>
        <v>-0.15446066719999998</v>
      </c>
      <c r="I253">
        <f>uk25groups!I253-uk25groups!$AD253</f>
        <v>-0.1259004672</v>
      </c>
      <c r="J253">
        <f>uk25groups!J253-uk25groups!$AD253</f>
        <v>-0.19316886719999998</v>
      </c>
      <c r="K253">
        <f>uk25groups!K253-uk25groups!$AD253</f>
        <v>-0.2591951072</v>
      </c>
      <c r="L253">
        <f>uk25groups!L253-uk25groups!$AD253</f>
        <v>-0.16561978719999998</v>
      </c>
      <c r="M253">
        <f>uk25groups!M253-uk25groups!$AD253</f>
        <v>-0.16230555719999998</v>
      </c>
      <c r="N253">
        <f>uk25groups!N253-uk25groups!$AD253</f>
        <v>-0.1663541972</v>
      </c>
      <c r="O253">
        <f>uk25groups!O253-uk25groups!$AD253</f>
        <v>-0.25649749720000004</v>
      </c>
      <c r="P253">
        <f>uk25groups!P253-uk25groups!$AD253</f>
        <v>-0.3469581672</v>
      </c>
      <c r="Q253">
        <f>uk25groups!Q253-uk25groups!$AD253</f>
        <v>-0.17390528719999998</v>
      </c>
      <c r="R253">
        <f>uk25groups!R253-uk25groups!$AD253</f>
        <v>-0.11194135720000001</v>
      </c>
      <c r="S253">
        <f>uk25groups!S253-uk25groups!$AD253</f>
        <v>-0.1611563972</v>
      </c>
      <c r="T253">
        <f>uk25groups!T253-uk25groups!$AD253</f>
        <v>-0.17024724719999998</v>
      </c>
      <c r="U253">
        <f>uk25groups!U253-uk25groups!$AD253</f>
        <v>-0.20409974719999999</v>
      </c>
      <c r="V253">
        <f>uk25groups!V253-uk25groups!$AD253</f>
        <v>-0.1788093372</v>
      </c>
      <c r="W253">
        <f>uk25groups!W253-uk25groups!$AD253</f>
        <v>-0.1034197372</v>
      </c>
      <c r="X253">
        <f>uk25groups!X253-uk25groups!$AD253</f>
        <v>-2.3950272000000002E-3</v>
      </c>
      <c r="Y253">
        <f>uk25groups!Y253-uk25groups!$AD253</f>
        <v>-6.5751177199999997E-2</v>
      </c>
      <c r="Z253">
        <f>uk25groups!Z253-uk25groups!$AD253</f>
        <v>-0.31050941720000003</v>
      </c>
    </row>
    <row r="254" spans="1:26" x14ac:dyDescent="0.25">
      <c r="A254" t="s">
        <v>277</v>
      </c>
      <c r="B254">
        <f>uk25groups!B254-uk25groups!$AD254</f>
        <v>0.11197669110000001</v>
      </c>
      <c r="C254">
        <f>uk25groups!C254-uk25groups!$AD254</f>
        <v>4.4675881099999995E-2</v>
      </c>
      <c r="D254">
        <f>uk25groups!D254-uk25groups!$AD254</f>
        <v>3.5140691099999996E-2</v>
      </c>
      <c r="E254">
        <f>uk25groups!E254-uk25groups!$AD254</f>
        <v>4.3872461099999996E-2</v>
      </c>
      <c r="F254">
        <f>uk25groups!F254-uk25groups!$AD254</f>
        <v>6.9675061100000005E-2</v>
      </c>
      <c r="G254">
        <f>uk25groups!G254-uk25groups!$AD254</f>
        <v>0.1817736311</v>
      </c>
      <c r="H254">
        <f>uk25groups!H254-uk25groups!$AD254</f>
        <v>7.4312401100000008E-2</v>
      </c>
      <c r="I254">
        <f>uk25groups!I254-uk25groups!$AD254</f>
        <v>5.0933711100000001E-2</v>
      </c>
      <c r="J254">
        <f>uk25groups!J254-uk25groups!$AD254</f>
        <v>5.29864611E-2</v>
      </c>
      <c r="K254">
        <f>uk25groups!K254-uk25groups!$AD254</f>
        <v>9.9380410999999995E-3</v>
      </c>
      <c r="L254">
        <f>uk25groups!L254-uk25groups!$AD254</f>
        <v>0.1494572311</v>
      </c>
      <c r="M254">
        <f>uk25groups!M254-uk25groups!$AD254</f>
        <v>7.5364721100000004E-2</v>
      </c>
      <c r="N254">
        <f>uk25groups!N254-uk25groups!$AD254</f>
        <v>5.2027411099999997E-2</v>
      </c>
      <c r="O254">
        <f>uk25groups!O254-uk25groups!$AD254</f>
        <v>8.5762310999999997E-3</v>
      </c>
      <c r="P254">
        <f>uk25groups!P254-uk25groups!$AD254</f>
        <v>6.3921991100000006E-2</v>
      </c>
      <c r="Q254">
        <f>uk25groups!Q254-uk25groups!$AD254</f>
        <v>0.20957953109999999</v>
      </c>
      <c r="R254">
        <f>uk25groups!R254-uk25groups!$AD254</f>
        <v>5.21642311E-2</v>
      </c>
      <c r="S254">
        <f>uk25groups!S254-uk25groups!$AD254</f>
        <v>-5.9317890000000007E-4</v>
      </c>
      <c r="T254">
        <f>uk25groups!T254-uk25groups!$AD254</f>
        <v>1.9971711099999997E-2</v>
      </c>
      <c r="U254">
        <f>uk25groups!U254-uk25groups!$AD254</f>
        <v>2.58121911E-2</v>
      </c>
      <c r="V254">
        <f>uk25groups!V254-uk25groups!$AD254</f>
        <v>8.3772751100000001E-2</v>
      </c>
      <c r="W254">
        <f>uk25groups!W254-uk25groups!$AD254</f>
        <v>1.7441810999999996E-3</v>
      </c>
      <c r="X254">
        <f>uk25groups!X254-uk25groups!$AD254</f>
        <v>-2.1716288899999998E-2</v>
      </c>
      <c r="Y254">
        <f>uk25groups!Y254-uk25groups!$AD254</f>
        <v>-1.4103458899999999E-2</v>
      </c>
      <c r="Z254">
        <f>uk25groups!Z254-uk25groups!$AD254</f>
        <v>1.29781911E-2</v>
      </c>
    </row>
    <row r="255" spans="1:26" x14ac:dyDescent="0.25">
      <c r="A255" t="s">
        <v>278</v>
      </c>
      <c r="B255">
        <f>uk25groups!B255-uk25groups!$AD255</f>
        <v>0.1926407383</v>
      </c>
      <c r="C255">
        <f>uk25groups!C255-uk25groups!$AD255</f>
        <v>0.1154090983</v>
      </c>
      <c r="D255">
        <f>uk25groups!D255-uk25groups!$AD255</f>
        <v>9.3456908300000002E-2</v>
      </c>
      <c r="E255">
        <f>uk25groups!E255-uk25groups!$AD255</f>
        <v>0.1002276783</v>
      </c>
      <c r="F255">
        <f>uk25groups!F255-uk25groups!$AD255</f>
        <v>8.2648458299999991E-2</v>
      </c>
      <c r="G255">
        <f>uk25groups!G255-uk25groups!$AD255</f>
        <v>0.22898020830000002</v>
      </c>
      <c r="H255">
        <f>uk25groups!H255-uk25groups!$AD255</f>
        <v>0.11705971829999999</v>
      </c>
      <c r="I255">
        <f>uk25groups!I255-uk25groups!$AD255</f>
        <v>6.7918038299999997E-2</v>
      </c>
      <c r="J255">
        <f>uk25groups!J255-uk25groups!$AD255</f>
        <v>5.5709418299999994E-2</v>
      </c>
      <c r="K255">
        <f>uk25groups!K255-uk25groups!$AD255</f>
        <v>4.3814698299999996E-2</v>
      </c>
      <c r="L255">
        <f>uk25groups!L255-uk25groups!$AD255</f>
        <v>7.1286498300000001E-2</v>
      </c>
      <c r="M255">
        <f>uk25groups!M255-uk25groups!$AD255</f>
        <v>0.12218740830000001</v>
      </c>
      <c r="N255">
        <f>uk25groups!N255-uk25groups!$AD255</f>
        <v>9.4834548300000002E-2</v>
      </c>
      <c r="O255">
        <f>uk25groups!O255-uk25groups!$AD255</f>
        <v>8.8227068300000003E-2</v>
      </c>
      <c r="P255">
        <f>uk25groups!P255-uk25groups!$AD255</f>
        <v>3.8439298299999994E-2</v>
      </c>
      <c r="Q255">
        <f>uk25groups!Q255-uk25groups!$AD255</f>
        <v>0.1668284783</v>
      </c>
      <c r="R255">
        <f>uk25groups!R255-uk25groups!$AD255</f>
        <v>8.54365983E-2</v>
      </c>
      <c r="S255">
        <f>uk25groups!S255-uk25groups!$AD255</f>
        <v>7.5444638299999991E-2</v>
      </c>
      <c r="T255">
        <f>uk25groups!T255-uk25groups!$AD255</f>
        <v>5.9726468300000002E-2</v>
      </c>
      <c r="U255">
        <f>uk25groups!U255-uk25groups!$AD255</f>
        <v>9.7763168299999995E-2</v>
      </c>
      <c r="V255">
        <f>uk25groups!V255-uk25groups!$AD255</f>
        <v>9.8186778299999999E-2</v>
      </c>
      <c r="W255">
        <f>uk25groups!W255-uk25groups!$AD255</f>
        <v>-3.8024591699999999E-2</v>
      </c>
      <c r="X255">
        <f>uk25groups!X255-uk25groups!$AD255</f>
        <v>-1.1638581700000001E-2</v>
      </c>
      <c r="Y255">
        <f>uk25groups!Y255-uk25groups!$AD255</f>
        <v>5.27046283E-2</v>
      </c>
      <c r="Z255">
        <f>uk25groups!Z255-uk25groups!$AD255</f>
        <v>4.09999583E-2</v>
      </c>
    </row>
    <row r="256" spans="1:26" x14ac:dyDescent="0.25">
      <c r="A256" t="s">
        <v>279</v>
      </c>
      <c r="B256">
        <f>uk25groups!B256-uk25groups!$AD256</f>
        <v>-1.5889887299999999E-2</v>
      </c>
      <c r="C256">
        <f>uk25groups!C256-uk25groups!$AD256</f>
        <v>2.3675972699999999E-2</v>
      </c>
      <c r="D256">
        <f>uk25groups!D256-uk25groups!$AD256</f>
        <v>2.39174427E-2</v>
      </c>
      <c r="E256">
        <f>uk25groups!E256-uk25groups!$AD256</f>
        <v>4.57906727E-2</v>
      </c>
      <c r="F256">
        <f>uk25groups!F256-uk25groups!$AD256</f>
        <v>5.7455982699999998E-2</v>
      </c>
      <c r="G256">
        <f>uk25groups!G256-uk25groups!$AD256</f>
        <v>-3.07637573E-2</v>
      </c>
      <c r="H256">
        <f>uk25groups!H256-uk25groups!$AD256</f>
        <v>-3.4426372999999998E-3</v>
      </c>
      <c r="I256">
        <f>uk25groups!I256-uk25groups!$AD256</f>
        <v>1.10021327E-2</v>
      </c>
      <c r="J256">
        <f>uk25groups!J256-uk25groups!$AD256</f>
        <v>4.9485926999999997E-3</v>
      </c>
      <c r="K256">
        <f>uk25groups!K256-uk25groups!$AD256</f>
        <v>2.3039082699999998E-2</v>
      </c>
      <c r="L256">
        <f>uk25groups!L256-uk25groups!$AD256</f>
        <v>7.3914142700000005E-2</v>
      </c>
      <c r="M256">
        <f>uk25groups!M256-uk25groups!$AD256</f>
        <v>2.73933827E-2</v>
      </c>
      <c r="N256">
        <f>uk25groups!N256-uk25groups!$AD256</f>
        <v>4.4744027000000004E-3</v>
      </c>
      <c r="O256">
        <f>uk25groups!O256-uk25groups!$AD256</f>
        <v>-6.5529773000000003E-3</v>
      </c>
      <c r="P256">
        <f>uk25groups!P256-uk25groups!$AD256</f>
        <v>2.3698527000000002E-3</v>
      </c>
      <c r="Q256">
        <f>uk25groups!Q256-uk25groups!$AD256</f>
        <v>1.9489802699999999E-2</v>
      </c>
      <c r="R256">
        <f>uk25groups!R256-uk25groups!$AD256</f>
        <v>2.3664822699999997E-2</v>
      </c>
      <c r="S256">
        <f>uk25groups!S256-uk25groups!$AD256</f>
        <v>6.6014427000000006E-3</v>
      </c>
      <c r="T256">
        <f>uk25groups!T256-uk25groups!$AD256</f>
        <v>2.3006452699999999E-2</v>
      </c>
      <c r="U256">
        <f>uk25groups!U256-uk25groups!$AD256</f>
        <v>6.1456902700000003E-2</v>
      </c>
      <c r="V256">
        <f>uk25groups!V256-uk25groups!$AD256</f>
        <v>-2.8002067299999999E-2</v>
      </c>
      <c r="W256">
        <f>uk25groups!W256-uk25groups!$AD256</f>
        <v>2.0702412699999999E-2</v>
      </c>
      <c r="X256">
        <f>uk25groups!X256-uk25groups!$AD256</f>
        <v>-2.0533667300000003E-2</v>
      </c>
      <c r="Y256">
        <f>uk25groups!Y256-uk25groups!$AD256</f>
        <v>8.1702227000000002E-3</v>
      </c>
      <c r="Z256">
        <f>uk25groups!Z256-uk25groups!$AD256</f>
        <v>2.14353127E-2</v>
      </c>
    </row>
    <row r="257" spans="1:26" x14ac:dyDescent="0.25">
      <c r="A257" t="s">
        <v>280</v>
      </c>
      <c r="B257">
        <f>uk25groups!B257-uk25groups!$AD257</f>
        <v>-4.56271964E-2</v>
      </c>
      <c r="C257">
        <f>uk25groups!C257-uk25groups!$AD257</f>
        <v>1.29568036E-2</v>
      </c>
      <c r="D257">
        <f>uk25groups!D257-uk25groups!$AD257</f>
        <v>8.0539236000000004E-3</v>
      </c>
      <c r="E257">
        <f>uk25groups!E257-uk25groups!$AD257</f>
        <v>4.5149735999999996E-3</v>
      </c>
      <c r="F257">
        <f>uk25groups!F257-uk25groups!$AD257</f>
        <v>1.3650836000000002E-3</v>
      </c>
      <c r="G257">
        <f>uk25groups!G257-uk25groups!$AD257</f>
        <v>-0.12852043639999999</v>
      </c>
      <c r="H257">
        <f>uk25groups!H257-uk25groups!$AD257</f>
        <v>1.8193213600000001E-2</v>
      </c>
      <c r="I257">
        <f>uk25groups!I257-uk25groups!$AD257</f>
        <v>-1.8189516400000001E-2</v>
      </c>
      <c r="J257">
        <f>uk25groups!J257-uk25groups!$AD257</f>
        <v>2.2063433599999998E-2</v>
      </c>
      <c r="K257">
        <f>uk25groups!K257-uk25groups!$AD257</f>
        <v>-7.2869864000000006E-3</v>
      </c>
      <c r="L257">
        <f>uk25groups!L257-uk25groups!$AD257</f>
        <v>-0.13755658639999999</v>
      </c>
      <c r="M257">
        <f>uk25groups!M257-uk25groups!$AD257</f>
        <v>-1.2884496400000001E-2</v>
      </c>
      <c r="N257">
        <f>uk25groups!N257-uk25groups!$AD257</f>
        <v>-2.7777640000000011E-4</v>
      </c>
      <c r="O257">
        <f>uk25groups!O257-uk25groups!$AD257</f>
        <v>-9.2648864000000001E-3</v>
      </c>
      <c r="P257">
        <f>uk25groups!P257-uk25groups!$AD257</f>
        <v>5.1787683600000002E-2</v>
      </c>
      <c r="Q257">
        <f>uk25groups!Q257-uk25groups!$AD257</f>
        <v>-6.1009986400000001E-2</v>
      </c>
      <c r="R257">
        <f>uk25groups!R257-uk25groups!$AD257</f>
        <v>-1.0878636400000001E-2</v>
      </c>
      <c r="S257">
        <f>uk25groups!S257-uk25groups!$AD257</f>
        <v>-2.6406486400000002E-2</v>
      </c>
      <c r="T257">
        <f>uk25groups!T257-uk25groups!$AD257</f>
        <v>1.91896636E-2</v>
      </c>
      <c r="U257">
        <f>uk25groups!U257-uk25groups!$AD257</f>
        <v>-4.1001640000000016E-4</v>
      </c>
      <c r="V257">
        <f>uk25groups!V257-uk25groups!$AD257</f>
        <v>-0.11725459639999999</v>
      </c>
      <c r="W257">
        <f>uk25groups!W257-uk25groups!$AD257</f>
        <v>2.02073236E-2</v>
      </c>
      <c r="X257">
        <f>uk25groups!X257-uk25groups!$AD257</f>
        <v>-1.81379864E-2</v>
      </c>
      <c r="Y257">
        <f>uk25groups!Y257-uk25groups!$AD257</f>
        <v>4.08480336E-2</v>
      </c>
      <c r="Z257">
        <f>uk25groups!Z257-uk25groups!$AD257</f>
        <v>3.5159853599999999E-2</v>
      </c>
    </row>
    <row r="258" spans="1:26" x14ac:dyDescent="0.25">
      <c r="A258" t="s">
        <v>281</v>
      </c>
      <c r="B258">
        <f>uk25groups!B258-uk25groups!$AD258</f>
        <v>-7.1127495499999999E-2</v>
      </c>
      <c r="C258">
        <f>uk25groups!C258-uk25groups!$AD258</f>
        <v>-2.0755455E-3</v>
      </c>
      <c r="D258">
        <f>uk25groups!D258-uk25groups!$AD258</f>
        <v>1.05061745E-2</v>
      </c>
      <c r="E258">
        <f>uk25groups!E258-uk25groups!$AD258</f>
        <v>2.8433544999999999E-3</v>
      </c>
      <c r="F258">
        <f>uk25groups!F258-uk25groups!$AD258</f>
        <v>3.5471484499999997E-2</v>
      </c>
      <c r="G258">
        <f>uk25groups!G258-uk25groups!$AD258</f>
        <v>-0.1850061855</v>
      </c>
      <c r="H258">
        <f>uk25groups!H258-uk25groups!$AD258</f>
        <v>-3.9983835500000002E-2</v>
      </c>
      <c r="I258">
        <f>uk25groups!I258-uk25groups!$AD258</f>
        <v>-3.1276425500000003E-2</v>
      </c>
      <c r="J258">
        <f>uk25groups!J258-uk25groups!$AD258</f>
        <v>-4.8034754999999995E-3</v>
      </c>
      <c r="K258">
        <f>uk25groups!K258-uk25groups!$AD258</f>
        <v>4.6980034499999997E-2</v>
      </c>
      <c r="L258">
        <f>uk25groups!L258-uk25groups!$AD258</f>
        <v>-3.5365935500000001E-2</v>
      </c>
      <c r="M258">
        <f>uk25groups!M258-uk25groups!$AD258</f>
        <v>-2.5861755000000002E-3</v>
      </c>
      <c r="N258">
        <f>uk25groups!N258-uk25groups!$AD258</f>
        <v>2.2312074500000001E-2</v>
      </c>
      <c r="O258">
        <f>uk25groups!O258-uk25groups!$AD258</f>
        <v>3.5171434500000001E-2</v>
      </c>
      <c r="P258">
        <f>uk25groups!P258-uk25groups!$AD258</f>
        <v>2.5986774499999997E-2</v>
      </c>
      <c r="Q258">
        <f>uk25groups!Q258-uk25groups!$AD258</f>
        <v>-8.7761065499999999E-2</v>
      </c>
      <c r="R258">
        <f>uk25groups!R258-uk25groups!$AD258</f>
        <v>-1.5867615500000001E-2</v>
      </c>
      <c r="S258">
        <f>uk25groups!S258-uk25groups!$AD258</f>
        <v>2.9570174499999997E-2</v>
      </c>
      <c r="T258">
        <f>uk25groups!T258-uk25groups!$AD258</f>
        <v>7.4398845000000005E-3</v>
      </c>
      <c r="U258">
        <f>uk25groups!U258-uk25groups!$AD258</f>
        <v>3.3054444499999995E-2</v>
      </c>
      <c r="V258">
        <f>uk25groups!V258-uk25groups!$AD258</f>
        <v>-6.6437685499999996E-2</v>
      </c>
      <c r="W258">
        <f>uk25groups!W258-uk25groups!$AD258</f>
        <v>4.72371345E-2</v>
      </c>
      <c r="X258">
        <f>uk25groups!X258-uk25groups!$AD258</f>
        <v>2.5945694499999998E-2</v>
      </c>
      <c r="Y258">
        <f>uk25groups!Y258-uk25groups!$AD258</f>
        <v>5.01194945E-2</v>
      </c>
      <c r="Z258">
        <f>uk25groups!Z258-uk25groups!$AD258</f>
        <v>2.8855584499999996E-2</v>
      </c>
    </row>
    <row r="259" spans="1:26" x14ac:dyDescent="0.25">
      <c r="A259" t="s">
        <v>282</v>
      </c>
      <c r="B259">
        <f>uk25groups!B259-uk25groups!$AD259</f>
        <v>6.0130851900000004E-2</v>
      </c>
      <c r="C259">
        <f>uk25groups!C259-uk25groups!$AD259</f>
        <v>5.76258719E-2</v>
      </c>
      <c r="D259">
        <f>uk25groups!D259-uk25groups!$AD259</f>
        <v>4.2977471900000001E-2</v>
      </c>
      <c r="E259">
        <f>uk25groups!E259-uk25groups!$AD259</f>
        <v>5.2051011899999999E-2</v>
      </c>
      <c r="F259">
        <f>uk25groups!F259-uk25groups!$AD259</f>
        <v>2.9831141899999997E-2</v>
      </c>
      <c r="G259">
        <f>uk25groups!G259-uk25groups!$AD259</f>
        <v>5.5980531899999998E-2</v>
      </c>
      <c r="H259">
        <f>uk25groups!H259-uk25groups!$AD259</f>
        <v>7.1858851899999993E-2</v>
      </c>
      <c r="I259">
        <f>uk25groups!I259-uk25groups!$AD259</f>
        <v>7.4951319000000002E-3</v>
      </c>
      <c r="J259">
        <f>uk25groups!J259-uk25groups!$AD259</f>
        <v>8.4648841899999994E-2</v>
      </c>
      <c r="K259">
        <f>uk25groups!K259-uk25groups!$AD259</f>
        <v>6.7271591899999997E-2</v>
      </c>
      <c r="L259">
        <f>uk25groups!L259-uk25groups!$AD259</f>
        <v>4.5126901900000002E-2</v>
      </c>
      <c r="M259">
        <f>uk25groups!M259-uk25groups!$AD259</f>
        <v>6.5288771900000001E-2</v>
      </c>
      <c r="N259">
        <f>uk25groups!N259-uk25groups!$AD259</f>
        <v>3.4720681900000001E-2</v>
      </c>
      <c r="O259">
        <f>uk25groups!O259-uk25groups!$AD259</f>
        <v>6.5525711900000005E-2</v>
      </c>
      <c r="P259">
        <f>uk25groups!P259-uk25groups!$AD259</f>
        <v>5.8140001900000002E-2</v>
      </c>
      <c r="Q259">
        <f>uk25groups!Q259-uk25groups!$AD259</f>
        <v>2.7713101899999999E-2</v>
      </c>
      <c r="R259">
        <f>uk25groups!R259-uk25groups!$AD259</f>
        <v>6.7070481899999992E-2</v>
      </c>
      <c r="S259">
        <f>uk25groups!S259-uk25groups!$AD259</f>
        <v>4.9451371899999999E-2</v>
      </c>
      <c r="T259">
        <f>uk25groups!T259-uk25groups!$AD259</f>
        <v>5.4006551899999998E-2</v>
      </c>
      <c r="U259">
        <f>uk25groups!U259-uk25groups!$AD259</f>
        <v>5.2335151900000002E-2</v>
      </c>
      <c r="V259">
        <f>uk25groups!V259-uk25groups!$AD259</f>
        <v>2.3720341899999997E-2</v>
      </c>
      <c r="W259">
        <f>uk25groups!W259-uk25groups!$AD259</f>
        <v>5.8474911899999996E-2</v>
      </c>
      <c r="X259">
        <f>uk25groups!X259-uk25groups!$AD259</f>
        <v>-1.7012458099999999E-2</v>
      </c>
      <c r="Y259">
        <f>uk25groups!Y259-uk25groups!$AD259</f>
        <v>1.23686219E-2</v>
      </c>
      <c r="Z259">
        <f>uk25groups!Z259-uk25groups!$AD259</f>
        <v>2.0619451899999999E-2</v>
      </c>
    </row>
    <row r="260" spans="1:26" x14ac:dyDescent="0.25">
      <c r="A260" t="s">
        <v>283</v>
      </c>
      <c r="B260">
        <f>uk25groups!B260-uk25groups!$AD260</f>
        <v>-1.3562567000000001E-2</v>
      </c>
      <c r="C260">
        <f>uk25groups!C260-uk25groups!$AD260</f>
        <v>1.2384893000000001E-2</v>
      </c>
      <c r="D260">
        <f>uk25groups!D260-uk25groups!$AD260</f>
        <v>4.0383632999999995E-2</v>
      </c>
      <c r="E260">
        <f>uk25groups!E260-uk25groups!$AD260</f>
        <v>1.9702763000000002E-2</v>
      </c>
      <c r="F260">
        <f>uk25groups!F260-uk25groups!$AD260</f>
        <v>5.2215929999999992E-3</v>
      </c>
      <c r="G260">
        <f>uk25groups!G260-uk25groups!$AD260</f>
        <v>-1.746467E-3</v>
      </c>
      <c r="H260">
        <f>uk25groups!H260-uk25groups!$AD260</f>
        <v>-6.9714970000000001E-3</v>
      </c>
      <c r="I260">
        <f>uk25groups!I260-uk25groups!$AD260</f>
        <v>5.0244242999999994E-2</v>
      </c>
      <c r="J260">
        <f>uk25groups!J260-uk25groups!$AD260</f>
        <v>4.4167912999999996E-2</v>
      </c>
      <c r="K260">
        <f>uk25groups!K260-uk25groups!$AD260</f>
        <v>2.0804533E-2</v>
      </c>
      <c r="L260">
        <f>uk25groups!L260-uk25groups!$AD260</f>
        <v>-8.0988717000000002E-2</v>
      </c>
      <c r="M260">
        <f>uk25groups!M260-uk25groups!$AD260</f>
        <v>2.9126029999999997E-3</v>
      </c>
      <c r="N260">
        <f>uk25groups!N260-uk25groups!$AD260</f>
        <v>2.6581143000000002E-2</v>
      </c>
      <c r="O260">
        <f>uk25groups!O260-uk25groups!$AD260</f>
        <v>3.4843422999999998E-2</v>
      </c>
      <c r="P260">
        <f>uk25groups!P260-uk25groups!$AD260</f>
        <v>3.6971082999999995E-2</v>
      </c>
      <c r="Q260">
        <f>uk25groups!Q260-uk25groups!$AD260</f>
        <v>-7.2993826999999997E-2</v>
      </c>
      <c r="R260">
        <f>uk25groups!R260-uk25groups!$AD260</f>
        <v>1.7196030000000001E-3</v>
      </c>
      <c r="S260">
        <f>uk25groups!S260-uk25groups!$AD260</f>
        <v>1.2842393000000001E-2</v>
      </c>
      <c r="T260">
        <f>uk25groups!T260-uk25groups!$AD260</f>
        <v>-1.584647E-3</v>
      </c>
      <c r="U260">
        <f>uk25groups!U260-uk25groups!$AD260</f>
        <v>1.3982773E-2</v>
      </c>
      <c r="V260">
        <f>uk25groups!V260-uk25groups!$AD260</f>
        <v>-0.119292417</v>
      </c>
      <c r="W260">
        <f>uk25groups!W260-uk25groups!$AD260</f>
        <v>-5.2666866999999999E-2</v>
      </c>
      <c r="X260">
        <f>uk25groups!X260-uk25groups!$AD260</f>
        <v>6.1615429999999994E-3</v>
      </c>
      <c r="Y260">
        <f>uk25groups!Y260-uk25groups!$AD260</f>
        <v>-1.7513407000000002E-2</v>
      </c>
      <c r="Z260">
        <f>uk25groups!Z260-uk25groups!$AD260</f>
        <v>2.2188673000000003E-2</v>
      </c>
    </row>
    <row r="261" spans="1:26" x14ac:dyDescent="0.25">
      <c r="A261" t="s">
        <v>284</v>
      </c>
      <c r="B261">
        <f>uk25groups!B261-uk25groups!$AD261</f>
        <v>-6.2841428300000002E-2</v>
      </c>
      <c r="C261">
        <f>uk25groups!C261-uk25groups!$AD261</f>
        <v>3.6422151699999995E-2</v>
      </c>
      <c r="D261">
        <f>uk25groups!D261-uk25groups!$AD261</f>
        <v>3.54066117E-2</v>
      </c>
      <c r="E261">
        <f>uk25groups!E261-uk25groups!$AD261</f>
        <v>4.2447461699999994E-2</v>
      </c>
      <c r="F261">
        <f>uk25groups!F261-uk25groups!$AD261</f>
        <v>3.2547721699999997E-2</v>
      </c>
      <c r="G261">
        <f>uk25groups!G261-uk25groups!$AD261</f>
        <v>4.5401016999999993E-3</v>
      </c>
      <c r="H261">
        <f>uk25groups!H261-uk25groups!$AD261</f>
        <v>1.49567117E-2</v>
      </c>
      <c r="I261">
        <f>uk25groups!I261-uk25groups!$AD261</f>
        <v>3.1636581699999999E-2</v>
      </c>
      <c r="J261">
        <f>uk25groups!J261-uk25groups!$AD261</f>
        <v>5.2714241699999997E-2</v>
      </c>
      <c r="K261">
        <f>uk25groups!K261-uk25groups!$AD261</f>
        <v>-9.2092983E-3</v>
      </c>
      <c r="L261">
        <f>uk25groups!L261-uk25groups!$AD261</f>
        <v>3.2824031699999999E-2</v>
      </c>
      <c r="M261">
        <f>uk25groups!M261-uk25groups!$AD261</f>
        <v>1.7903816999999995E-3</v>
      </c>
      <c r="N261">
        <f>uk25groups!N261-uk25groups!$AD261</f>
        <v>-2.48365483E-2</v>
      </c>
      <c r="O261">
        <f>uk25groups!O261-uk25groups!$AD261</f>
        <v>-6.6494583000000001E-3</v>
      </c>
      <c r="P261">
        <f>uk25groups!P261-uk25groups!$AD261</f>
        <v>-2.6679928299999999E-2</v>
      </c>
      <c r="Q261">
        <f>uk25groups!Q261-uk25groups!$AD261</f>
        <v>-5.8844848300000002E-2</v>
      </c>
      <c r="R261">
        <f>uk25groups!R261-uk25groups!$AD261</f>
        <v>-3.4691858300000003E-2</v>
      </c>
      <c r="S261">
        <f>uk25groups!S261-uk25groups!$AD261</f>
        <v>-2.0430498299999999E-2</v>
      </c>
      <c r="T261">
        <f>uk25groups!T261-uk25groups!$AD261</f>
        <v>-1.8192048299999999E-2</v>
      </c>
      <c r="U261">
        <f>uk25groups!U261-uk25groups!$AD261</f>
        <v>-4.1052948300000003E-2</v>
      </c>
      <c r="V261">
        <f>uk25groups!V261-uk25groups!$AD261</f>
        <v>-2.2648098299999999E-2</v>
      </c>
      <c r="W261">
        <f>uk25groups!W261-uk25groups!$AD261</f>
        <v>1.8960716999999998E-3</v>
      </c>
      <c r="X261">
        <f>uk25groups!X261-uk25groups!$AD261</f>
        <v>-0.1080992083</v>
      </c>
      <c r="Y261">
        <f>uk25groups!Y261-uk25groups!$AD261</f>
        <v>-1.79380983E-2</v>
      </c>
      <c r="Z261">
        <f>uk25groups!Z261-uk25groups!$AD261</f>
        <v>4.3340271699999995E-2</v>
      </c>
    </row>
    <row r="262" spans="1:26" x14ac:dyDescent="0.25">
      <c r="A262" t="s">
        <v>285</v>
      </c>
      <c r="B262">
        <f>uk25groups!B262-uk25groups!$AD262</f>
        <v>-0.1481918958</v>
      </c>
      <c r="C262">
        <f>uk25groups!C262-uk25groups!$AD262</f>
        <v>-8.9640055799999993E-2</v>
      </c>
      <c r="D262">
        <f>uk25groups!D262-uk25groups!$AD262</f>
        <v>-7.3965095799999991E-2</v>
      </c>
      <c r="E262">
        <f>uk25groups!E262-uk25groups!$AD262</f>
        <v>-5.0704165799999999E-2</v>
      </c>
      <c r="F262">
        <f>uk25groups!F262-uk25groups!$AD262</f>
        <v>-8.1180445800000001E-2</v>
      </c>
      <c r="G262">
        <f>uk25groups!G262-uk25groups!$AD262</f>
        <v>-0.1188929658</v>
      </c>
      <c r="H262">
        <f>uk25groups!H262-uk25groups!$AD262</f>
        <v>-7.3787715800000001E-2</v>
      </c>
      <c r="I262">
        <f>uk25groups!I262-uk25groups!$AD262</f>
        <v>-8.1341465799999998E-2</v>
      </c>
      <c r="J262">
        <f>uk25groups!J262-uk25groups!$AD262</f>
        <v>-4.1245495799999997E-2</v>
      </c>
      <c r="K262">
        <f>uk25groups!K262-uk25groups!$AD262</f>
        <v>-0.10680658579999999</v>
      </c>
      <c r="L262">
        <f>uk25groups!L262-uk25groups!$AD262</f>
        <v>-0.18252193580000001</v>
      </c>
      <c r="M262">
        <f>uk25groups!M262-uk25groups!$AD262</f>
        <v>-4.9017995799999999E-2</v>
      </c>
      <c r="N262">
        <f>uk25groups!N262-uk25groups!$AD262</f>
        <v>-3.6438625799999999E-2</v>
      </c>
      <c r="O262">
        <f>uk25groups!O262-uk25groups!$AD262</f>
        <v>-8.74074658E-2</v>
      </c>
      <c r="P262">
        <f>uk25groups!P262-uk25groups!$AD262</f>
        <v>-6.1218725799999998E-2</v>
      </c>
      <c r="Q262">
        <f>uk25groups!Q262-uk25groups!$AD262</f>
        <v>-0.18224546580000001</v>
      </c>
      <c r="R262">
        <f>uk25groups!R262-uk25groups!$AD262</f>
        <v>-7.8573015799999993E-2</v>
      </c>
      <c r="S262">
        <f>uk25groups!S262-uk25groups!$AD262</f>
        <v>-0.1059092058</v>
      </c>
      <c r="T262">
        <f>uk25groups!T262-uk25groups!$AD262</f>
        <v>-8.6704985799999995E-2</v>
      </c>
      <c r="U262">
        <f>uk25groups!U262-uk25groups!$AD262</f>
        <v>-8.1598205800000004E-2</v>
      </c>
      <c r="V262">
        <f>uk25groups!V262-uk25groups!$AD262</f>
        <v>-0.13453126580000002</v>
      </c>
      <c r="W262">
        <f>uk25groups!W262-uk25groups!$AD262</f>
        <v>-6.6950115800000001E-2</v>
      </c>
      <c r="X262">
        <f>uk25groups!X262-uk25groups!$AD262</f>
        <v>-1.93914658E-2</v>
      </c>
      <c r="Y262">
        <f>uk25groups!Y262-uk25groups!$AD262</f>
        <v>-6.8825715799999992E-2</v>
      </c>
      <c r="Z262">
        <f>uk25groups!Z262-uk25groups!$AD262</f>
        <v>-7.7489495800000002E-2</v>
      </c>
    </row>
    <row r="263" spans="1:26" x14ac:dyDescent="0.25">
      <c r="A263" t="s">
        <v>286</v>
      </c>
      <c r="B263">
        <f>uk25groups!B263-uk25groups!$AD263</f>
        <v>-0.1058199081</v>
      </c>
      <c r="C263">
        <f>uk25groups!C263-uk25groups!$AD263</f>
        <v>-9.5145208100000003E-2</v>
      </c>
      <c r="D263">
        <f>uk25groups!D263-uk25groups!$AD263</f>
        <v>-8.4632628099999996E-2</v>
      </c>
      <c r="E263">
        <f>uk25groups!E263-uk25groups!$AD263</f>
        <v>-6.9953138100000006E-2</v>
      </c>
      <c r="F263">
        <f>uk25groups!F263-uk25groups!$AD263</f>
        <v>-6.8963558100000003E-2</v>
      </c>
      <c r="G263">
        <f>uk25groups!G263-uk25groups!$AD263</f>
        <v>-0.15595622810000001</v>
      </c>
      <c r="H263">
        <f>uk25groups!H263-uk25groups!$AD263</f>
        <v>-0.1266769281</v>
      </c>
      <c r="I263">
        <f>uk25groups!I263-uk25groups!$AD263</f>
        <v>-4.4091898099999999E-2</v>
      </c>
      <c r="J263">
        <f>uk25groups!J263-uk25groups!$AD263</f>
        <v>-4.5511808100000002E-2</v>
      </c>
      <c r="K263">
        <f>uk25groups!K263-uk25groups!$AD263</f>
        <v>-0.1394495681</v>
      </c>
      <c r="L263">
        <f>uk25groups!L263-uk25groups!$AD263</f>
        <v>-0.2171897381</v>
      </c>
      <c r="M263">
        <f>uk25groups!M263-uk25groups!$AD263</f>
        <v>-0.1499528581</v>
      </c>
      <c r="N263">
        <f>uk25groups!N263-uk25groups!$AD263</f>
        <v>-6.6123628099999998E-2</v>
      </c>
      <c r="O263">
        <f>uk25groups!O263-uk25groups!$AD263</f>
        <v>-0.1347677481</v>
      </c>
      <c r="P263">
        <f>uk25groups!P263-uk25groups!$AD263</f>
        <v>-0.11540364810000001</v>
      </c>
      <c r="Q263">
        <f>uk25groups!Q263-uk25groups!$AD263</f>
        <v>-0.17468443810000001</v>
      </c>
      <c r="R263">
        <f>uk25groups!R263-uk25groups!$AD263</f>
        <v>-0.1198908181</v>
      </c>
      <c r="S263">
        <f>uk25groups!S263-uk25groups!$AD263</f>
        <v>-0.1246598881</v>
      </c>
      <c r="T263">
        <f>uk25groups!T263-uk25groups!$AD263</f>
        <v>-0.17190989810000001</v>
      </c>
      <c r="U263">
        <f>uk25groups!U263-uk25groups!$AD263</f>
        <v>-0.1249551181</v>
      </c>
      <c r="V263">
        <f>uk25groups!V263-uk25groups!$AD263</f>
        <v>-2.5801608100000002E-2</v>
      </c>
      <c r="W263">
        <f>uk25groups!W263-uk25groups!$AD263</f>
        <v>-0.1040818181</v>
      </c>
      <c r="X263">
        <f>uk25groups!X263-uk25groups!$AD263</f>
        <v>-0.1094188081</v>
      </c>
      <c r="Y263">
        <f>uk25groups!Y263-uk25groups!$AD263</f>
        <v>-0.12674866809999999</v>
      </c>
      <c r="Z263">
        <f>uk25groups!Z263-uk25groups!$AD263</f>
        <v>-5.9046868100000004E-2</v>
      </c>
    </row>
    <row r="264" spans="1:26" x14ac:dyDescent="0.25">
      <c r="A264" t="s">
        <v>287</v>
      </c>
      <c r="B264">
        <f>uk25groups!B264-uk25groups!$AD264</f>
        <v>7.8963831999999998E-2</v>
      </c>
      <c r="C264">
        <f>uk25groups!C264-uk25groups!$AD264</f>
        <v>4.8104620000000006E-3</v>
      </c>
      <c r="D264">
        <f>uk25groups!D264-uk25groups!$AD264</f>
        <v>-1.0780338E-2</v>
      </c>
      <c r="E264">
        <f>uk25groups!E264-uk25groups!$AD264</f>
        <v>-1.2670648E-2</v>
      </c>
      <c r="F264">
        <f>uk25groups!F264-uk25groups!$AD264</f>
        <v>7.9548220000000003E-3</v>
      </c>
      <c r="G264">
        <f>uk25groups!G264-uk25groups!$AD264</f>
        <v>-8.2557617999999999E-2</v>
      </c>
      <c r="H264">
        <f>uk25groups!H264-uk25groups!$AD264</f>
        <v>-5.8460379999999996E-3</v>
      </c>
      <c r="I264">
        <f>uk25groups!I264-uk25groups!$AD264</f>
        <v>-1.9843698E-2</v>
      </c>
      <c r="J264">
        <f>uk25groups!J264-uk25groups!$AD264</f>
        <v>1.1526392E-2</v>
      </c>
      <c r="K264">
        <f>uk25groups!K264-uk25groups!$AD264</f>
        <v>8.5779719999999997E-3</v>
      </c>
      <c r="L264">
        <f>uk25groups!L264-uk25groups!$AD264</f>
        <v>6.2577620000000009E-3</v>
      </c>
      <c r="M264">
        <f>uk25groups!M264-uk25groups!$AD264</f>
        <v>4.4374519999999997E-3</v>
      </c>
      <c r="N264">
        <f>uk25groups!N264-uk25groups!$AD264</f>
        <v>3.607842E-3</v>
      </c>
      <c r="O264">
        <f>uk25groups!O264-uk25groups!$AD264</f>
        <v>1.8783519999999998E-3</v>
      </c>
      <c r="P264">
        <f>uk25groups!P264-uk25groups!$AD264</f>
        <v>4.2738902000000002E-2</v>
      </c>
      <c r="Q264">
        <f>uk25groups!Q264-uk25groups!$AD264</f>
        <v>-5.8153077999999997E-2</v>
      </c>
      <c r="R264">
        <f>uk25groups!R264-uk25groups!$AD264</f>
        <v>1.2695662E-2</v>
      </c>
      <c r="S264">
        <f>uk25groups!S264-uk25groups!$AD264</f>
        <v>3.6683122000000006E-2</v>
      </c>
      <c r="T264">
        <f>uk25groups!T264-uk25groups!$AD264</f>
        <v>4.5596252000000004E-2</v>
      </c>
      <c r="U264">
        <f>uk25groups!U264-uk25groups!$AD264</f>
        <v>4.8039022000000001E-2</v>
      </c>
      <c r="V264">
        <f>uk25groups!V264-uk25groups!$AD264</f>
        <v>3.0366321999999998E-2</v>
      </c>
      <c r="W264">
        <f>uk25groups!W264-uk25groups!$AD264</f>
        <v>1.8346622E-2</v>
      </c>
      <c r="X264">
        <f>uk25groups!X264-uk25groups!$AD264</f>
        <v>-1.8195368E-2</v>
      </c>
      <c r="Y264">
        <f>uk25groups!Y264-uk25groups!$AD264</f>
        <v>-4.5845548E-2</v>
      </c>
      <c r="Z264">
        <f>uk25groups!Z264-uk25groups!$AD264</f>
        <v>1.9348021999999999E-2</v>
      </c>
    </row>
    <row r="265" spans="1:26" x14ac:dyDescent="0.25">
      <c r="A265" t="s">
        <v>288</v>
      </c>
      <c r="B265">
        <f>uk25groups!B265-uk25groups!$AD265</f>
        <v>-0.1772874317</v>
      </c>
      <c r="C265">
        <f>uk25groups!C265-uk25groups!$AD265</f>
        <v>-0.11578971170000001</v>
      </c>
      <c r="D265">
        <f>uk25groups!D265-uk25groups!$AD265</f>
        <v>-0.11457870170000001</v>
      </c>
      <c r="E265">
        <f>uk25groups!E265-uk25groups!$AD265</f>
        <v>-5.8788001699999995E-2</v>
      </c>
      <c r="F265">
        <f>uk25groups!F265-uk25groups!$AD265</f>
        <v>-8.6553591700000002E-2</v>
      </c>
      <c r="G265">
        <f>uk25groups!G265-uk25groups!$AD265</f>
        <v>-0.13352030169999998</v>
      </c>
      <c r="H265">
        <f>uk25groups!H265-uk25groups!$AD265</f>
        <v>-0.16391643169999998</v>
      </c>
      <c r="I265">
        <f>uk25groups!I265-uk25groups!$AD265</f>
        <v>-7.6015611699999999E-2</v>
      </c>
      <c r="J265">
        <f>uk25groups!J265-uk25groups!$AD265</f>
        <v>-5.2096931700000002E-2</v>
      </c>
      <c r="K265">
        <f>uk25groups!K265-uk25groups!$AD265</f>
        <v>-0.1376967217</v>
      </c>
      <c r="L265">
        <f>uk25groups!L265-uk25groups!$AD265</f>
        <v>-0.2142311817</v>
      </c>
      <c r="M265">
        <f>uk25groups!M265-uk25groups!$AD265</f>
        <v>-9.9751191700000005E-2</v>
      </c>
      <c r="N265">
        <f>uk25groups!N265-uk25groups!$AD265</f>
        <v>-9.0856351700000004E-2</v>
      </c>
      <c r="O265">
        <f>uk25groups!O265-uk25groups!$AD265</f>
        <v>-0.1086352917</v>
      </c>
      <c r="P265">
        <f>uk25groups!P265-uk25groups!$AD265</f>
        <v>-4.9439871699999999E-2</v>
      </c>
      <c r="Q265">
        <f>uk25groups!Q265-uk25groups!$AD265</f>
        <v>-0.19905826169999999</v>
      </c>
      <c r="R265">
        <f>uk25groups!R265-uk25groups!$AD265</f>
        <v>-0.1138508317</v>
      </c>
      <c r="S265">
        <f>uk25groups!S265-uk25groups!$AD265</f>
        <v>-0.12950693169999999</v>
      </c>
      <c r="T265">
        <f>uk25groups!T265-uk25groups!$AD265</f>
        <v>-0.13501192169999998</v>
      </c>
      <c r="U265">
        <f>uk25groups!U265-uk25groups!$AD265</f>
        <v>-8.16890017E-2</v>
      </c>
      <c r="V265">
        <f>uk25groups!V265-uk25groups!$AD265</f>
        <v>-0.2110186617</v>
      </c>
      <c r="W265">
        <f>uk25groups!W265-uk25groups!$AD265</f>
        <v>-0.13828195169999999</v>
      </c>
      <c r="X265">
        <f>uk25groups!X265-uk25groups!$AD265</f>
        <v>-3.0053401699999999E-2</v>
      </c>
      <c r="Y265">
        <f>uk25groups!Y265-uk25groups!$AD265</f>
        <v>-7.0298117000000002E-3</v>
      </c>
      <c r="Z265">
        <f>uk25groups!Z265-uk25groups!$AD265</f>
        <v>-6.6281351700000005E-2</v>
      </c>
    </row>
    <row r="266" spans="1:26" x14ac:dyDescent="0.25">
      <c r="A266" t="s">
        <v>289</v>
      </c>
      <c r="B266">
        <f>uk25groups!B266-uk25groups!$AD266</f>
        <v>9.6551193000000007E-3</v>
      </c>
      <c r="C266">
        <f>uk25groups!C266-uk25groups!$AD266</f>
        <v>-1.6958510700000002E-2</v>
      </c>
      <c r="D266">
        <f>uk25groups!D266-uk25groups!$AD266</f>
        <v>-3.1717606999999998E-3</v>
      </c>
      <c r="E266">
        <f>uk25groups!E266-uk25groups!$AD266</f>
        <v>-2.3711430700000001E-2</v>
      </c>
      <c r="F266">
        <f>uk25groups!F266-uk25groups!$AD266</f>
        <v>-3.6827069999999977E-4</v>
      </c>
      <c r="G266">
        <f>uk25groups!G266-uk25groups!$AD266</f>
        <v>-0.10432990070000001</v>
      </c>
      <c r="H266">
        <f>uk25groups!H266-uk25groups!$AD266</f>
        <v>5.7171093000000003E-3</v>
      </c>
      <c r="I266">
        <f>uk25groups!I266-uk25groups!$AD266</f>
        <v>8.5932929999999992E-4</v>
      </c>
      <c r="J266">
        <f>uk25groups!J266-uk25groups!$AD266</f>
        <v>-5.1000807000000006E-3</v>
      </c>
      <c r="K266">
        <f>uk25groups!K266-uk25groups!$AD266</f>
        <v>5.81594993E-2</v>
      </c>
      <c r="L266">
        <f>uk25groups!L266-uk25groups!$AD266</f>
        <v>-0.1312374607</v>
      </c>
      <c r="M266">
        <f>uk25groups!M266-uk25groups!$AD266</f>
        <v>-4.50603407E-2</v>
      </c>
      <c r="N266">
        <f>uk25groups!N266-uk25groups!$AD266</f>
        <v>2.6988759300000002E-2</v>
      </c>
      <c r="O266">
        <f>uk25groups!O266-uk25groups!$AD266</f>
        <v>5.0297893000000003E-3</v>
      </c>
      <c r="P266">
        <f>uk25groups!P266-uk25groups!$AD266</f>
        <v>8.0865819300000003E-2</v>
      </c>
      <c r="Q266">
        <f>uk25groups!Q266-uk25groups!$AD266</f>
        <v>0.1455375793</v>
      </c>
      <c r="R266">
        <f>uk25groups!R266-uk25groups!$AD266</f>
        <v>2.0576189299999999E-2</v>
      </c>
      <c r="S266">
        <f>uk25groups!S266-uk25groups!$AD266</f>
        <v>3.75780093E-2</v>
      </c>
      <c r="T266">
        <f>uk25groups!T266-uk25groups!$AD266</f>
        <v>8.0919492999999999E-3</v>
      </c>
      <c r="U266">
        <f>uk25groups!U266-uk25groups!$AD266</f>
        <v>3.3790699299999997E-2</v>
      </c>
      <c r="V266">
        <f>uk25groups!V266-uk25groups!$AD266</f>
        <v>0.12685373929999999</v>
      </c>
      <c r="W266">
        <f>uk25groups!W266-uk25groups!$AD266</f>
        <v>2.6890129299999999E-2</v>
      </c>
      <c r="X266">
        <f>uk25groups!X266-uk25groups!$AD266</f>
        <v>-1.6372106999999999E-3</v>
      </c>
      <c r="Y266">
        <f>uk25groups!Y266-uk25groups!$AD266</f>
        <v>-1.4624260699999999E-2</v>
      </c>
      <c r="Z266">
        <f>uk25groups!Z266-uk25groups!$AD266</f>
        <v>3.4482749299999997E-2</v>
      </c>
    </row>
    <row r="267" spans="1:26" x14ac:dyDescent="0.25">
      <c r="A267" t="s">
        <v>290</v>
      </c>
      <c r="B267">
        <f>uk25groups!B267-uk25groups!$AD267</f>
        <v>0.1249797227</v>
      </c>
      <c r="C267">
        <f>uk25groups!C267-uk25groups!$AD267</f>
        <v>0.1043996727</v>
      </c>
      <c r="D267">
        <f>uk25groups!D267-uk25groups!$AD267</f>
        <v>5.06620427E-2</v>
      </c>
      <c r="E267">
        <f>uk25groups!E267-uk25groups!$AD267</f>
        <v>5.8706672699999997E-2</v>
      </c>
      <c r="F267">
        <f>uk25groups!F267-uk25groups!$AD267</f>
        <v>6.4379052700000008E-2</v>
      </c>
      <c r="G267">
        <f>uk25groups!G267-uk25groups!$AD267</f>
        <v>9.78661527E-2</v>
      </c>
      <c r="H267">
        <f>uk25groups!H267-uk25groups!$AD267</f>
        <v>5.4947562700000001E-2</v>
      </c>
      <c r="I267">
        <f>uk25groups!I267-uk25groups!$AD267</f>
        <v>4.0333912700000002E-2</v>
      </c>
      <c r="J267">
        <f>uk25groups!J267-uk25groups!$AD267</f>
        <v>2.6182252699999999E-2</v>
      </c>
      <c r="K267">
        <f>uk25groups!K267-uk25groups!$AD267</f>
        <v>4.5711892699999999E-2</v>
      </c>
      <c r="L267">
        <f>uk25groups!L267-uk25groups!$AD267</f>
        <v>0.2132608627</v>
      </c>
      <c r="M267">
        <f>uk25groups!M267-uk25groups!$AD267</f>
        <v>6.0255912700000004E-2</v>
      </c>
      <c r="N267">
        <f>uk25groups!N267-uk25groups!$AD267</f>
        <v>2.7572262699999999E-2</v>
      </c>
      <c r="O267">
        <f>uk25groups!O267-uk25groups!$AD267</f>
        <v>4.1868052699999998E-2</v>
      </c>
      <c r="P267">
        <f>uk25groups!P267-uk25groups!$AD267</f>
        <v>-1.2083447300000001E-2</v>
      </c>
      <c r="Q267">
        <f>uk25groups!Q267-uk25groups!$AD267</f>
        <v>0.1184460227</v>
      </c>
      <c r="R267">
        <f>uk25groups!R267-uk25groups!$AD267</f>
        <v>3.5034332699999997E-2</v>
      </c>
      <c r="S267">
        <f>uk25groups!S267-uk25groups!$AD267</f>
        <v>-8.3638172999999996E-3</v>
      </c>
      <c r="T267">
        <f>uk25groups!T267-uk25groups!$AD267</f>
        <v>6.1593226999999999E-3</v>
      </c>
      <c r="U267">
        <f>uk25groups!U267-uk25groups!$AD267</f>
        <v>-1.5667057299999999E-2</v>
      </c>
      <c r="V267">
        <f>uk25groups!V267-uk25groups!$AD267</f>
        <v>7.173787270000001E-2</v>
      </c>
      <c r="W267">
        <f>uk25groups!W267-uk25groups!$AD267</f>
        <v>-1.38990773E-2</v>
      </c>
      <c r="X267">
        <f>uk25groups!X267-uk25groups!$AD267</f>
        <v>7.9001627000000012E-3</v>
      </c>
      <c r="Y267">
        <f>uk25groups!Y267-uk25groups!$AD267</f>
        <v>-4.3506372999999997E-3</v>
      </c>
      <c r="Z267">
        <f>uk25groups!Z267-uk25groups!$AD267</f>
        <v>-6.5106167300000004E-2</v>
      </c>
    </row>
    <row r="268" spans="1:26" x14ac:dyDescent="0.25">
      <c r="A268" t="s">
        <v>291</v>
      </c>
      <c r="B268">
        <f>uk25groups!B268-uk25groups!$AD268</f>
        <v>-3.8938647E-2</v>
      </c>
      <c r="C268">
        <f>uk25groups!C268-uk25groups!$AD268</f>
        <v>-4.2571257000000001E-2</v>
      </c>
      <c r="D268">
        <f>uk25groups!D268-uk25groups!$AD268</f>
        <v>-1.620147E-3</v>
      </c>
      <c r="E268">
        <f>uk25groups!E268-uk25groups!$AD268</f>
        <v>-2.5751257E-2</v>
      </c>
      <c r="F268">
        <f>uk25groups!F268-uk25groups!$AD268</f>
        <v>-3.7019970000000003E-3</v>
      </c>
      <c r="G268">
        <f>uk25groups!G268-uk25groups!$AD268</f>
        <v>-3.0683726999999997E-2</v>
      </c>
      <c r="H268">
        <f>uk25groups!H268-uk25groups!$AD268</f>
        <v>-3.4243567000000003E-2</v>
      </c>
      <c r="I268">
        <f>uk25groups!I268-uk25groups!$AD268</f>
        <v>-3.9695227E-2</v>
      </c>
      <c r="J268">
        <f>uk25groups!J268-uk25groups!$AD268</f>
        <v>-1.2275337000000001E-2</v>
      </c>
      <c r="K268">
        <f>uk25groups!K268-uk25groups!$AD268</f>
        <v>-2.5283746999999999E-2</v>
      </c>
      <c r="L268">
        <f>uk25groups!L268-uk25groups!$AD268</f>
        <v>-8.3479866999999999E-2</v>
      </c>
      <c r="M268">
        <f>uk25groups!M268-uk25groups!$AD268</f>
        <v>-6.2567236999999998E-2</v>
      </c>
      <c r="N268">
        <f>uk25groups!N268-uk25groups!$AD268</f>
        <v>-7.744720699999999E-2</v>
      </c>
      <c r="O268">
        <f>uk25groups!O268-uk25groups!$AD268</f>
        <v>-2.1982676999999999E-2</v>
      </c>
      <c r="P268">
        <f>uk25groups!P268-uk25groups!$AD268</f>
        <v>-4.3626307000000003E-2</v>
      </c>
      <c r="Q268">
        <f>uk25groups!Q268-uk25groups!$AD268</f>
        <v>-0.113836017</v>
      </c>
      <c r="R268">
        <f>uk25groups!R268-uk25groups!$AD268</f>
        <v>-8.7854676999999992E-2</v>
      </c>
      <c r="S268">
        <f>uk25groups!S268-uk25groups!$AD268</f>
        <v>-1.5610997000000001E-2</v>
      </c>
      <c r="T268">
        <f>uk25groups!T268-uk25groups!$AD268</f>
        <v>-4.9405117000000005E-2</v>
      </c>
      <c r="U268">
        <f>uk25groups!U268-uk25groups!$AD268</f>
        <v>-3.6508407E-2</v>
      </c>
      <c r="V268">
        <f>uk25groups!V268-uk25groups!$AD268</f>
        <v>-6.2535957000000003E-2</v>
      </c>
      <c r="W268">
        <f>uk25groups!W268-uk25groups!$AD268</f>
        <v>-7.3563376999999999E-2</v>
      </c>
      <c r="X268">
        <f>uk25groups!X268-uk25groups!$AD268</f>
        <v>7.8252229999999992E-3</v>
      </c>
      <c r="Y268">
        <f>uk25groups!Y268-uk25groups!$AD268</f>
        <v>-8.1567970000000004E-3</v>
      </c>
      <c r="Z268">
        <f>uk25groups!Z268-uk25groups!$AD268</f>
        <v>-9.4445700000000011E-4</v>
      </c>
    </row>
    <row r="269" spans="1:26" x14ac:dyDescent="0.25">
      <c r="A269" t="s">
        <v>292</v>
      </c>
      <c r="B269">
        <f>uk25groups!B269-uk25groups!$AD269</f>
        <v>-5.2112932600000002E-2</v>
      </c>
      <c r="C269">
        <f>uk25groups!C269-uk25groups!$AD269</f>
        <v>-6.9829762599999998E-2</v>
      </c>
      <c r="D269">
        <f>uk25groups!D269-uk25groups!$AD269</f>
        <v>-1.04230226E-2</v>
      </c>
      <c r="E269">
        <f>uk25groups!E269-uk25groups!$AD269</f>
        <v>-1.8982252599999999E-2</v>
      </c>
      <c r="F269">
        <f>uk25groups!F269-uk25groups!$AD269</f>
        <v>-5.2086892600000004E-2</v>
      </c>
      <c r="G269">
        <f>uk25groups!G269-uk25groups!$AD269</f>
        <v>-0.13372320260000001</v>
      </c>
      <c r="H269">
        <f>uk25groups!H269-uk25groups!$AD269</f>
        <v>-9.7637022599999998E-2</v>
      </c>
      <c r="I269">
        <f>uk25groups!I269-uk25groups!$AD269</f>
        <v>-3.7488432600000003E-2</v>
      </c>
      <c r="J269">
        <f>uk25groups!J269-uk25groups!$AD269</f>
        <v>-5.2174182600000001E-2</v>
      </c>
      <c r="K269">
        <f>uk25groups!K269-uk25groups!$AD269</f>
        <v>-4.9476032600000004E-2</v>
      </c>
      <c r="L269">
        <f>uk25groups!L269-uk25groups!$AD269</f>
        <v>6.3229147400000005E-2</v>
      </c>
      <c r="M269">
        <f>uk25groups!M269-uk25groups!$AD269</f>
        <v>-2.22703426E-2</v>
      </c>
      <c r="N269">
        <f>uk25groups!N269-uk25groups!$AD269</f>
        <v>-7.9630042599999992E-2</v>
      </c>
      <c r="O269">
        <f>uk25groups!O269-uk25groups!$AD269</f>
        <v>-4.1671692600000004E-2</v>
      </c>
      <c r="P269">
        <f>uk25groups!P269-uk25groups!$AD269</f>
        <v>-6.3546932599999995E-2</v>
      </c>
      <c r="Q269">
        <f>uk25groups!Q269-uk25groups!$AD269</f>
        <v>-0.1238737826</v>
      </c>
      <c r="R269">
        <f>uk25groups!R269-uk25groups!$AD269</f>
        <v>-8.731736259999999E-2</v>
      </c>
      <c r="S269">
        <f>uk25groups!S269-uk25groups!$AD269</f>
        <v>-3.1309702600000003E-2</v>
      </c>
      <c r="T269">
        <f>uk25groups!T269-uk25groups!$AD269</f>
        <v>-9.3208712599999993E-2</v>
      </c>
      <c r="U269">
        <f>uk25groups!U269-uk25groups!$AD269</f>
        <v>-6.0795172600000003E-2</v>
      </c>
      <c r="V269">
        <f>uk25groups!V269-uk25groups!$AD269</f>
        <v>-5.3488302600000003E-2</v>
      </c>
      <c r="W269">
        <f>uk25groups!W269-uk25groups!$AD269</f>
        <v>-0.1078619426</v>
      </c>
      <c r="X269">
        <f>uk25groups!X269-uk25groups!$AD269</f>
        <v>-0.10893541259999999</v>
      </c>
      <c r="Y269">
        <f>uk25groups!Y269-uk25groups!$AD269</f>
        <v>-9.7004532599999999E-2</v>
      </c>
      <c r="Z269">
        <f>uk25groups!Z269-uk25groups!$AD269</f>
        <v>-6.88161526E-2</v>
      </c>
    </row>
    <row r="270" spans="1:26" x14ac:dyDescent="0.25">
      <c r="A270" t="s">
        <v>293</v>
      </c>
      <c r="B270">
        <f>uk25groups!B270-uk25groups!$AD270</f>
        <v>3.3907488000000001E-3</v>
      </c>
      <c r="C270">
        <f>uk25groups!C270-uk25groups!$AD270</f>
        <v>2.11088688E-2</v>
      </c>
      <c r="D270">
        <f>uk25groups!D270-uk25groups!$AD270</f>
        <v>-3.7709341199999996E-2</v>
      </c>
      <c r="E270">
        <f>uk25groups!E270-uk25groups!$AD270</f>
        <v>-1.0060712000000002E-3</v>
      </c>
      <c r="F270">
        <f>uk25groups!F270-uk25groups!$AD270</f>
        <v>-2.5881312000000001E-3</v>
      </c>
      <c r="G270">
        <f>uk25groups!G270-uk25groups!$AD270</f>
        <v>-5.3990651199999996E-2</v>
      </c>
      <c r="H270">
        <f>uk25groups!H270-uk25groups!$AD270</f>
        <v>-2.2504911200000002E-2</v>
      </c>
      <c r="I270">
        <f>uk25groups!I270-uk25groups!$AD270</f>
        <v>-1.77694212E-2</v>
      </c>
      <c r="J270">
        <f>uk25groups!J270-uk25groups!$AD270</f>
        <v>-1.4791531199999999E-2</v>
      </c>
      <c r="K270">
        <f>uk25groups!K270-uk25groups!$AD270</f>
        <v>-3.1356212E-3</v>
      </c>
      <c r="L270">
        <f>uk25groups!L270-uk25groups!$AD270</f>
        <v>-0.1007419712</v>
      </c>
      <c r="M270">
        <f>uk25groups!M270-uk25groups!$AD270</f>
        <v>-2.1452611200000003E-2</v>
      </c>
      <c r="N270">
        <f>uk25groups!N270-uk25groups!$AD270</f>
        <v>3.7106387999999999E-3</v>
      </c>
      <c r="O270">
        <f>uk25groups!O270-uk25groups!$AD270</f>
        <v>2.3928468799999998E-2</v>
      </c>
      <c r="P270">
        <f>uk25groups!P270-uk25groups!$AD270</f>
        <v>6.9647738799999998E-2</v>
      </c>
      <c r="Q270">
        <f>uk25groups!Q270-uk25groups!$AD270</f>
        <v>-3.1534731199999999E-2</v>
      </c>
      <c r="R270">
        <f>uk25groups!R270-uk25groups!$AD270</f>
        <v>-8.8920141200000011E-2</v>
      </c>
      <c r="S270">
        <f>uk25groups!S270-uk25groups!$AD270</f>
        <v>2.6578248799999999E-2</v>
      </c>
      <c r="T270">
        <f>uk25groups!T270-uk25groups!$AD270</f>
        <v>3.3753398800000001E-2</v>
      </c>
      <c r="U270">
        <f>uk25groups!U270-uk25groups!$AD270</f>
        <v>2.35385688E-2</v>
      </c>
      <c r="V270">
        <f>uk25groups!V270-uk25groups!$AD270</f>
        <v>6.0540879999999983E-4</v>
      </c>
      <c r="W270">
        <f>uk25groups!W270-uk25groups!$AD270</f>
        <v>-1.1706091200000001E-2</v>
      </c>
      <c r="X270">
        <f>uk25groups!X270-uk25groups!$AD270</f>
        <v>3.4363458800000003E-2</v>
      </c>
      <c r="Y270">
        <f>uk25groups!Y270-uk25groups!$AD270</f>
        <v>2.4376778799999999E-2</v>
      </c>
      <c r="Z270">
        <f>uk25groups!Z270-uk25groups!$AD270</f>
        <v>3.3290908800000005E-2</v>
      </c>
    </row>
    <row r="271" spans="1:26" x14ac:dyDescent="0.25">
      <c r="A271" t="s">
        <v>294</v>
      </c>
      <c r="B271">
        <f>uk25groups!B271-uk25groups!$AD271</f>
        <v>-4.0461585199999997E-2</v>
      </c>
      <c r="C271">
        <f>uk25groups!C271-uk25groups!$AD271</f>
        <v>-1.7901825199999999E-2</v>
      </c>
      <c r="D271">
        <f>uk25groups!D271-uk25groups!$AD271</f>
        <v>-5.0257352E-3</v>
      </c>
      <c r="E271">
        <f>uk25groups!E271-uk25groups!$AD271</f>
        <v>-1.33825052E-2</v>
      </c>
      <c r="F271">
        <f>uk25groups!F271-uk25groups!$AD271</f>
        <v>5.463448000000001E-4</v>
      </c>
      <c r="G271">
        <f>uk25groups!G271-uk25groups!$AD271</f>
        <v>-5.0017515200000001E-2</v>
      </c>
      <c r="H271">
        <f>uk25groups!H271-uk25groups!$AD271</f>
        <v>-4.2075425199999995E-2</v>
      </c>
      <c r="I271">
        <f>uk25groups!I271-uk25groups!$AD271</f>
        <v>-7.4000452000000001E-3</v>
      </c>
      <c r="J271">
        <f>uk25groups!J271-uk25groups!$AD271</f>
        <v>-2.5440295199999997E-2</v>
      </c>
      <c r="K271">
        <f>uk25groups!K271-uk25groups!$AD271</f>
        <v>1.19168548E-2</v>
      </c>
      <c r="L271">
        <f>uk25groups!L271-uk25groups!$AD271</f>
        <v>2.6809884800000003E-2</v>
      </c>
      <c r="M271">
        <f>uk25groups!M271-uk25groups!$AD271</f>
        <v>2.3296448000000003E-3</v>
      </c>
      <c r="N271">
        <f>uk25groups!N271-uk25groups!$AD271</f>
        <v>-7.7408352000000007E-3</v>
      </c>
      <c r="O271">
        <f>uk25groups!O271-uk25groups!$AD271</f>
        <v>-6.9548552000000003E-3</v>
      </c>
      <c r="P271">
        <f>uk25groups!P271-uk25groups!$AD271</f>
        <v>-3.5103751999999997E-3</v>
      </c>
      <c r="Q271">
        <f>uk25groups!Q271-uk25groups!$AD271</f>
        <v>-6.4208052E-3</v>
      </c>
      <c r="R271">
        <f>uk25groups!R271-uk25groups!$AD271</f>
        <v>1.5307584800000001E-2</v>
      </c>
      <c r="S271">
        <f>uk25groups!S271-uk25groups!$AD271</f>
        <v>2.1734914800000001E-2</v>
      </c>
      <c r="T271">
        <f>uk25groups!T271-uk25groups!$AD271</f>
        <v>2.7421454800000002E-2</v>
      </c>
      <c r="U271">
        <f>uk25groups!U271-uk25groups!$AD271</f>
        <v>-6.7919645200000003E-2</v>
      </c>
      <c r="V271">
        <f>uk25groups!V271-uk25groups!$AD271</f>
        <v>-7.9350519999999997E-4</v>
      </c>
      <c r="W271">
        <f>uk25groups!W271-uk25groups!$AD271</f>
        <v>1.0652954799999999E-2</v>
      </c>
      <c r="X271">
        <f>uk25groups!X271-uk25groups!$AD271</f>
        <v>-5.5657051999999999E-3</v>
      </c>
      <c r="Y271">
        <f>uk25groups!Y271-uk25groups!$AD271</f>
        <v>2.1168254800000001E-2</v>
      </c>
      <c r="Z271">
        <f>uk25groups!Z271-uk25groups!$AD271</f>
        <v>-1.7213255199999999E-2</v>
      </c>
    </row>
    <row r="272" spans="1:26" x14ac:dyDescent="0.25">
      <c r="A272" t="s">
        <v>295</v>
      </c>
      <c r="B272">
        <f>uk25groups!B272-uk25groups!$AD272</f>
        <v>0.16531482589999999</v>
      </c>
      <c r="C272">
        <f>uk25groups!C272-uk25groups!$AD272</f>
        <v>9.9782505899999999E-2</v>
      </c>
      <c r="D272">
        <f>uk25groups!D272-uk25groups!$AD272</f>
        <v>9.5913605900000004E-2</v>
      </c>
      <c r="E272">
        <f>uk25groups!E272-uk25groups!$AD272</f>
        <v>9.3976475900000009E-2</v>
      </c>
      <c r="F272">
        <f>uk25groups!F272-uk25groups!$AD272</f>
        <v>7.9200235899999999E-2</v>
      </c>
      <c r="G272">
        <f>uk25groups!G272-uk25groups!$AD272</f>
        <v>0.10952053590000001</v>
      </c>
      <c r="H272">
        <f>uk25groups!H272-uk25groups!$AD272</f>
        <v>0.1229104159</v>
      </c>
      <c r="I272">
        <f>uk25groups!I272-uk25groups!$AD272</f>
        <v>8.6196715899999998E-2</v>
      </c>
      <c r="J272">
        <f>uk25groups!J272-uk25groups!$AD272</f>
        <v>5.8724185899999996E-2</v>
      </c>
      <c r="K272">
        <f>uk25groups!K272-uk25groups!$AD272</f>
        <v>0.11015180590000001</v>
      </c>
      <c r="L272">
        <f>uk25groups!L272-uk25groups!$AD272</f>
        <v>0.17825881589999998</v>
      </c>
      <c r="M272">
        <f>uk25groups!M272-uk25groups!$AD272</f>
        <v>0.11521952590000001</v>
      </c>
      <c r="N272">
        <f>uk25groups!N272-uk25groups!$AD272</f>
        <v>9.5254935900000004E-2</v>
      </c>
      <c r="O272">
        <f>uk25groups!O272-uk25groups!$AD272</f>
        <v>6.8139965900000002E-2</v>
      </c>
      <c r="P272">
        <f>uk25groups!P272-uk25groups!$AD272</f>
        <v>4.5407395899999994E-2</v>
      </c>
      <c r="Q272">
        <f>uk25groups!Q272-uk25groups!$AD272</f>
        <v>0.1572164559</v>
      </c>
      <c r="R272">
        <f>uk25groups!R272-uk25groups!$AD272</f>
        <v>0.16364035589999998</v>
      </c>
      <c r="S272">
        <f>uk25groups!S272-uk25groups!$AD272</f>
        <v>8.3126625900000001E-2</v>
      </c>
      <c r="T272">
        <f>uk25groups!T272-uk25groups!$AD272</f>
        <v>9.5781895900000011E-2</v>
      </c>
      <c r="U272">
        <f>uk25groups!U272-uk25groups!$AD272</f>
        <v>0.1586275959</v>
      </c>
      <c r="V272">
        <f>uk25groups!V272-uk25groups!$AD272</f>
        <v>0.1168026159</v>
      </c>
      <c r="W272">
        <f>uk25groups!W272-uk25groups!$AD272</f>
        <v>0.12811433589999999</v>
      </c>
      <c r="X272">
        <f>uk25groups!X272-uk25groups!$AD272</f>
        <v>3.2998375899999995E-2</v>
      </c>
      <c r="Y272">
        <f>uk25groups!Y272-uk25groups!$AD272</f>
        <v>5.0535235899999996E-2</v>
      </c>
      <c r="Z272">
        <f>uk25groups!Z272-uk25groups!$AD272</f>
        <v>6.0042065900000004E-2</v>
      </c>
    </row>
    <row r="273" spans="1:26" x14ac:dyDescent="0.25">
      <c r="A273" t="s">
        <v>296</v>
      </c>
      <c r="B273">
        <f>uk25groups!B273-uk25groups!$AD273</f>
        <v>0.17512960289999999</v>
      </c>
      <c r="C273">
        <f>uk25groups!C273-uk25groups!$AD273</f>
        <v>0.13328191289999999</v>
      </c>
      <c r="D273">
        <f>uk25groups!D273-uk25groups!$AD273</f>
        <v>9.9664312899999996E-2</v>
      </c>
      <c r="E273">
        <f>uk25groups!E273-uk25groups!$AD273</f>
        <v>0.10196458289999999</v>
      </c>
      <c r="F273">
        <f>uk25groups!F273-uk25groups!$AD273</f>
        <v>0.11529888290000001</v>
      </c>
      <c r="G273">
        <f>uk25groups!G273-uk25groups!$AD273</f>
        <v>0.36420246289999997</v>
      </c>
      <c r="H273">
        <f>uk25groups!H273-uk25groups!$AD273</f>
        <v>0.11153822290000001</v>
      </c>
      <c r="I273">
        <f>uk25groups!I273-uk25groups!$AD273</f>
        <v>0.1078955529</v>
      </c>
      <c r="J273">
        <f>uk25groups!J273-uk25groups!$AD273</f>
        <v>0.12233427289999999</v>
      </c>
      <c r="K273">
        <f>uk25groups!K273-uk25groups!$AD273</f>
        <v>7.1521382900000013E-2</v>
      </c>
      <c r="L273">
        <f>uk25groups!L273-uk25groups!$AD273</f>
        <v>0.16127368289999999</v>
      </c>
      <c r="M273">
        <f>uk25groups!M273-uk25groups!$AD273</f>
        <v>0.10126287289999999</v>
      </c>
      <c r="N273">
        <f>uk25groups!N273-uk25groups!$AD273</f>
        <v>0.10355008290000001</v>
      </c>
      <c r="O273">
        <f>uk25groups!O273-uk25groups!$AD273</f>
        <v>7.4377462899999996E-2</v>
      </c>
      <c r="P273">
        <f>uk25groups!P273-uk25groups!$AD273</f>
        <v>7.726189289999999E-2</v>
      </c>
      <c r="Q273">
        <f>uk25groups!Q273-uk25groups!$AD273</f>
        <v>0.15013500289999998</v>
      </c>
      <c r="R273">
        <f>uk25groups!R273-uk25groups!$AD273</f>
        <v>0.1037370829</v>
      </c>
      <c r="S273">
        <f>uk25groups!S273-uk25groups!$AD273</f>
        <v>0.10324533289999999</v>
      </c>
      <c r="T273">
        <f>uk25groups!T273-uk25groups!$AD273</f>
        <v>8.7721672899999992E-2</v>
      </c>
      <c r="U273">
        <f>uk25groups!U273-uk25groups!$AD273</f>
        <v>9.0864252899999998E-2</v>
      </c>
      <c r="V273">
        <f>uk25groups!V273-uk25groups!$AD273</f>
        <v>3.3394602900000001E-2</v>
      </c>
      <c r="W273">
        <f>uk25groups!W273-uk25groups!$AD273</f>
        <v>4.7563182900000001E-2</v>
      </c>
      <c r="X273">
        <f>uk25groups!X273-uk25groups!$AD273</f>
        <v>3.1688612900000003E-2</v>
      </c>
      <c r="Y273">
        <f>uk25groups!Y273-uk25groups!$AD273</f>
        <v>2.5090522899999999E-2</v>
      </c>
      <c r="Z273">
        <f>uk25groups!Z273-uk25groups!$AD273</f>
        <v>5.8734752899999999E-2</v>
      </c>
    </row>
    <row r="274" spans="1:26" x14ac:dyDescent="0.25">
      <c r="A274" t="s">
        <v>297</v>
      </c>
      <c r="B274">
        <f>uk25groups!B274-uk25groups!$AD274</f>
        <v>6.3940271999999992E-2</v>
      </c>
      <c r="C274">
        <f>uk25groups!C274-uk25groups!$AD274</f>
        <v>5.0735372000000001E-2</v>
      </c>
      <c r="D274">
        <f>uk25groups!D274-uk25groups!$AD274</f>
        <v>4.6955791999999996E-2</v>
      </c>
      <c r="E274">
        <f>uk25groups!E274-uk25groups!$AD274</f>
        <v>3.0120672000000005E-2</v>
      </c>
      <c r="F274">
        <f>uk25groups!F274-uk25groups!$AD274</f>
        <v>5.2728601999999999E-2</v>
      </c>
      <c r="G274">
        <f>uk25groups!G274-uk25groups!$AD274</f>
        <v>-1.9066537999999997E-2</v>
      </c>
      <c r="H274">
        <f>uk25groups!H274-uk25groups!$AD274</f>
        <v>6.9069902000000002E-2</v>
      </c>
      <c r="I274">
        <f>uk25groups!I274-uk25groups!$AD274</f>
        <v>4.5181552E-2</v>
      </c>
      <c r="J274">
        <f>uk25groups!J274-uk25groups!$AD274</f>
        <v>5.9517052000000001E-2</v>
      </c>
      <c r="K274">
        <f>uk25groups!K274-uk25groups!$AD274</f>
        <v>5.5556111999999998E-2</v>
      </c>
      <c r="L274">
        <f>uk25groups!L274-uk25groups!$AD274</f>
        <v>-2.5173680000000003E-3</v>
      </c>
      <c r="M274">
        <f>uk25groups!M274-uk25groups!$AD274</f>
        <v>2.2946052000000002E-2</v>
      </c>
      <c r="N274">
        <f>uk25groups!N274-uk25groups!$AD274</f>
        <v>4.3846261999999997E-2</v>
      </c>
      <c r="O274">
        <f>uk25groups!O274-uk25groups!$AD274</f>
        <v>5.8814321999999995E-2</v>
      </c>
      <c r="P274">
        <f>uk25groups!P274-uk25groups!$AD274</f>
        <v>7.1629841999999999E-2</v>
      </c>
      <c r="Q274">
        <f>uk25groups!Q274-uk25groups!$AD274</f>
        <v>3.2708591999999995E-2</v>
      </c>
      <c r="R274">
        <f>uk25groups!R274-uk25groups!$AD274</f>
        <v>7.6901761999999999E-2</v>
      </c>
      <c r="S274">
        <f>uk25groups!S274-uk25groups!$AD274</f>
        <v>3.1055851999999998E-2</v>
      </c>
      <c r="T274">
        <f>uk25groups!T274-uk25groups!$AD274</f>
        <v>2.4692352000000001E-2</v>
      </c>
      <c r="U274">
        <f>uk25groups!U274-uk25groups!$AD274</f>
        <v>1.0902401999999999E-2</v>
      </c>
      <c r="V274">
        <f>uk25groups!V274-uk25groups!$AD274</f>
        <v>-2.5486438E-2</v>
      </c>
      <c r="W274">
        <f>uk25groups!W274-uk25groups!$AD274</f>
        <v>5.8687761999999997E-2</v>
      </c>
      <c r="X274">
        <f>uk25groups!X274-uk25groups!$AD274</f>
        <v>-6.6278280000000005E-3</v>
      </c>
      <c r="Y274">
        <f>uk25groups!Y274-uk25groups!$AD274</f>
        <v>-1.4710948000000001E-2</v>
      </c>
      <c r="Z274">
        <f>uk25groups!Z274-uk25groups!$AD274</f>
        <v>3.4398361999999995E-2</v>
      </c>
    </row>
    <row r="275" spans="1:26" x14ac:dyDescent="0.25">
      <c r="A275" t="s">
        <v>298</v>
      </c>
      <c r="B275">
        <f>uk25groups!B275-uk25groups!$AD275</f>
        <v>0.11091544020000001</v>
      </c>
      <c r="C275">
        <f>uk25groups!C275-uk25groups!$AD275</f>
        <v>8.9378310200000005E-2</v>
      </c>
      <c r="D275">
        <f>uk25groups!D275-uk25groups!$AD275</f>
        <v>0.10005297020000001</v>
      </c>
      <c r="E275">
        <f>uk25groups!E275-uk25groups!$AD275</f>
        <v>8.1213260200000012E-2</v>
      </c>
      <c r="F275">
        <f>uk25groups!F275-uk25groups!$AD275</f>
        <v>7.9503710200000008E-2</v>
      </c>
      <c r="G275">
        <f>uk25groups!G275-uk25groups!$AD275</f>
        <v>8.8607580200000008E-2</v>
      </c>
      <c r="H275">
        <f>uk25groups!H275-uk25groups!$AD275</f>
        <v>5.2202770199999998E-2</v>
      </c>
      <c r="I275">
        <f>uk25groups!I275-uk25groups!$AD275</f>
        <v>9.4984510200000011E-2</v>
      </c>
      <c r="J275">
        <f>uk25groups!J275-uk25groups!$AD275</f>
        <v>7.4942710200000012E-2</v>
      </c>
      <c r="K275">
        <f>uk25groups!K275-uk25groups!$AD275</f>
        <v>6.0186220199999994E-2</v>
      </c>
      <c r="L275">
        <f>uk25groups!L275-uk25groups!$AD275</f>
        <v>0.1747678402</v>
      </c>
      <c r="M275">
        <f>uk25groups!M275-uk25groups!$AD275</f>
        <v>6.2836560200000002E-2</v>
      </c>
      <c r="N275">
        <f>uk25groups!N275-uk25groups!$AD275</f>
        <v>2.8881240199999998E-2</v>
      </c>
      <c r="O275">
        <f>uk25groups!O275-uk25groups!$AD275</f>
        <v>4.8358630200000002E-2</v>
      </c>
      <c r="P275">
        <f>uk25groups!P275-uk25groups!$AD275</f>
        <v>2.72650202E-2</v>
      </c>
      <c r="Q275">
        <f>uk25groups!Q275-uk25groups!$AD275</f>
        <v>7.7151050200000001E-2</v>
      </c>
      <c r="R275">
        <f>uk25groups!R275-uk25groups!$AD275</f>
        <v>7.3137540200000004E-2</v>
      </c>
      <c r="S275">
        <f>uk25groups!S275-uk25groups!$AD275</f>
        <v>8.5081940200000011E-2</v>
      </c>
      <c r="T275">
        <f>uk25groups!T275-uk25groups!$AD275</f>
        <v>3.1634090199999999E-2</v>
      </c>
      <c r="U275">
        <f>uk25groups!U275-uk25groups!$AD275</f>
        <v>0.1207098902</v>
      </c>
      <c r="V275">
        <f>uk25groups!V275-uk25groups!$AD275</f>
        <v>1.7011090199999999E-2</v>
      </c>
      <c r="W275">
        <f>uk25groups!W275-uk25groups!$AD275</f>
        <v>1.39791202E-2</v>
      </c>
      <c r="X275">
        <f>uk25groups!X275-uk25groups!$AD275</f>
        <v>3.0677100200000001E-2</v>
      </c>
      <c r="Y275">
        <f>uk25groups!Y275-uk25groups!$AD275</f>
        <v>4.8305760199999999E-2</v>
      </c>
      <c r="Z275">
        <f>uk25groups!Z275-uk25groups!$AD275</f>
        <v>-1.12771698E-2</v>
      </c>
    </row>
    <row r="276" spans="1:26" x14ac:dyDescent="0.25">
      <c r="A276" t="s">
        <v>299</v>
      </c>
      <c r="B276">
        <f>uk25groups!B276-uk25groups!$AD276</f>
        <v>0.1189911704</v>
      </c>
      <c r="C276">
        <f>uk25groups!C276-uk25groups!$AD276</f>
        <v>6.8282650400000006E-2</v>
      </c>
      <c r="D276">
        <f>uk25groups!D276-uk25groups!$AD276</f>
        <v>8.4684380400000009E-2</v>
      </c>
      <c r="E276">
        <f>uk25groups!E276-uk25groups!$AD276</f>
        <v>6.2107420400000002E-2</v>
      </c>
      <c r="F276">
        <f>uk25groups!F276-uk25groups!$AD276</f>
        <v>5.8035930400000005E-2</v>
      </c>
      <c r="G276">
        <f>uk25groups!G276-uk25groups!$AD276</f>
        <v>0.1136620804</v>
      </c>
      <c r="H276">
        <f>uk25groups!H276-uk25groups!$AD276</f>
        <v>4.1320060400000004E-2</v>
      </c>
      <c r="I276">
        <f>uk25groups!I276-uk25groups!$AD276</f>
        <v>5.1353670400000002E-2</v>
      </c>
      <c r="J276">
        <f>uk25groups!J276-uk25groups!$AD276</f>
        <v>4.13027204E-2</v>
      </c>
      <c r="K276">
        <f>uk25groups!K276-uk25groups!$AD276</f>
        <v>4.5428790400000002E-2</v>
      </c>
      <c r="L276">
        <f>uk25groups!L276-uk25groups!$AD276</f>
        <v>5.9240970400000002E-2</v>
      </c>
      <c r="M276">
        <f>uk25groups!M276-uk25groups!$AD276</f>
        <v>4.5465670400000005E-2</v>
      </c>
      <c r="N276">
        <f>uk25groups!N276-uk25groups!$AD276</f>
        <v>5.4554800399999999E-2</v>
      </c>
      <c r="O276">
        <f>uk25groups!O276-uk25groups!$AD276</f>
        <v>1.8466890399999998E-2</v>
      </c>
      <c r="P276">
        <f>uk25groups!P276-uk25groups!$AD276</f>
        <v>3.68042804E-2</v>
      </c>
      <c r="Q276">
        <f>uk25groups!Q276-uk25groups!$AD276</f>
        <v>5.4245130400000001E-2</v>
      </c>
      <c r="R276">
        <f>uk25groups!R276-uk25groups!$AD276</f>
        <v>5.0949940400000004E-2</v>
      </c>
      <c r="S276">
        <f>uk25groups!S276-uk25groups!$AD276</f>
        <v>3.1865360400000001E-2</v>
      </c>
      <c r="T276">
        <f>uk25groups!T276-uk25groups!$AD276</f>
        <v>2.8610080399999998E-2</v>
      </c>
      <c r="U276">
        <f>uk25groups!U276-uk25groups!$AD276</f>
        <v>8.3845950400000008E-2</v>
      </c>
      <c r="V276">
        <f>uk25groups!V276-uk25groups!$AD276</f>
        <v>-3.5453796000000002E-3</v>
      </c>
      <c r="W276">
        <f>uk25groups!W276-uk25groups!$AD276</f>
        <v>2.51455004E-2</v>
      </c>
      <c r="X276">
        <f>uk25groups!X276-uk25groups!$AD276</f>
        <v>2.3198130399999999E-2</v>
      </c>
      <c r="Y276">
        <f>uk25groups!Y276-uk25groups!$AD276</f>
        <v>5.2035010400000005E-2</v>
      </c>
      <c r="Z276">
        <f>uk25groups!Z276-uk25groups!$AD276</f>
        <v>1.35902404E-2</v>
      </c>
    </row>
    <row r="277" spans="1:26" x14ac:dyDescent="0.25">
      <c r="A277" t="s">
        <v>300</v>
      </c>
      <c r="B277">
        <f>uk25groups!B277-uk25groups!$AD277</f>
        <v>1.4543775799999999E-2</v>
      </c>
      <c r="C277">
        <f>uk25groups!C277-uk25groups!$AD277</f>
        <v>4.9585158000000004E-3</v>
      </c>
      <c r="D277">
        <f>uk25groups!D277-uk25groups!$AD277</f>
        <v>-8.2875442000000001E-3</v>
      </c>
      <c r="E277">
        <f>uk25groups!E277-uk25groups!$AD277</f>
        <v>-2.5013684200000001E-2</v>
      </c>
      <c r="F277">
        <f>uk25groups!F277-uk25groups!$AD277</f>
        <v>1.8076057999999997E-3</v>
      </c>
      <c r="G277">
        <f>uk25groups!G277-uk25groups!$AD277</f>
        <v>-3.4991834200000002E-2</v>
      </c>
      <c r="H277">
        <f>uk25groups!H277-uk25groups!$AD277</f>
        <v>2.0124405799999998E-2</v>
      </c>
      <c r="I277">
        <f>uk25groups!I277-uk25groups!$AD277</f>
        <v>6.1588357999999999E-3</v>
      </c>
      <c r="J277">
        <f>uk25groups!J277-uk25groups!$AD277</f>
        <v>-2.6104842000000002E-3</v>
      </c>
      <c r="K277">
        <f>uk25groups!K277-uk25groups!$AD277</f>
        <v>-1.3912644199999999E-2</v>
      </c>
      <c r="L277">
        <f>uk25groups!L277-uk25groups!$AD277</f>
        <v>-1.9047734199999999E-2</v>
      </c>
      <c r="M277">
        <f>uk25groups!M277-uk25groups!$AD277</f>
        <v>-1.71729742E-2</v>
      </c>
      <c r="N277">
        <f>uk25groups!N277-uk25groups!$AD277</f>
        <v>-2.7116524199999999E-2</v>
      </c>
      <c r="O277">
        <f>uk25groups!O277-uk25groups!$AD277</f>
        <v>-1.62131142E-2</v>
      </c>
      <c r="P277">
        <f>uk25groups!P277-uk25groups!$AD277</f>
        <v>-5.1430734200000001E-2</v>
      </c>
      <c r="Q277">
        <f>uk25groups!Q277-uk25groups!$AD277</f>
        <v>-3.4403824200000002E-2</v>
      </c>
      <c r="R277">
        <f>uk25groups!R277-uk25groups!$AD277</f>
        <v>-1.4014884199999999E-2</v>
      </c>
      <c r="S277">
        <f>uk25groups!S277-uk25groups!$AD277</f>
        <v>5.7133957999999999E-3</v>
      </c>
      <c r="T277">
        <f>uk25groups!T277-uk25groups!$AD277</f>
        <v>-1.6030404200000001E-2</v>
      </c>
      <c r="U277">
        <f>uk25groups!U277-uk25groups!$AD277</f>
        <v>-3.1935104200000002E-2</v>
      </c>
      <c r="V277">
        <f>uk25groups!V277-uk25groups!$AD277</f>
        <v>1.36783558E-2</v>
      </c>
      <c r="W277">
        <f>uk25groups!W277-uk25groups!$AD277</f>
        <v>1.8350895799999999E-2</v>
      </c>
      <c r="X277">
        <f>uk25groups!X277-uk25groups!$AD277</f>
        <v>-3.2291354199999997E-2</v>
      </c>
      <c r="Y277">
        <f>uk25groups!Y277-uk25groups!$AD277</f>
        <v>-2.9514314199999999E-2</v>
      </c>
      <c r="Z277">
        <f>uk25groups!Z277-uk25groups!$AD277</f>
        <v>-7.4028441999999996E-3</v>
      </c>
    </row>
    <row r="278" spans="1:26" x14ac:dyDescent="0.25">
      <c r="A278" t="s">
        <v>301</v>
      </c>
      <c r="B278">
        <f>uk25groups!B278-uk25groups!$AD278</f>
        <v>9.1412489299999997E-2</v>
      </c>
      <c r="C278">
        <f>uk25groups!C278-uk25groups!$AD278</f>
        <v>2.0781749299999999E-2</v>
      </c>
      <c r="D278">
        <f>uk25groups!D278-uk25groups!$AD278</f>
        <v>3.9064589299999994E-2</v>
      </c>
      <c r="E278">
        <f>uk25groups!E278-uk25groups!$AD278</f>
        <v>2.7053829300000002E-2</v>
      </c>
      <c r="F278">
        <f>uk25groups!F278-uk25groups!$AD278</f>
        <v>7.3674329299999994E-2</v>
      </c>
      <c r="G278">
        <f>uk25groups!G278-uk25groups!$AD278</f>
        <v>6.1183789299999999E-2</v>
      </c>
      <c r="H278">
        <f>uk25groups!H278-uk25groups!$AD278</f>
        <v>2.8928819300000002E-2</v>
      </c>
      <c r="I278">
        <f>uk25groups!I278-uk25groups!$AD278</f>
        <v>4.1434409299999996E-2</v>
      </c>
      <c r="J278">
        <f>uk25groups!J278-uk25groups!$AD278</f>
        <v>1.8219189300000001E-2</v>
      </c>
      <c r="K278">
        <f>uk25groups!K278-uk25groups!$AD278</f>
        <v>6.1609929299999991E-2</v>
      </c>
      <c r="L278">
        <f>uk25groups!L278-uk25groups!$AD278</f>
        <v>7.2469459299999997E-2</v>
      </c>
      <c r="M278">
        <f>uk25groups!M278-uk25groups!$AD278</f>
        <v>3.2429839299999999E-2</v>
      </c>
      <c r="N278">
        <f>uk25groups!N278-uk25groups!$AD278</f>
        <v>2.2407709300000002E-2</v>
      </c>
      <c r="O278">
        <f>uk25groups!O278-uk25groups!$AD278</f>
        <v>-1.63807407E-2</v>
      </c>
      <c r="P278">
        <f>uk25groups!P278-uk25groups!$AD278</f>
        <v>5.8792939299999999E-2</v>
      </c>
      <c r="Q278">
        <f>uk25groups!Q278-uk25groups!$AD278</f>
        <v>9.7227689300000003E-2</v>
      </c>
      <c r="R278">
        <f>uk25groups!R278-uk25groups!$AD278</f>
        <v>5.9897239300000002E-2</v>
      </c>
      <c r="S278">
        <f>uk25groups!S278-uk25groups!$AD278</f>
        <v>3.9819279299999996E-2</v>
      </c>
      <c r="T278">
        <f>uk25groups!T278-uk25groups!$AD278</f>
        <v>-4.3023107E-3</v>
      </c>
      <c r="U278">
        <f>uk25groups!U278-uk25groups!$AD278</f>
        <v>2.7462929300000001E-2</v>
      </c>
      <c r="V278">
        <f>uk25groups!V278-uk25groups!$AD278</f>
        <v>2.8527139300000001E-2</v>
      </c>
      <c r="W278">
        <f>uk25groups!W278-uk25groups!$AD278</f>
        <v>2.6750489299999999E-2</v>
      </c>
      <c r="X278">
        <f>uk25groups!X278-uk25groups!$AD278</f>
        <v>7.6244799299999999E-2</v>
      </c>
      <c r="Y278">
        <f>uk25groups!Y278-uk25groups!$AD278</f>
        <v>4.8828789299999995E-2</v>
      </c>
      <c r="Z278">
        <f>uk25groups!Z278-uk25groups!$AD278</f>
        <v>7.5697999299999999E-2</v>
      </c>
    </row>
    <row r="279" spans="1:26" x14ac:dyDescent="0.25">
      <c r="A279" t="s">
        <v>302</v>
      </c>
      <c r="B279">
        <f>uk25groups!B279-uk25groups!$AD279</f>
        <v>-2.1538148E-2</v>
      </c>
      <c r="C279">
        <f>uk25groups!C279-uk25groups!$AD279</f>
        <v>-1.2356028000000002E-2</v>
      </c>
      <c r="D279">
        <f>uk25groups!D279-uk25groups!$AD279</f>
        <v>4.6509199999999985E-4</v>
      </c>
      <c r="E279">
        <f>uk25groups!E279-uk25groups!$AD279</f>
        <v>-7.5634780000000002E-3</v>
      </c>
      <c r="F279">
        <f>uk25groups!F279-uk25groups!$AD279</f>
        <v>-8.6918680000000002E-3</v>
      </c>
      <c r="G279">
        <f>uk25groups!G279-uk25groups!$AD279</f>
        <v>-1.1030008000000001E-2</v>
      </c>
      <c r="H279">
        <f>uk25groups!H279-uk25groups!$AD279</f>
        <v>2.5861242E-2</v>
      </c>
      <c r="I279">
        <f>uk25groups!I279-uk25groups!$AD279</f>
        <v>3.3948662000000004E-2</v>
      </c>
      <c r="J279">
        <f>uk25groups!J279-uk25groups!$AD279</f>
        <v>1.3922581999999999E-2</v>
      </c>
      <c r="K279">
        <f>uk25groups!K279-uk25groups!$AD279</f>
        <v>-7.4488080000000003E-3</v>
      </c>
      <c r="L279">
        <f>uk25groups!L279-uk25groups!$AD279</f>
        <v>-2.3112028E-2</v>
      </c>
      <c r="M279">
        <f>uk25groups!M279-uk25groups!$AD279</f>
        <v>-2.997558E-3</v>
      </c>
      <c r="N279">
        <f>uk25groups!N279-uk25groups!$AD279</f>
        <v>-9.6141679999999993E-3</v>
      </c>
      <c r="O279">
        <f>uk25groups!O279-uk25groups!$AD279</f>
        <v>-1.6370908E-2</v>
      </c>
      <c r="P279">
        <f>uk25groups!P279-uk25groups!$AD279</f>
        <v>-1.8865379999999999E-3</v>
      </c>
      <c r="Q279">
        <f>uk25groups!Q279-uk25groups!$AD279</f>
        <v>7.2408020000000002E-3</v>
      </c>
      <c r="R279">
        <f>uk25groups!R279-uk25groups!$AD279</f>
        <v>-2.7709128E-2</v>
      </c>
      <c r="S279">
        <f>uk25groups!S279-uk25groups!$AD279</f>
        <v>-6.708799999999987E-5</v>
      </c>
      <c r="T279">
        <f>uk25groups!T279-uk25groups!$AD279</f>
        <v>6.3780319999999996E-3</v>
      </c>
      <c r="U279">
        <f>uk25groups!U279-uk25groups!$AD279</f>
        <v>1.5764621999999999E-2</v>
      </c>
      <c r="V279">
        <f>uk25groups!V279-uk25groups!$AD279</f>
        <v>2.6597720000000004E-3</v>
      </c>
      <c r="W279">
        <f>uk25groups!W279-uk25groups!$AD279</f>
        <v>2.4083522E-2</v>
      </c>
      <c r="X279">
        <f>uk25groups!X279-uk25groups!$AD279</f>
        <v>-2.2380908000000001E-2</v>
      </c>
      <c r="Y279">
        <f>uk25groups!Y279-uk25groups!$AD279</f>
        <v>5.7358282000000003E-2</v>
      </c>
      <c r="Z279">
        <f>uk25groups!Z279-uk25groups!$AD279</f>
        <v>4.8745220000000001E-3</v>
      </c>
    </row>
    <row r="280" spans="1:26" x14ac:dyDescent="0.25">
      <c r="A280" t="s">
        <v>303</v>
      </c>
      <c r="B280">
        <f>uk25groups!B280-uk25groups!$AD280</f>
        <v>3.7950713800000001E-2</v>
      </c>
      <c r="C280">
        <f>uk25groups!C280-uk25groups!$AD280</f>
        <v>5.5949533800000006E-2</v>
      </c>
      <c r="D280">
        <f>uk25groups!D280-uk25groups!$AD280</f>
        <v>3.3554013800000004E-2</v>
      </c>
      <c r="E280">
        <f>uk25groups!E280-uk25groups!$AD280</f>
        <v>2.29036738E-2</v>
      </c>
      <c r="F280">
        <f>uk25groups!F280-uk25groups!$AD280</f>
        <v>2.86074238E-2</v>
      </c>
      <c r="G280">
        <f>uk25groups!G280-uk25groups!$AD280</f>
        <v>4.2054103800000006E-2</v>
      </c>
      <c r="H280">
        <f>uk25groups!H280-uk25groups!$AD280</f>
        <v>2.8502638000000003E-3</v>
      </c>
      <c r="I280">
        <f>uk25groups!I280-uk25groups!$AD280</f>
        <v>-2.8693996199999999E-2</v>
      </c>
      <c r="J280">
        <f>uk25groups!J280-uk25groups!$AD280</f>
        <v>-5.0464361999999997E-3</v>
      </c>
      <c r="K280">
        <f>uk25groups!K280-uk25groups!$AD280</f>
        <v>6.498583799999999E-3</v>
      </c>
      <c r="L280">
        <f>uk25groups!L280-uk25groups!$AD280</f>
        <v>-1.6983861999999997E-3</v>
      </c>
      <c r="M280">
        <f>uk25groups!M280-uk25groups!$AD280</f>
        <v>6.5211838000000001E-3</v>
      </c>
      <c r="N280">
        <f>uk25groups!N280-uk25groups!$AD280</f>
        <v>1.4540353799999999E-2</v>
      </c>
      <c r="O280">
        <f>uk25groups!O280-uk25groups!$AD280</f>
        <v>1.4533973799999999E-2</v>
      </c>
      <c r="P280">
        <f>uk25groups!P280-uk25groups!$AD280</f>
        <v>3.0209583799999998E-2</v>
      </c>
      <c r="Q280">
        <f>uk25groups!Q280-uk25groups!$AD280</f>
        <v>5.6716838000000006E-3</v>
      </c>
      <c r="R280">
        <f>uk25groups!R280-uk25groups!$AD280</f>
        <v>9.4567038000000006E-3</v>
      </c>
      <c r="S280">
        <f>uk25groups!S280-uk25groups!$AD280</f>
        <v>1.3697073800000001E-2</v>
      </c>
      <c r="T280">
        <f>uk25groups!T280-uk25groups!$AD280</f>
        <v>5.07553138E-2</v>
      </c>
      <c r="U280">
        <f>uk25groups!U280-uk25groups!$AD280</f>
        <v>3.5686653800000002E-2</v>
      </c>
      <c r="V280">
        <f>uk25groups!V280-uk25groups!$AD280</f>
        <v>6.5276333800000003E-2</v>
      </c>
      <c r="W280">
        <f>uk25groups!W280-uk25groups!$AD280</f>
        <v>1.1009763799999999E-2</v>
      </c>
      <c r="X280">
        <f>uk25groups!X280-uk25groups!$AD280</f>
        <v>4.60881338E-2</v>
      </c>
      <c r="Y280">
        <f>uk25groups!Y280-uk25groups!$AD280</f>
        <v>2.49881138E-2</v>
      </c>
      <c r="Z280">
        <f>uk25groups!Z280-uk25groups!$AD280</f>
        <v>1.2332143800000001E-2</v>
      </c>
    </row>
    <row r="281" spans="1:26" x14ac:dyDescent="0.25">
      <c r="A281" t="s">
        <v>304</v>
      </c>
      <c r="B281">
        <f>uk25groups!B281-uk25groups!$AD281</f>
        <v>8.9741683700000005E-2</v>
      </c>
      <c r="C281">
        <f>uk25groups!C281-uk25groups!$AD281</f>
        <v>6.22693437E-2</v>
      </c>
      <c r="D281">
        <f>uk25groups!D281-uk25groups!$AD281</f>
        <v>7.4949923700000004E-2</v>
      </c>
      <c r="E281">
        <f>uk25groups!E281-uk25groups!$AD281</f>
        <v>5.4474383699999997E-2</v>
      </c>
      <c r="F281">
        <f>uk25groups!F281-uk25groups!$AD281</f>
        <v>7.2167283700000001E-2</v>
      </c>
      <c r="G281">
        <f>uk25groups!G281-uk25groups!$AD281</f>
        <v>4.4350753699999995E-2</v>
      </c>
      <c r="H281">
        <f>uk25groups!H281-uk25groups!$AD281</f>
        <v>4.5707423699999999E-2</v>
      </c>
      <c r="I281">
        <f>uk25groups!I281-uk25groups!$AD281</f>
        <v>0.11302042370000001</v>
      </c>
      <c r="J281">
        <f>uk25groups!J281-uk25groups!$AD281</f>
        <v>5.8081423699999996E-2</v>
      </c>
      <c r="K281">
        <f>uk25groups!K281-uk25groups!$AD281</f>
        <v>9.0960743699999999E-2</v>
      </c>
      <c r="L281">
        <f>uk25groups!L281-uk25groups!$AD281</f>
        <v>5.2093023699999998E-2</v>
      </c>
      <c r="M281">
        <f>uk25groups!M281-uk25groups!$AD281</f>
        <v>9.7221903700000001E-2</v>
      </c>
      <c r="N281">
        <f>uk25groups!N281-uk25groups!$AD281</f>
        <v>3.5901163699999995E-2</v>
      </c>
      <c r="O281">
        <f>uk25groups!O281-uk25groups!$AD281</f>
        <v>-3.0078663000000002E-3</v>
      </c>
      <c r="P281">
        <f>uk25groups!P281-uk25groups!$AD281</f>
        <v>4.8304923699999995E-2</v>
      </c>
      <c r="Q281">
        <f>uk25groups!Q281-uk25groups!$AD281</f>
        <v>4.4357683699999997E-2</v>
      </c>
      <c r="R281">
        <f>uk25groups!R281-uk25groups!$AD281</f>
        <v>3.23320837E-2</v>
      </c>
      <c r="S281">
        <f>uk25groups!S281-uk25groups!$AD281</f>
        <v>1.6322863700000002E-2</v>
      </c>
      <c r="T281">
        <f>uk25groups!T281-uk25groups!$AD281</f>
        <v>2.2646937000000002E-3</v>
      </c>
      <c r="U281">
        <f>uk25groups!U281-uk25groups!$AD281</f>
        <v>1.4472403699999999E-2</v>
      </c>
      <c r="V281">
        <f>uk25groups!V281-uk25groups!$AD281</f>
        <v>-2.0955276299999999E-2</v>
      </c>
      <c r="W281">
        <f>uk25groups!W281-uk25groups!$AD281</f>
        <v>-4.3400336300000002E-2</v>
      </c>
      <c r="X281">
        <f>uk25groups!X281-uk25groups!$AD281</f>
        <v>-3.02896663E-2</v>
      </c>
      <c r="Y281">
        <f>uk25groups!Y281-uk25groups!$AD281</f>
        <v>9.0761136999999992E-3</v>
      </c>
      <c r="Z281">
        <f>uk25groups!Z281-uk25groups!$AD281</f>
        <v>-2.9680706299999998E-2</v>
      </c>
    </row>
    <row r="282" spans="1:26" x14ac:dyDescent="0.25">
      <c r="A282" t="s">
        <v>305</v>
      </c>
      <c r="B282">
        <f>uk25groups!B282-uk25groups!$AD282</f>
        <v>2.37432697E-2</v>
      </c>
      <c r="C282">
        <f>uk25groups!C282-uk25groups!$AD282</f>
        <v>3.1845619700000001E-2</v>
      </c>
      <c r="D282">
        <f>uk25groups!D282-uk25groups!$AD282</f>
        <v>2.4636679700000001E-2</v>
      </c>
      <c r="E282">
        <f>uk25groups!E282-uk25groups!$AD282</f>
        <v>2.1771679700000001E-2</v>
      </c>
      <c r="F282">
        <f>uk25groups!F282-uk25groups!$AD282</f>
        <v>5.5476829700000001E-2</v>
      </c>
      <c r="G282">
        <f>uk25groups!G282-uk25groups!$AD282</f>
        <v>4.3799029699999999E-2</v>
      </c>
      <c r="H282">
        <f>uk25groups!H282-uk25groups!$AD282</f>
        <v>2.0030799700000001E-2</v>
      </c>
      <c r="I282">
        <f>uk25groups!I282-uk25groups!$AD282</f>
        <v>-8.7216702999999996E-3</v>
      </c>
      <c r="J282">
        <f>uk25groups!J282-uk25groups!$AD282</f>
        <v>-2.04855603E-2</v>
      </c>
      <c r="K282">
        <f>uk25groups!K282-uk25groups!$AD282</f>
        <v>3.7803329699999999E-2</v>
      </c>
      <c r="L282">
        <f>uk25groups!L282-uk25groups!$AD282</f>
        <v>2.48103597E-2</v>
      </c>
      <c r="M282">
        <f>uk25groups!M282-uk25groups!$AD282</f>
        <v>3.6962589699999999E-2</v>
      </c>
      <c r="N282">
        <f>uk25groups!N282-uk25groups!$AD282</f>
        <v>5.0843339700000004E-2</v>
      </c>
      <c r="O282">
        <f>uk25groups!O282-uk25groups!$AD282</f>
        <v>4.6270739700000001E-2</v>
      </c>
      <c r="P282">
        <f>uk25groups!P282-uk25groups!$AD282</f>
        <v>5.1151859700000003E-2</v>
      </c>
      <c r="Q282">
        <f>uk25groups!Q282-uk25groups!$AD282</f>
        <v>5.2947797000000001E-3</v>
      </c>
      <c r="R282">
        <f>uk25groups!R282-uk25groups!$AD282</f>
        <v>2.57227197E-2</v>
      </c>
      <c r="S282">
        <f>uk25groups!S282-uk25groups!$AD282</f>
        <v>3.27317497E-2</v>
      </c>
      <c r="T282">
        <f>uk25groups!T282-uk25groups!$AD282</f>
        <v>6.1768239700000005E-2</v>
      </c>
      <c r="U282">
        <f>uk25groups!U282-uk25groups!$AD282</f>
        <v>5.0709999700000001E-2</v>
      </c>
      <c r="V282">
        <f>uk25groups!V282-uk25groups!$AD282</f>
        <v>3.9286249699999998E-2</v>
      </c>
      <c r="W282">
        <f>uk25groups!W282-uk25groups!$AD282</f>
        <v>2.3392339700000001E-2</v>
      </c>
      <c r="X282">
        <f>uk25groups!X282-uk25groups!$AD282</f>
        <v>2.5132869700000001E-2</v>
      </c>
      <c r="Y282">
        <f>uk25groups!Y282-uk25groups!$AD282</f>
        <v>9.4693397000000009E-3</v>
      </c>
      <c r="Z282">
        <f>uk25groups!Z282-uk25groups!$AD282</f>
        <v>2.61969097E-2</v>
      </c>
    </row>
    <row r="283" spans="1:26" x14ac:dyDescent="0.25">
      <c r="A283" t="s">
        <v>306</v>
      </c>
      <c r="B283">
        <f>uk25groups!B283-uk25groups!$AD283</f>
        <v>-4.7383468300000002E-2</v>
      </c>
      <c r="C283">
        <f>uk25groups!C283-uk25groups!$AD283</f>
        <v>-1.0389518300000001E-2</v>
      </c>
      <c r="D283">
        <f>uk25groups!D283-uk25groups!$AD283</f>
        <v>-1.1620088300000001E-2</v>
      </c>
      <c r="E283">
        <f>uk25groups!E283-uk25groups!$AD283</f>
        <v>-4.7260083E-3</v>
      </c>
      <c r="F283">
        <f>uk25groups!F283-uk25groups!$AD283</f>
        <v>-3.8807198300000005E-2</v>
      </c>
      <c r="G283">
        <f>uk25groups!G283-uk25groups!$AD283</f>
        <v>-1.7566118299999999E-2</v>
      </c>
      <c r="H283">
        <f>uk25groups!H283-uk25groups!$AD283</f>
        <v>-2.4849378299999999E-2</v>
      </c>
      <c r="I283">
        <f>uk25groups!I283-uk25groups!$AD283</f>
        <v>1.38356917E-2</v>
      </c>
      <c r="J283">
        <f>uk25groups!J283-uk25groups!$AD283</f>
        <v>-5.5464983000000001E-3</v>
      </c>
      <c r="K283">
        <f>uk25groups!K283-uk25groups!$AD283</f>
        <v>6.7408016999999992E-3</v>
      </c>
      <c r="L283">
        <f>uk25groups!L283-uk25groups!$AD283</f>
        <v>5.2613316999999991E-3</v>
      </c>
      <c r="M283">
        <f>uk25groups!M283-uk25groups!$AD283</f>
        <v>2.89019017E-2</v>
      </c>
      <c r="N283">
        <f>uk25groups!N283-uk25groups!$AD283</f>
        <v>-3.0882318299999999E-2</v>
      </c>
      <c r="O283">
        <f>uk25groups!O283-uk25groups!$AD283</f>
        <v>4.8885091699999994E-2</v>
      </c>
      <c r="P283">
        <f>uk25groups!P283-uk25groups!$AD283</f>
        <v>-4.2594348300000001E-2</v>
      </c>
      <c r="Q283">
        <f>uk25groups!Q283-uk25groups!$AD283</f>
        <v>2.2893317000000002E-3</v>
      </c>
      <c r="R283">
        <f>uk25groups!R283-uk25groups!$AD283</f>
        <v>-3.2478318300000003E-2</v>
      </c>
      <c r="S283">
        <f>uk25groups!S283-uk25groups!$AD283</f>
        <v>1.3276117E-3</v>
      </c>
      <c r="T283">
        <f>uk25groups!T283-uk25groups!$AD283</f>
        <v>5.2564881699999996E-2</v>
      </c>
      <c r="U283">
        <f>uk25groups!U283-uk25groups!$AD283</f>
        <v>-1.4591148299999999E-2</v>
      </c>
      <c r="V283">
        <f>uk25groups!V283-uk25groups!$AD283</f>
        <v>6.5245916999999995E-3</v>
      </c>
      <c r="W283">
        <f>uk25groups!W283-uk25groups!$AD283</f>
        <v>-2.2239768300000001E-2</v>
      </c>
      <c r="X283">
        <f>uk25groups!X283-uk25groups!$AD283</f>
        <v>-2.7124683000000001E-3</v>
      </c>
      <c r="Y283">
        <f>uk25groups!Y283-uk25groups!$AD283</f>
        <v>-4.2362308300000005E-2</v>
      </c>
      <c r="Z283">
        <f>uk25groups!Z283-uk25groups!$AD283</f>
        <v>1.0721216999999995E-3</v>
      </c>
    </row>
    <row r="284" spans="1:26" x14ac:dyDescent="0.25">
      <c r="A284" t="s">
        <v>307</v>
      </c>
      <c r="B284">
        <f>uk25groups!B284-uk25groups!$AD284</f>
        <v>-1.1091038099999999E-2</v>
      </c>
      <c r="C284">
        <f>uk25groups!C284-uk25groups!$AD284</f>
        <v>1.0462741900000001E-2</v>
      </c>
      <c r="D284">
        <f>uk25groups!D284-uk25groups!$AD284</f>
        <v>3.3314501900000001E-2</v>
      </c>
      <c r="E284">
        <f>uk25groups!E284-uk25groups!$AD284</f>
        <v>1.1964121899999999E-2</v>
      </c>
      <c r="F284">
        <f>uk25groups!F284-uk25groups!$AD284</f>
        <v>-2.7674708100000001E-2</v>
      </c>
      <c r="G284">
        <f>uk25groups!G284-uk25groups!$AD284</f>
        <v>2.2832661899999999E-2</v>
      </c>
      <c r="H284">
        <f>uk25groups!H284-uk25groups!$AD284</f>
        <v>-8.1332580999999987E-3</v>
      </c>
      <c r="I284">
        <f>uk25groups!I284-uk25groups!$AD284</f>
        <v>-1.76000581E-2</v>
      </c>
      <c r="J284">
        <f>uk25groups!J284-uk25groups!$AD284</f>
        <v>-3.7124580999999997E-3</v>
      </c>
      <c r="K284">
        <f>uk25groups!K284-uk25groups!$AD284</f>
        <v>-8.3961681000000003E-3</v>
      </c>
      <c r="L284">
        <f>uk25groups!L284-uk25groups!$AD284</f>
        <v>2.2325119000000003E-3</v>
      </c>
      <c r="M284">
        <f>uk25groups!M284-uk25groups!$AD284</f>
        <v>4.2170981900000001E-2</v>
      </c>
      <c r="N284">
        <f>uk25groups!N284-uk25groups!$AD284</f>
        <v>-1.9104380999999998E-3</v>
      </c>
      <c r="O284">
        <f>uk25groups!O284-uk25groups!$AD284</f>
        <v>-3.2853218099999998E-2</v>
      </c>
      <c r="P284">
        <f>uk25groups!P284-uk25groups!$AD284</f>
        <v>-2.0367178100000001E-2</v>
      </c>
      <c r="Q284">
        <f>uk25groups!Q284-uk25groups!$AD284</f>
        <v>-4.4101348100000007E-2</v>
      </c>
      <c r="R284">
        <f>uk25groups!R284-uk25groups!$AD284</f>
        <v>-1.1551288099999999E-2</v>
      </c>
      <c r="S284">
        <f>uk25groups!S284-uk25groups!$AD284</f>
        <v>2.8209719000000001E-3</v>
      </c>
      <c r="T284">
        <f>uk25groups!T284-uk25groups!$AD284</f>
        <v>-1.21553281E-2</v>
      </c>
      <c r="U284">
        <f>uk25groups!U284-uk25groups!$AD284</f>
        <v>-7.2948809999999996E-4</v>
      </c>
      <c r="V284">
        <f>uk25groups!V284-uk25groups!$AD284</f>
        <v>3.8186531900000001E-2</v>
      </c>
      <c r="W284">
        <f>uk25groups!W284-uk25groups!$AD284</f>
        <v>4.2497191899999995E-2</v>
      </c>
      <c r="X284">
        <f>uk25groups!X284-uk25groups!$AD284</f>
        <v>2.2229518999999998E-3</v>
      </c>
      <c r="Y284">
        <f>uk25groups!Y284-uk25groups!$AD284</f>
        <v>2.3343221899999999E-2</v>
      </c>
      <c r="Z284">
        <f>uk25groups!Z284-uk25groups!$AD284</f>
        <v>1.55402519E-2</v>
      </c>
    </row>
    <row r="285" spans="1:26" x14ac:dyDescent="0.25">
      <c r="A285" t="s">
        <v>308</v>
      </c>
      <c r="B285">
        <f>uk25groups!B285-uk25groups!$AD285</f>
        <v>-5.8542928199999997E-2</v>
      </c>
      <c r="C285">
        <f>uk25groups!C285-uk25groups!$AD285</f>
        <v>-4.9764218200000002E-2</v>
      </c>
      <c r="D285">
        <f>uk25groups!D285-uk25groups!$AD285</f>
        <v>-1.0668808200000001E-2</v>
      </c>
      <c r="E285">
        <f>uk25groups!E285-uk25groups!$AD285</f>
        <v>-7.879558200000001E-3</v>
      </c>
      <c r="F285">
        <f>uk25groups!F285-uk25groups!$AD285</f>
        <v>-4.6196158199999997E-2</v>
      </c>
      <c r="G285">
        <f>uk25groups!G285-uk25groups!$AD285</f>
        <v>-5.7636038199999996E-2</v>
      </c>
      <c r="H285">
        <f>uk25groups!H285-uk25groups!$AD285</f>
        <v>-4.24526582E-2</v>
      </c>
      <c r="I285">
        <f>uk25groups!I285-uk25groups!$AD285</f>
        <v>-5.7125638200000002E-2</v>
      </c>
      <c r="J285">
        <f>uk25groups!J285-uk25groups!$AD285</f>
        <v>-4.9537018199999998E-2</v>
      </c>
      <c r="K285">
        <f>uk25groups!K285-uk25groups!$AD285</f>
        <v>-8.055158199999999E-3</v>
      </c>
      <c r="L285">
        <f>uk25groups!L285-uk25groups!$AD285</f>
        <v>-3.7056958199999997E-2</v>
      </c>
      <c r="M285">
        <f>uk25groups!M285-uk25groups!$AD285</f>
        <v>-2.4482198199999999E-2</v>
      </c>
      <c r="N285">
        <f>uk25groups!N285-uk25groups!$AD285</f>
        <v>-2.8616578199999999E-2</v>
      </c>
      <c r="O285">
        <f>uk25groups!O285-uk25groups!$AD285</f>
        <v>-6.0400198199999998E-2</v>
      </c>
      <c r="P285">
        <f>uk25groups!P285-uk25groups!$AD285</f>
        <v>-4.7862078199999998E-2</v>
      </c>
      <c r="Q285">
        <f>uk25groups!Q285-uk25groups!$AD285</f>
        <v>-2.1786088199999998E-2</v>
      </c>
      <c r="R285">
        <f>uk25groups!R285-uk25groups!$AD285</f>
        <v>-2.69187382E-2</v>
      </c>
      <c r="S285">
        <f>uk25groups!S285-uk25groups!$AD285</f>
        <v>-6.4952581999999995E-3</v>
      </c>
      <c r="T285">
        <f>uk25groups!T285-uk25groups!$AD285</f>
        <v>-3.8521748199999997E-2</v>
      </c>
      <c r="U285">
        <f>uk25groups!U285-uk25groups!$AD285</f>
        <v>-1.6071038199999998E-2</v>
      </c>
      <c r="V285">
        <f>uk25groups!V285-uk25groups!$AD285</f>
        <v>-1.4633748200000001E-2</v>
      </c>
      <c r="W285">
        <f>uk25groups!W285-uk25groups!$AD285</f>
        <v>4.9651818000000002E-3</v>
      </c>
      <c r="X285">
        <f>uk25groups!X285-uk25groups!$AD285</f>
        <v>-1.0673258200000001E-2</v>
      </c>
      <c r="Y285">
        <f>uk25groups!Y285-uk25groups!$AD285</f>
        <v>-4.1696808199999998E-2</v>
      </c>
      <c r="Z285">
        <f>uk25groups!Z285-uk25groups!$AD285</f>
        <v>3.0963201799999999E-2</v>
      </c>
    </row>
    <row r="286" spans="1:26" x14ac:dyDescent="0.25">
      <c r="A286" t="s">
        <v>309</v>
      </c>
      <c r="B286">
        <f>uk25groups!B286-uk25groups!$AD286</f>
        <v>5.4720120400000002E-2</v>
      </c>
      <c r="C286">
        <f>uk25groups!C286-uk25groups!$AD286</f>
        <v>1.8961710399999998E-2</v>
      </c>
      <c r="D286">
        <f>uk25groups!D286-uk25groups!$AD286</f>
        <v>2.8269630399999999E-2</v>
      </c>
      <c r="E286">
        <f>uk25groups!E286-uk25groups!$AD286</f>
        <v>3.3364210400000004E-2</v>
      </c>
      <c r="F286">
        <f>uk25groups!F286-uk25groups!$AD286</f>
        <v>5.2948440400000005E-2</v>
      </c>
      <c r="G286">
        <f>uk25groups!G286-uk25groups!$AD286</f>
        <v>0.1015840504</v>
      </c>
      <c r="H286">
        <f>uk25groups!H286-uk25groups!$AD286</f>
        <v>1.4285950400000001E-2</v>
      </c>
      <c r="I286">
        <f>uk25groups!I286-uk25groups!$AD286</f>
        <v>-3.03429796E-2</v>
      </c>
      <c r="J286">
        <f>uk25groups!J286-uk25groups!$AD286</f>
        <v>1.62862704E-2</v>
      </c>
      <c r="K286">
        <f>uk25groups!K286-uk25groups!$AD286</f>
        <v>5.6544990400000002E-2</v>
      </c>
      <c r="L286">
        <f>uk25groups!L286-uk25groups!$AD286</f>
        <v>5.2658270400000005E-2</v>
      </c>
      <c r="M286">
        <f>uk25groups!M286-uk25groups!$AD286</f>
        <v>2.1913780399999999E-2</v>
      </c>
      <c r="N286">
        <f>uk25groups!N286-uk25groups!$AD286</f>
        <v>4.9997740400000004E-2</v>
      </c>
      <c r="O286">
        <f>uk25groups!O286-uk25groups!$AD286</f>
        <v>2.42749004E-2</v>
      </c>
      <c r="P286">
        <f>uk25groups!P286-uk25groups!$AD286</f>
        <v>5.6504520400000001E-2</v>
      </c>
      <c r="Q286">
        <f>uk25groups!Q286-uk25groups!$AD286</f>
        <v>4.41448204E-2</v>
      </c>
      <c r="R286">
        <f>uk25groups!R286-uk25groups!$AD286</f>
        <v>2.94363004E-2</v>
      </c>
      <c r="S286">
        <f>uk25groups!S286-uk25groups!$AD286</f>
        <v>2.2146070399999999E-2</v>
      </c>
      <c r="T286">
        <f>uk25groups!T286-uk25groups!$AD286</f>
        <v>4.36654504E-2</v>
      </c>
      <c r="U286">
        <f>uk25groups!U286-uk25groups!$AD286</f>
        <v>-3.0628795999999999E-3</v>
      </c>
      <c r="V286">
        <f>uk25groups!V286-uk25groups!$AD286</f>
        <v>2.3989690399999999E-2</v>
      </c>
      <c r="W286">
        <f>uk25groups!W286-uk25groups!$AD286</f>
        <v>1.65907504E-2</v>
      </c>
      <c r="X286">
        <f>uk25groups!X286-uk25groups!$AD286</f>
        <v>-1.2387395999999998E-3</v>
      </c>
      <c r="Y286">
        <f>uk25groups!Y286-uk25groups!$AD286</f>
        <v>-2.6516179600000002E-2</v>
      </c>
      <c r="Z286">
        <f>uk25groups!Z286-uk25groups!$AD286</f>
        <v>1.6381970399999998E-2</v>
      </c>
    </row>
    <row r="287" spans="1:26" x14ac:dyDescent="0.25">
      <c r="A287" t="s">
        <v>310</v>
      </c>
      <c r="B287">
        <f>uk25groups!B287-uk25groups!$AD287</f>
        <v>-4.18866055E-2</v>
      </c>
      <c r="C287">
        <f>uk25groups!C287-uk25groups!$AD287</f>
        <v>-1.6778785500000001E-2</v>
      </c>
      <c r="D287">
        <f>uk25groups!D287-uk25groups!$AD287</f>
        <v>-2.9398355500000001E-2</v>
      </c>
      <c r="E287">
        <f>uk25groups!E287-uk25groups!$AD287</f>
        <v>-1.7353885499999999E-2</v>
      </c>
      <c r="F287">
        <f>uk25groups!F287-uk25groups!$AD287</f>
        <v>-4.0682775499999997E-2</v>
      </c>
      <c r="G287">
        <f>uk25groups!G287-uk25groups!$AD287</f>
        <v>-2.11197555E-2</v>
      </c>
      <c r="H287">
        <f>uk25groups!H287-uk25groups!$AD287</f>
        <v>-1.66457055E-2</v>
      </c>
      <c r="I287">
        <f>uk25groups!I287-uk25groups!$AD287</f>
        <v>-1.13751055E-2</v>
      </c>
      <c r="J287">
        <f>uk25groups!J287-uk25groups!$AD287</f>
        <v>-2.75997955E-2</v>
      </c>
      <c r="K287">
        <f>uk25groups!K287-uk25groups!$AD287</f>
        <v>-5.2804565499999997E-2</v>
      </c>
      <c r="L287">
        <f>uk25groups!L287-uk25groups!$AD287</f>
        <v>-4.7042825499999996E-2</v>
      </c>
      <c r="M287">
        <f>uk25groups!M287-uk25groups!$AD287</f>
        <v>-2.5853435500000001E-2</v>
      </c>
      <c r="N287">
        <f>uk25groups!N287-uk25groups!$AD287</f>
        <v>-9.7070755000000005E-3</v>
      </c>
      <c r="O287">
        <f>uk25groups!O287-uk25groups!$AD287</f>
        <v>-4.5069545499999995E-2</v>
      </c>
      <c r="P287">
        <f>uk25groups!P287-uk25groups!$AD287</f>
        <v>-9.9964605499999998E-2</v>
      </c>
      <c r="Q287">
        <f>uk25groups!Q287-uk25groups!$AD287</f>
        <v>-5.43075955E-2</v>
      </c>
      <c r="R287">
        <f>uk25groups!R287-uk25groups!$AD287</f>
        <v>-3.2922965499999998E-2</v>
      </c>
      <c r="S287">
        <f>uk25groups!S287-uk25groups!$AD287</f>
        <v>-1.4189305500000001E-2</v>
      </c>
      <c r="T287">
        <f>uk25groups!T287-uk25groups!$AD287</f>
        <v>-4.9900115499999995E-2</v>
      </c>
      <c r="U287">
        <f>uk25groups!U287-uk25groups!$AD287</f>
        <v>-0.10247318550000001</v>
      </c>
      <c r="V287">
        <f>uk25groups!V287-uk25groups!$AD287</f>
        <v>-9.8203554999999991E-3</v>
      </c>
      <c r="W287">
        <f>uk25groups!W287-uk25groups!$AD287</f>
        <v>-2.5877985499999999E-2</v>
      </c>
      <c r="X287">
        <f>uk25groups!X287-uk25groups!$AD287</f>
        <v>-5.3466549999999988E-4</v>
      </c>
      <c r="Y287">
        <f>uk25groups!Y287-uk25groups!$AD287</f>
        <v>-5.3076254999999996E-3</v>
      </c>
      <c r="Z287">
        <f>uk25groups!Z287-uk25groups!$AD287</f>
        <v>1.0144434500000001E-2</v>
      </c>
    </row>
    <row r="288" spans="1:26" x14ac:dyDescent="0.25">
      <c r="A288" t="s">
        <v>311</v>
      </c>
      <c r="B288">
        <f>uk25groups!B288-uk25groups!$AD288</f>
        <v>2.7225592999999999E-3</v>
      </c>
      <c r="C288">
        <f>uk25groups!C288-uk25groups!$AD288</f>
        <v>9.9267092999999994E-3</v>
      </c>
      <c r="D288">
        <f>uk25groups!D288-uk25groups!$AD288</f>
        <v>-5.8502207000000004E-3</v>
      </c>
      <c r="E288">
        <f>uk25groups!E288-uk25groups!$AD288</f>
        <v>3.2100999299999995E-2</v>
      </c>
      <c r="F288">
        <f>uk25groups!F288-uk25groups!$AD288</f>
        <v>-8.8055606999999994E-3</v>
      </c>
      <c r="G288">
        <f>uk25groups!G288-uk25groups!$AD288</f>
        <v>4.5936992999999994E-3</v>
      </c>
      <c r="H288">
        <f>uk25groups!H288-uk25groups!$AD288</f>
        <v>-4.77043407E-2</v>
      </c>
      <c r="I288">
        <f>uk25groups!I288-uk25groups!$AD288</f>
        <v>-2.6033607000000001E-3</v>
      </c>
      <c r="J288">
        <f>uk25groups!J288-uk25groups!$AD288</f>
        <v>-1.6673470700000002E-2</v>
      </c>
      <c r="K288">
        <f>uk25groups!K288-uk25groups!$AD288</f>
        <v>-1.89581807E-2</v>
      </c>
      <c r="L288">
        <f>uk25groups!L288-uk25groups!$AD288</f>
        <v>-9.2781206999999997E-3</v>
      </c>
      <c r="M288">
        <f>uk25groups!M288-uk25groups!$AD288</f>
        <v>5.8133793000000001E-3</v>
      </c>
      <c r="N288">
        <f>uk25groups!N288-uk25groups!$AD288</f>
        <v>-1.75731007E-2</v>
      </c>
      <c r="O288">
        <f>uk25groups!O288-uk25groups!$AD288</f>
        <v>-4.8157807000000002E-3</v>
      </c>
      <c r="P288">
        <f>uk25groups!P288-uk25groups!$AD288</f>
        <v>5.0001793000000001E-3</v>
      </c>
      <c r="Q288">
        <f>uk25groups!Q288-uk25groups!$AD288</f>
        <v>1.0759549300000001E-2</v>
      </c>
      <c r="R288">
        <f>uk25groups!R288-uk25groups!$AD288</f>
        <v>4.3690692999999994E-3</v>
      </c>
      <c r="S288">
        <f>uk25groups!S288-uk25groups!$AD288</f>
        <v>1.87789293E-2</v>
      </c>
      <c r="T288">
        <f>uk25groups!T288-uk25groups!$AD288</f>
        <v>4.2493289300000001E-2</v>
      </c>
      <c r="U288">
        <f>uk25groups!U288-uk25groups!$AD288</f>
        <v>1.2803739300000002E-2</v>
      </c>
      <c r="V288">
        <f>uk25groups!V288-uk25groups!$AD288</f>
        <v>-2.88639007E-2</v>
      </c>
      <c r="W288">
        <f>uk25groups!W288-uk25groups!$AD288</f>
        <v>1.2994179300000002E-2</v>
      </c>
      <c r="X288">
        <f>uk25groups!X288-uk25groups!$AD288</f>
        <v>1.59316293E-2</v>
      </c>
      <c r="Y288">
        <f>uk25groups!Y288-uk25groups!$AD288</f>
        <v>4.28946693E-2</v>
      </c>
      <c r="Z288">
        <f>uk25groups!Z288-uk25groups!$AD288</f>
        <v>-2.09497607E-2</v>
      </c>
    </row>
    <row r="289" spans="1:26" x14ac:dyDescent="0.25">
      <c r="A289" t="s">
        <v>312</v>
      </c>
      <c r="B289">
        <f>uk25groups!B289-uk25groups!$AD289</f>
        <v>1.1617295500000001E-2</v>
      </c>
      <c r="C289">
        <f>uk25groups!C289-uk25groups!$AD289</f>
        <v>2.41856155E-2</v>
      </c>
      <c r="D289">
        <f>uk25groups!D289-uk25groups!$AD289</f>
        <v>4.6756675500000004E-2</v>
      </c>
      <c r="E289">
        <f>uk25groups!E289-uk25groups!$AD289</f>
        <v>1.2246295499999999E-2</v>
      </c>
      <c r="F289">
        <f>uk25groups!F289-uk25groups!$AD289</f>
        <v>9.7650554999999997E-3</v>
      </c>
      <c r="G289">
        <f>uk25groups!G289-uk25groups!$AD289</f>
        <v>6.8855255500000004E-2</v>
      </c>
      <c r="H289">
        <f>uk25groups!H289-uk25groups!$AD289</f>
        <v>3.1532665500000001E-2</v>
      </c>
      <c r="I289">
        <f>uk25groups!I289-uk25groups!$AD289</f>
        <v>-1.27473845E-2</v>
      </c>
      <c r="J289">
        <f>uk25groups!J289-uk25groups!$AD289</f>
        <v>2.3271315499999997E-2</v>
      </c>
      <c r="K289">
        <f>uk25groups!K289-uk25groups!$AD289</f>
        <v>6.9353165500000008E-2</v>
      </c>
      <c r="L289">
        <f>uk25groups!L289-uk25groups!$AD289</f>
        <v>1.9499575499999998E-2</v>
      </c>
      <c r="M289">
        <f>uk25groups!M289-uk25groups!$AD289</f>
        <v>3.8515355500000001E-2</v>
      </c>
      <c r="N289">
        <f>uk25groups!N289-uk25groups!$AD289</f>
        <v>2.2362635499999999E-2</v>
      </c>
      <c r="O289">
        <f>uk25groups!O289-uk25groups!$AD289</f>
        <v>2.7992115500000001E-2</v>
      </c>
      <c r="P289">
        <f>uk25groups!P289-uk25groups!$AD289</f>
        <v>4.1330655500000001E-2</v>
      </c>
      <c r="Q289">
        <f>uk25groups!Q289-uk25groups!$AD289</f>
        <v>3.0191245500000002E-2</v>
      </c>
      <c r="R289">
        <f>uk25groups!R289-uk25groups!$AD289</f>
        <v>6.3236545500000005E-2</v>
      </c>
      <c r="S289">
        <f>uk25groups!S289-uk25groups!$AD289</f>
        <v>2.6205885499999998E-2</v>
      </c>
      <c r="T289">
        <f>uk25groups!T289-uk25groups!$AD289</f>
        <v>8.6121254999999997E-3</v>
      </c>
      <c r="U289">
        <f>uk25groups!U289-uk25groups!$AD289</f>
        <v>3.7245345499999999E-2</v>
      </c>
      <c r="V289">
        <f>uk25groups!V289-uk25groups!$AD289</f>
        <v>3.5691055499999999E-2</v>
      </c>
      <c r="W289">
        <f>uk25groups!W289-uk25groups!$AD289</f>
        <v>2.6750095499999998E-2</v>
      </c>
      <c r="X289">
        <f>uk25groups!X289-uk25groups!$AD289</f>
        <v>-4.4307124499999996E-2</v>
      </c>
      <c r="Y289">
        <f>uk25groups!Y289-uk25groups!$AD289</f>
        <v>4.6340365500000001E-2</v>
      </c>
      <c r="Z289">
        <f>uk25groups!Z289-uk25groups!$AD289</f>
        <v>7.2389305500000001E-2</v>
      </c>
    </row>
    <row r="290" spans="1:26" x14ac:dyDescent="0.25">
      <c r="A290" t="s">
        <v>313</v>
      </c>
      <c r="B290">
        <f>uk25groups!B290-uk25groups!$AD290</f>
        <v>3.2753985899999997E-2</v>
      </c>
      <c r="C290">
        <f>uk25groups!C290-uk25groups!$AD290</f>
        <v>1.91297359E-2</v>
      </c>
      <c r="D290">
        <f>uk25groups!D290-uk25groups!$AD290</f>
        <v>4.4674945899999999E-2</v>
      </c>
      <c r="E290">
        <f>uk25groups!E290-uk25groups!$AD290</f>
        <v>2.5267715900000001E-2</v>
      </c>
      <c r="F290">
        <f>uk25groups!F290-uk25groups!$AD290</f>
        <v>2.7559315899999999E-2</v>
      </c>
      <c r="G290">
        <f>uk25groups!G290-uk25groups!$AD290</f>
        <v>2.0818265900000001E-2</v>
      </c>
      <c r="H290">
        <f>uk25groups!H290-uk25groups!$AD290</f>
        <v>8.7040159000000006E-3</v>
      </c>
      <c r="I290">
        <f>uk25groups!I290-uk25groups!$AD290</f>
        <v>4.27184959E-2</v>
      </c>
      <c r="J290">
        <f>uk25groups!J290-uk25groups!$AD290</f>
        <v>2.8377915900000002E-2</v>
      </c>
      <c r="K290">
        <f>uk25groups!K290-uk25groups!$AD290</f>
        <v>-4.4063540999999999E-3</v>
      </c>
      <c r="L290">
        <f>uk25groups!L290-uk25groups!$AD290</f>
        <v>-1.9965624099999999E-2</v>
      </c>
      <c r="M290">
        <f>uk25groups!M290-uk25groups!$AD290</f>
        <v>5.8260958999999998E-3</v>
      </c>
      <c r="N290">
        <f>uk25groups!N290-uk25groups!$AD290</f>
        <v>1.2885059000000004E-3</v>
      </c>
      <c r="O290">
        <f>uk25groups!O290-uk25groups!$AD290</f>
        <v>4.0589358999999995E-3</v>
      </c>
      <c r="P290">
        <f>uk25groups!P290-uk25groups!$AD290</f>
        <v>1.1865395899999999E-2</v>
      </c>
      <c r="Q290">
        <f>uk25groups!Q290-uk25groups!$AD290</f>
        <v>2.3676175899999999E-2</v>
      </c>
      <c r="R290">
        <f>uk25groups!R290-uk25groups!$AD290</f>
        <v>-1.2284864099999999E-2</v>
      </c>
      <c r="S290">
        <f>uk25groups!S290-uk25groups!$AD290</f>
        <v>-1.48332541E-2</v>
      </c>
      <c r="T290">
        <f>uk25groups!T290-uk25groups!$AD290</f>
        <v>5.3760745899999997E-2</v>
      </c>
      <c r="U290">
        <f>uk25groups!U290-uk25groups!$AD290</f>
        <v>-1.0183174100000001E-2</v>
      </c>
      <c r="V290">
        <f>uk25groups!V290-uk25groups!$AD290</f>
        <v>6.2414458999999999E-3</v>
      </c>
      <c r="W290">
        <f>uk25groups!W290-uk25groups!$AD290</f>
        <v>-8.7349941000000007E-3</v>
      </c>
      <c r="X290">
        <f>uk25groups!X290-uk25groups!$AD290</f>
        <v>1.2935075899999999E-2</v>
      </c>
      <c r="Y290">
        <f>uk25groups!Y290-uk25groups!$AD290</f>
        <v>1.5232315900000001E-2</v>
      </c>
      <c r="Z290">
        <f>uk25groups!Z290-uk25groups!$AD290</f>
        <v>2.0994665900000001E-2</v>
      </c>
    </row>
    <row r="291" spans="1:26" x14ac:dyDescent="0.25">
      <c r="A291" t="s">
        <v>314</v>
      </c>
      <c r="B291">
        <f>uk25groups!B291-uk25groups!$AD291</f>
        <v>4.1194580699999997E-2</v>
      </c>
      <c r="C291">
        <f>uk25groups!C291-uk25groups!$AD291</f>
        <v>1.44993107E-2</v>
      </c>
      <c r="D291">
        <f>uk25groups!D291-uk25groups!$AD291</f>
        <v>3.3476870700000001E-2</v>
      </c>
      <c r="E291">
        <f>uk25groups!E291-uk25groups!$AD291</f>
        <v>1.7323540700000001E-2</v>
      </c>
      <c r="F291">
        <f>uk25groups!F291-uk25groups!$AD291</f>
        <v>2.6172990699999999E-2</v>
      </c>
      <c r="G291">
        <f>uk25groups!G291-uk25groups!$AD291</f>
        <v>1.9667100699999999E-2</v>
      </c>
      <c r="H291">
        <f>uk25groups!H291-uk25groups!$AD291</f>
        <v>3.5710440699999998E-2</v>
      </c>
      <c r="I291">
        <f>uk25groups!I291-uk25groups!$AD291</f>
        <v>3.52544407E-2</v>
      </c>
      <c r="J291">
        <f>uk25groups!J291-uk25groups!$AD291</f>
        <v>-1.74675093E-2</v>
      </c>
      <c r="K291">
        <f>uk25groups!K291-uk25groups!$AD291</f>
        <v>6.4807180699999994E-2</v>
      </c>
      <c r="L291">
        <f>uk25groups!L291-uk25groups!$AD291</f>
        <v>7.8892850700000003E-2</v>
      </c>
      <c r="M291">
        <f>uk25groups!M291-uk25groups!$AD291</f>
        <v>4.6824510700000002E-2</v>
      </c>
      <c r="N291">
        <f>uk25groups!N291-uk25groups!$AD291</f>
        <v>2.35401407E-2</v>
      </c>
      <c r="O291">
        <f>uk25groups!O291-uk25groups!$AD291</f>
        <v>5.1877370700000001E-2</v>
      </c>
      <c r="P291">
        <f>uk25groups!P291-uk25groups!$AD291</f>
        <v>3.8913910699999998E-2</v>
      </c>
      <c r="Q291">
        <f>uk25groups!Q291-uk25groups!$AD291</f>
        <v>6.3607700700000006E-2</v>
      </c>
      <c r="R291">
        <f>uk25groups!R291-uk25groups!$AD291</f>
        <v>3.9488920699999999E-2</v>
      </c>
      <c r="S291">
        <f>uk25groups!S291-uk25groups!$AD291</f>
        <v>3.52227107E-2</v>
      </c>
      <c r="T291">
        <f>uk25groups!T291-uk25groups!$AD291</f>
        <v>4.5350306999999996E-3</v>
      </c>
      <c r="U291">
        <f>uk25groups!U291-uk25groups!$AD291</f>
        <v>4.57768707E-2</v>
      </c>
      <c r="V291">
        <f>uk25groups!V291-uk25groups!$AD291</f>
        <v>-2.0841929999999972E-4</v>
      </c>
      <c r="W291">
        <f>uk25groups!W291-uk25groups!$AD291</f>
        <v>8.4154307000000005E-3</v>
      </c>
      <c r="X291">
        <f>uk25groups!X291-uk25groups!$AD291</f>
        <v>2.0195490699999999E-2</v>
      </c>
      <c r="Y291">
        <f>uk25groups!Y291-uk25groups!$AD291</f>
        <v>4.3239790700000003E-2</v>
      </c>
      <c r="Z291">
        <f>uk25groups!Z291-uk25groups!$AD291</f>
        <v>6.7784750700000007E-2</v>
      </c>
    </row>
    <row r="292" spans="1:26" x14ac:dyDescent="0.25">
      <c r="A292" t="s">
        <v>315</v>
      </c>
      <c r="B292">
        <f>uk25groups!B292-uk25groups!$AD292</f>
        <v>8.2843606000000004E-3</v>
      </c>
      <c r="C292">
        <f>uk25groups!C292-uk25groups!$AD292</f>
        <v>1.8191960600000001E-2</v>
      </c>
      <c r="D292">
        <f>uk25groups!D292-uk25groups!$AD292</f>
        <v>2.40370806E-2</v>
      </c>
      <c r="E292">
        <f>uk25groups!E292-uk25groups!$AD292</f>
        <v>2.9984050599999999E-2</v>
      </c>
      <c r="F292">
        <f>uk25groups!F292-uk25groups!$AD292</f>
        <v>2.7749620599999997E-2</v>
      </c>
      <c r="G292">
        <f>uk25groups!G292-uk25groups!$AD292</f>
        <v>4.8066180600000001E-2</v>
      </c>
      <c r="H292">
        <f>uk25groups!H292-uk25groups!$AD292</f>
        <v>6.2203470599999998E-2</v>
      </c>
      <c r="I292">
        <f>uk25groups!I292-uk25groups!$AD292</f>
        <v>4.4591770599999997E-2</v>
      </c>
      <c r="J292">
        <f>uk25groups!J292-uk25groups!$AD292</f>
        <v>5.2870460600000002E-2</v>
      </c>
      <c r="K292">
        <f>uk25groups!K292-uk25groups!$AD292</f>
        <v>4.2390660599999998E-2</v>
      </c>
      <c r="L292">
        <f>uk25groups!L292-uk25groups!$AD292</f>
        <v>4.7464920600000002E-2</v>
      </c>
      <c r="M292">
        <f>uk25groups!M292-uk25groups!$AD292</f>
        <v>4.6148790600000003E-2</v>
      </c>
      <c r="N292">
        <f>uk25groups!N292-uk25groups!$AD292</f>
        <v>4.0322770600000002E-2</v>
      </c>
      <c r="O292">
        <f>uk25groups!O292-uk25groups!$AD292</f>
        <v>5.3076310600000003E-2</v>
      </c>
      <c r="P292">
        <f>uk25groups!P292-uk25groups!$AD292</f>
        <v>4.5500520599999997E-2</v>
      </c>
      <c r="Q292">
        <f>uk25groups!Q292-uk25groups!$AD292</f>
        <v>2.8015630600000001E-2</v>
      </c>
      <c r="R292">
        <f>uk25groups!R292-uk25groups!$AD292</f>
        <v>5.6233910599999999E-2</v>
      </c>
      <c r="S292">
        <f>uk25groups!S292-uk25groups!$AD292</f>
        <v>6.1386160599999996E-2</v>
      </c>
      <c r="T292">
        <f>uk25groups!T292-uk25groups!$AD292</f>
        <v>5.0826800599999999E-2</v>
      </c>
      <c r="U292">
        <f>uk25groups!U292-uk25groups!$AD292</f>
        <v>6.7562950600000005E-2</v>
      </c>
      <c r="V292">
        <f>uk25groups!V292-uk25groups!$AD292</f>
        <v>1.92138806E-2</v>
      </c>
      <c r="W292">
        <f>uk25groups!W292-uk25groups!$AD292</f>
        <v>3.49682906E-2</v>
      </c>
      <c r="X292">
        <f>uk25groups!X292-uk25groups!$AD292</f>
        <v>-1.1390589400000001E-2</v>
      </c>
      <c r="Y292">
        <f>uk25groups!Y292-uk25groups!$AD292</f>
        <v>2.2423840600000002E-2</v>
      </c>
      <c r="Z292">
        <f>uk25groups!Z292-uk25groups!$AD292</f>
        <v>5.2336059999999983E-4</v>
      </c>
    </row>
    <row r="293" spans="1:26" x14ac:dyDescent="0.25">
      <c r="A293" t="s">
        <v>316</v>
      </c>
      <c r="B293">
        <f>uk25groups!B293-uk25groups!$AD293</f>
        <v>4.6654635899999998E-2</v>
      </c>
      <c r="C293">
        <f>uk25groups!C293-uk25groups!$AD293</f>
        <v>4.2647815899999997E-2</v>
      </c>
      <c r="D293">
        <f>uk25groups!D293-uk25groups!$AD293</f>
        <v>5.4054135900000001E-2</v>
      </c>
      <c r="E293">
        <f>uk25groups!E293-uk25groups!$AD293</f>
        <v>4.4618105899999996E-2</v>
      </c>
      <c r="F293">
        <f>uk25groups!F293-uk25groups!$AD293</f>
        <v>3.20844359E-2</v>
      </c>
      <c r="G293">
        <f>uk25groups!G293-uk25groups!$AD293</f>
        <v>3.4079765900000003E-2</v>
      </c>
      <c r="H293">
        <f>uk25groups!H293-uk25groups!$AD293</f>
        <v>4.9878675900000002E-2</v>
      </c>
      <c r="I293">
        <f>uk25groups!I293-uk25groups!$AD293</f>
        <v>4.8876475900000001E-2</v>
      </c>
      <c r="J293">
        <f>uk25groups!J293-uk25groups!$AD293</f>
        <v>6.7822045900000003E-2</v>
      </c>
      <c r="K293">
        <f>uk25groups!K293-uk25groups!$AD293</f>
        <v>2.7132855899999999E-2</v>
      </c>
      <c r="L293">
        <f>uk25groups!L293-uk25groups!$AD293</f>
        <v>3.3094145899999997E-2</v>
      </c>
      <c r="M293">
        <f>uk25groups!M293-uk25groups!$AD293</f>
        <v>3.8326545900000002E-2</v>
      </c>
      <c r="N293">
        <f>uk25groups!N293-uk25groups!$AD293</f>
        <v>6.86742459E-2</v>
      </c>
      <c r="O293">
        <f>uk25groups!O293-uk25groups!$AD293</f>
        <v>3.4037525899999997E-2</v>
      </c>
      <c r="P293">
        <f>uk25groups!P293-uk25groups!$AD293</f>
        <v>1.24482559E-2</v>
      </c>
      <c r="Q293">
        <f>uk25groups!Q293-uk25groups!$AD293</f>
        <v>4.6481475899999999E-2</v>
      </c>
      <c r="R293">
        <f>uk25groups!R293-uk25groups!$AD293</f>
        <v>2.70211559E-2</v>
      </c>
      <c r="S293">
        <f>uk25groups!S293-uk25groups!$AD293</f>
        <v>4.10879959E-2</v>
      </c>
      <c r="T293">
        <f>uk25groups!T293-uk25groups!$AD293</f>
        <v>5.8629590000000001E-4</v>
      </c>
      <c r="U293">
        <f>uk25groups!U293-uk25groups!$AD293</f>
        <v>3.3305525900000001E-2</v>
      </c>
      <c r="V293">
        <f>uk25groups!V293-uk25groups!$AD293</f>
        <v>-8.1622341000000005E-3</v>
      </c>
      <c r="W293">
        <f>uk25groups!W293-uk25groups!$AD293</f>
        <v>1.76019959E-2</v>
      </c>
      <c r="X293">
        <f>uk25groups!X293-uk25groups!$AD293</f>
        <v>5.7162059000000001E-3</v>
      </c>
      <c r="Y293">
        <f>uk25groups!Y293-uk25groups!$AD293</f>
        <v>1.20635659E-2</v>
      </c>
      <c r="Z293">
        <f>uk25groups!Z293-uk25groups!$AD293</f>
        <v>1.5336605900000001E-2</v>
      </c>
    </row>
    <row r="294" spans="1:26" x14ac:dyDescent="0.25">
      <c r="A294" t="s">
        <v>317</v>
      </c>
      <c r="B294">
        <f>uk25groups!B294-uk25groups!$AD294</f>
        <v>5.2453724E-3</v>
      </c>
      <c r="C294">
        <f>uk25groups!C294-uk25groups!$AD294</f>
        <v>1.92778924E-2</v>
      </c>
      <c r="D294">
        <f>uk25groups!D294-uk25groups!$AD294</f>
        <v>3.0418932399999998E-2</v>
      </c>
      <c r="E294">
        <f>uk25groups!E294-uk25groups!$AD294</f>
        <v>4.8812522399999995E-2</v>
      </c>
      <c r="F294">
        <f>uk25groups!F294-uk25groups!$AD294</f>
        <v>3.56722524E-2</v>
      </c>
      <c r="G294">
        <f>uk25groups!G294-uk25groups!$AD294</f>
        <v>2.0168724E-3</v>
      </c>
      <c r="H294">
        <f>uk25groups!H294-uk25groups!$AD294</f>
        <v>-6.0195776000000001E-3</v>
      </c>
      <c r="I294">
        <f>uk25groups!I294-uk25groups!$AD294</f>
        <v>-4.2979276000000002E-3</v>
      </c>
      <c r="J294">
        <f>uk25groups!J294-uk25groups!$AD294</f>
        <v>1.73071224E-2</v>
      </c>
      <c r="K294">
        <f>uk25groups!K294-uk25groups!$AD294</f>
        <v>2.4504302400000001E-2</v>
      </c>
      <c r="L294">
        <f>uk25groups!L294-uk25groups!$AD294</f>
        <v>-1.14259676E-2</v>
      </c>
      <c r="M294">
        <f>uk25groups!M294-uk25groups!$AD294</f>
        <v>2.22723724E-2</v>
      </c>
      <c r="N294">
        <f>uk25groups!N294-uk25groups!$AD294</f>
        <v>-1.5676575999999998E-3</v>
      </c>
      <c r="O294">
        <f>uk25groups!O294-uk25groups!$AD294</f>
        <v>1.8871624000000001E-3</v>
      </c>
      <c r="P294">
        <f>uk25groups!P294-uk25groups!$AD294</f>
        <v>2.3830082400000001E-2</v>
      </c>
      <c r="Q294">
        <f>uk25groups!Q294-uk25groups!$AD294</f>
        <v>3.6507124000000001E-3</v>
      </c>
      <c r="R294">
        <f>uk25groups!R294-uk25groups!$AD294</f>
        <v>2.04807124E-2</v>
      </c>
      <c r="S294">
        <f>uk25groups!S294-uk25groups!$AD294</f>
        <v>2.8214002400000004E-2</v>
      </c>
      <c r="T294">
        <f>uk25groups!T294-uk25groups!$AD294</f>
        <v>1.3582982399999999E-2</v>
      </c>
      <c r="U294">
        <f>uk25groups!U294-uk25groups!$AD294</f>
        <v>-4.7664759999999995E-4</v>
      </c>
      <c r="V294">
        <f>uk25groups!V294-uk25groups!$AD294</f>
        <v>3.09133124E-2</v>
      </c>
      <c r="W294">
        <f>uk25groups!W294-uk25groups!$AD294</f>
        <v>4.1483123999999996E-3</v>
      </c>
      <c r="X294">
        <f>uk25groups!X294-uk25groups!$AD294</f>
        <v>4.7735242399999996E-2</v>
      </c>
      <c r="Y294">
        <f>uk25groups!Y294-uk25groups!$AD294</f>
        <v>4.30469624E-2</v>
      </c>
      <c r="Z294">
        <f>uk25groups!Z294-uk25groups!$AD294</f>
        <v>4.0467182399999996E-2</v>
      </c>
    </row>
    <row r="295" spans="1:26" x14ac:dyDescent="0.25">
      <c r="A295" t="s">
        <v>318</v>
      </c>
      <c r="B295">
        <f>uk25groups!B295-uk25groups!$AD295</f>
        <v>-8.2013276000000006E-3</v>
      </c>
      <c r="C295">
        <f>uk25groups!C295-uk25groups!$AD295</f>
        <v>-2.0254357599999998E-2</v>
      </c>
      <c r="D295">
        <f>uk25groups!D295-uk25groups!$AD295</f>
        <v>1.02256024E-2</v>
      </c>
      <c r="E295">
        <f>uk25groups!E295-uk25groups!$AD295</f>
        <v>-3.7203287600000003E-2</v>
      </c>
      <c r="F295">
        <f>uk25groups!F295-uk25groups!$AD295</f>
        <v>-1.5680987600000001E-2</v>
      </c>
      <c r="G295">
        <f>uk25groups!G295-uk25groups!$AD295</f>
        <v>-1.5848787600000001E-2</v>
      </c>
      <c r="H295">
        <f>uk25groups!H295-uk25groups!$AD295</f>
        <v>6.7252624000000011E-3</v>
      </c>
      <c r="I295">
        <f>uk25groups!I295-uk25groups!$AD295</f>
        <v>-1.39561476E-2</v>
      </c>
      <c r="J295">
        <f>uk25groups!J295-uk25groups!$AD295</f>
        <v>-2.0484427600000001E-2</v>
      </c>
      <c r="K295">
        <f>uk25groups!K295-uk25groups!$AD295</f>
        <v>-2.4838076E-3</v>
      </c>
      <c r="L295">
        <f>uk25groups!L295-uk25groups!$AD295</f>
        <v>-2.3939076E-3</v>
      </c>
      <c r="M295">
        <f>uk25groups!M295-uk25groups!$AD295</f>
        <v>-4.4864276000000005E-3</v>
      </c>
      <c r="N295">
        <f>uk25groups!N295-uk25groups!$AD295</f>
        <v>7.3162624000000006E-3</v>
      </c>
      <c r="O295">
        <f>uk25groups!O295-uk25groups!$AD295</f>
        <v>-1.27966976E-2</v>
      </c>
      <c r="P295">
        <f>uk25groups!P295-uk25groups!$AD295</f>
        <v>-2.38533776E-2</v>
      </c>
      <c r="Q295">
        <f>uk25groups!Q295-uk25groups!$AD295</f>
        <v>-1.8359897600000001E-2</v>
      </c>
      <c r="R295">
        <f>uk25groups!R295-uk25groups!$AD295</f>
        <v>-3.4433427600000004E-2</v>
      </c>
      <c r="S295">
        <f>uk25groups!S295-uk25groups!$AD295</f>
        <v>-1.6288475999999999E-3</v>
      </c>
      <c r="T295">
        <f>uk25groups!T295-uk25groups!$AD295</f>
        <v>6.0261823999999999E-3</v>
      </c>
      <c r="U295">
        <f>uk25groups!U295-uk25groups!$AD295</f>
        <v>-4.2480107600000004E-2</v>
      </c>
      <c r="V295">
        <f>uk25groups!V295-uk25groups!$AD295</f>
        <v>-4.3732876000000002E-3</v>
      </c>
      <c r="W295">
        <f>uk25groups!W295-uk25groups!$AD295</f>
        <v>-3.5012075999999999E-3</v>
      </c>
      <c r="X295">
        <f>uk25groups!X295-uk25groups!$AD295</f>
        <v>-1.40395976E-2</v>
      </c>
      <c r="Y295">
        <f>uk25groups!Y295-uk25groups!$AD295</f>
        <v>-1.3252337599999999E-2</v>
      </c>
      <c r="Z295">
        <f>uk25groups!Z295-uk25groups!$AD295</f>
        <v>-4.0761247600000002E-2</v>
      </c>
    </row>
    <row r="296" spans="1:26" x14ac:dyDescent="0.25">
      <c r="A296" t="s">
        <v>319</v>
      </c>
      <c r="B296">
        <f>uk25groups!B296-uk25groups!$AD296</f>
        <v>-3.1639484500000002E-2</v>
      </c>
      <c r="C296">
        <f>uk25groups!C296-uk25groups!$AD296</f>
        <v>-2.14145845E-2</v>
      </c>
      <c r="D296">
        <f>uk25groups!D296-uk25groups!$AD296</f>
        <v>-9.0643844999999997E-3</v>
      </c>
      <c r="E296">
        <f>uk25groups!E296-uk25groups!$AD296</f>
        <v>-3.0371374500000003E-2</v>
      </c>
      <c r="F296">
        <f>uk25groups!F296-uk25groups!$AD296</f>
        <v>-4.64572345E-2</v>
      </c>
      <c r="G296">
        <f>uk25groups!G296-uk25groups!$AD296</f>
        <v>-6.3720104499999999E-2</v>
      </c>
      <c r="H296">
        <f>uk25groups!H296-uk25groups!$AD296</f>
        <v>-5.1969304500000001E-2</v>
      </c>
      <c r="I296">
        <f>uk25groups!I296-uk25groups!$AD296</f>
        <v>-3.0782624500000001E-2</v>
      </c>
      <c r="J296">
        <f>uk25groups!J296-uk25groups!$AD296</f>
        <v>-3.8299234500000001E-2</v>
      </c>
      <c r="K296">
        <f>uk25groups!K296-uk25groups!$AD296</f>
        <v>-2.5280834500000002E-2</v>
      </c>
      <c r="L296">
        <f>uk25groups!L296-uk25groups!$AD296</f>
        <v>-6.8066164499999998E-2</v>
      </c>
      <c r="M296">
        <f>uk25groups!M296-uk25groups!$AD296</f>
        <v>-5.6832954499999998E-2</v>
      </c>
      <c r="N296">
        <f>uk25groups!N296-uk25groups!$AD296</f>
        <v>-7.8970274499999993E-2</v>
      </c>
      <c r="O296">
        <f>uk25groups!O296-uk25groups!$AD296</f>
        <v>-3.58884545E-2</v>
      </c>
      <c r="P296">
        <f>uk25groups!P296-uk25groups!$AD296</f>
        <v>-7.8602424500000004E-2</v>
      </c>
      <c r="Q296">
        <f>uk25groups!Q296-uk25groups!$AD296</f>
        <v>-7.0453544499999993E-2</v>
      </c>
      <c r="R296">
        <f>uk25groups!R296-uk25groups!$AD296</f>
        <v>-5.6651094499999999E-2</v>
      </c>
      <c r="S296">
        <f>uk25groups!S296-uk25groups!$AD296</f>
        <v>-5.8756864499999999E-2</v>
      </c>
      <c r="T296">
        <f>uk25groups!T296-uk25groups!$AD296</f>
        <v>-6.9777434499999999E-2</v>
      </c>
      <c r="U296">
        <f>uk25groups!U296-uk25groups!$AD296</f>
        <v>-0.1174538445</v>
      </c>
      <c r="V296">
        <f>uk25groups!V296-uk25groups!$AD296</f>
        <v>1.2169385499999999E-2</v>
      </c>
      <c r="W296">
        <f>uk25groups!W296-uk25groups!$AD296</f>
        <v>-3.8253724499999996E-2</v>
      </c>
      <c r="X296">
        <f>uk25groups!X296-uk25groups!$AD296</f>
        <v>-1.6313774499999999E-2</v>
      </c>
      <c r="Y296">
        <f>uk25groups!Y296-uk25groups!$AD296</f>
        <v>-1.12711145E-2</v>
      </c>
      <c r="Z296">
        <f>uk25groups!Z296-uk25groups!$AD296</f>
        <v>-3.8707794499999996E-2</v>
      </c>
    </row>
    <row r="297" spans="1:26" x14ac:dyDescent="0.25">
      <c r="A297" t="s">
        <v>320</v>
      </c>
      <c r="B297">
        <f>uk25groups!B297-uk25groups!$AD297</f>
        <v>-1.34314841E-2</v>
      </c>
      <c r="C297">
        <f>uk25groups!C297-uk25groups!$AD297</f>
        <v>-1.9684314099999999E-2</v>
      </c>
      <c r="D297">
        <f>uk25groups!D297-uk25groups!$AD297</f>
        <v>4.8070085899999997E-2</v>
      </c>
      <c r="E297">
        <f>uk25groups!E297-uk25groups!$AD297</f>
        <v>7.2471159E-3</v>
      </c>
      <c r="F297">
        <f>uk25groups!F297-uk25groups!$AD297</f>
        <v>-2.20662241E-2</v>
      </c>
      <c r="G297">
        <f>uk25groups!G297-uk25groups!$AD297</f>
        <v>2.5655935899999999E-2</v>
      </c>
      <c r="H297">
        <f>uk25groups!H297-uk25groups!$AD297</f>
        <v>5.3153305900000003E-2</v>
      </c>
      <c r="I297">
        <f>uk25groups!I297-uk25groups!$AD297</f>
        <v>2.8583955899999999E-2</v>
      </c>
      <c r="J297">
        <f>uk25groups!J297-uk25groups!$AD297</f>
        <v>3.6013195900000003E-2</v>
      </c>
      <c r="K297">
        <f>uk25groups!K297-uk25groups!$AD297</f>
        <v>2.47038259E-2</v>
      </c>
      <c r="L297">
        <f>uk25groups!L297-uk25groups!$AD297</f>
        <v>6.0723395899999998E-2</v>
      </c>
      <c r="M297">
        <f>uk25groups!M297-uk25groups!$AD297</f>
        <v>6.5235635900000005E-2</v>
      </c>
      <c r="N297">
        <f>uk25groups!N297-uk25groups!$AD297</f>
        <v>3.7765605899999999E-2</v>
      </c>
      <c r="O297">
        <f>uk25groups!O297-uk25groups!$AD297</f>
        <v>4.9863515900000002E-2</v>
      </c>
      <c r="P297">
        <f>uk25groups!P297-uk25groups!$AD297</f>
        <v>3.4865285900000001E-2</v>
      </c>
      <c r="Q297">
        <f>uk25groups!Q297-uk25groups!$AD297</f>
        <v>4.09694559E-2</v>
      </c>
      <c r="R297">
        <f>uk25groups!R297-uk25groups!$AD297</f>
        <v>5.8922965900000006E-2</v>
      </c>
      <c r="S297">
        <f>uk25groups!S297-uk25groups!$AD297</f>
        <v>7.0599725900000007E-2</v>
      </c>
      <c r="T297">
        <f>uk25groups!T297-uk25groups!$AD297</f>
        <v>3.78334159E-2</v>
      </c>
      <c r="U297">
        <f>uk25groups!U297-uk25groups!$AD297</f>
        <v>7.1919595900000008E-2</v>
      </c>
      <c r="V297">
        <f>uk25groups!V297-uk25groups!$AD297</f>
        <v>2.7334425900000001E-2</v>
      </c>
      <c r="W297">
        <f>uk25groups!W297-uk25groups!$AD297</f>
        <v>6.4295505900000008E-2</v>
      </c>
      <c r="X297">
        <f>uk25groups!X297-uk25groups!$AD297</f>
        <v>2.9828465899999997E-2</v>
      </c>
      <c r="Y297">
        <f>uk25groups!Y297-uk25groups!$AD297</f>
        <v>4.1462635900000003E-2</v>
      </c>
      <c r="Z297">
        <f>uk25groups!Z297-uk25groups!$AD297</f>
        <v>6.2489955899999998E-2</v>
      </c>
    </row>
    <row r="298" spans="1:26" x14ac:dyDescent="0.25">
      <c r="A298" t="s">
        <v>321</v>
      </c>
      <c r="B298">
        <f>uk25groups!B298-uk25groups!$AD298</f>
        <v>1.7382690399999998E-2</v>
      </c>
      <c r="C298">
        <f>uk25groups!C298-uk25groups!$AD298</f>
        <v>2.4032940399999998E-2</v>
      </c>
      <c r="D298">
        <f>uk25groups!D298-uk25groups!$AD298</f>
        <v>1.5968420399999999E-2</v>
      </c>
      <c r="E298">
        <f>uk25groups!E298-uk25groups!$AD298</f>
        <v>3.2997330400000004E-2</v>
      </c>
      <c r="F298">
        <f>uk25groups!F298-uk25groups!$AD298</f>
        <v>6.0941970399999996E-2</v>
      </c>
      <c r="G298">
        <f>uk25groups!G298-uk25groups!$AD298</f>
        <v>2.8211290400000002E-2</v>
      </c>
      <c r="H298">
        <f>uk25groups!H298-uk25groups!$AD298</f>
        <v>4.32372304E-2</v>
      </c>
      <c r="I298">
        <f>uk25groups!I298-uk25groups!$AD298</f>
        <v>4.0360020400000002E-2</v>
      </c>
      <c r="J298">
        <f>uk25groups!J298-uk25groups!$AD298</f>
        <v>4.4670510400000002E-2</v>
      </c>
      <c r="K298">
        <f>uk25groups!K298-uk25groups!$AD298</f>
        <v>5.5901960400000006E-2</v>
      </c>
      <c r="L298">
        <f>uk25groups!L298-uk25groups!$AD298</f>
        <v>7.1222870399999999E-2</v>
      </c>
      <c r="M298">
        <f>uk25groups!M298-uk25groups!$AD298</f>
        <v>1.88361404E-2</v>
      </c>
      <c r="N298">
        <f>uk25groups!N298-uk25groups!$AD298</f>
        <v>2.1796100400000001E-2</v>
      </c>
      <c r="O298">
        <f>uk25groups!O298-uk25groups!$AD298</f>
        <v>1.7897730399999999E-2</v>
      </c>
      <c r="P298">
        <f>uk25groups!P298-uk25groups!$AD298</f>
        <v>4.11335304E-2</v>
      </c>
      <c r="Q298">
        <f>uk25groups!Q298-uk25groups!$AD298</f>
        <v>1.19848504E-2</v>
      </c>
      <c r="R298">
        <f>uk25groups!R298-uk25groups!$AD298</f>
        <v>1.04290704E-2</v>
      </c>
      <c r="S298">
        <f>uk25groups!S298-uk25groups!$AD298</f>
        <v>3.9530850400000005E-2</v>
      </c>
      <c r="T298">
        <f>uk25groups!T298-uk25groups!$AD298</f>
        <v>2.69746204E-2</v>
      </c>
      <c r="U298">
        <f>uk25groups!U298-uk25groups!$AD298</f>
        <v>5.43676004E-2</v>
      </c>
      <c r="V298">
        <f>uk25groups!V298-uk25groups!$AD298</f>
        <v>4.2929403999999996E-3</v>
      </c>
      <c r="W298">
        <f>uk25groups!W298-uk25groups!$AD298</f>
        <v>1.8662260399999998E-2</v>
      </c>
      <c r="X298">
        <f>uk25groups!X298-uk25groups!$AD298</f>
        <v>4.3386730400000004E-2</v>
      </c>
      <c r="Y298">
        <f>uk25groups!Y298-uk25groups!$AD298</f>
        <v>1.94699204E-2</v>
      </c>
      <c r="Z298">
        <f>uk25groups!Z298-uk25groups!$AD298</f>
        <v>3.6791130400000004E-2</v>
      </c>
    </row>
    <row r="299" spans="1:26" x14ac:dyDescent="0.25">
      <c r="A299" t="s">
        <v>322</v>
      </c>
      <c r="B299">
        <f>uk25groups!B299-uk25groups!$AD299</f>
        <v>2.59131352E-2</v>
      </c>
      <c r="C299">
        <f>uk25groups!C299-uk25groups!$AD299</f>
        <v>7.7278095200000008E-2</v>
      </c>
      <c r="D299">
        <f>uk25groups!D299-uk25groups!$AD299</f>
        <v>3.8727965200000006E-2</v>
      </c>
      <c r="E299">
        <f>uk25groups!E299-uk25groups!$AD299</f>
        <v>1.12256552E-2</v>
      </c>
      <c r="F299">
        <f>uk25groups!F299-uk25groups!$AD299</f>
        <v>1.7869335199999999E-2</v>
      </c>
      <c r="G299">
        <f>uk25groups!G299-uk25groups!$AD299</f>
        <v>1.2635445200000001E-2</v>
      </c>
      <c r="H299">
        <f>uk25groups!H299-uk25groups!$AD299</f>
        <v>4.7569015199999995E-2</v>
      </c>
      <c r="I299">
        <f>uk25groups!I299-uk25groups!$AD299</f>
        <v>4.6696145199999997E-2</v>
      </c>
      <c r="J299">
        <f>uk25groups!J299-uk25groups!$AD299</f>
        <v>1.76855652E-2</v>
      </c>
      <c r="K299">
        <f>uk25groups!K299-uk25groups!$AD299</f>
        <v>4.5431825199999998E-2</v>
      </c>
      <c r="L299">
        <f>uk25groups!L299-uk25groups!$AD299</f>
        <v>2.7775915199999997E-2</v>
      </c>
      <c r="M299">
        <f>uk25groups!M299-uk25groups!$AD299</f>
        <v>3.23895352E-2</v>
      </c>
      <c r="N299">
        <f>uk25groups!N299-uk25groups!$AD299</f>
        <v>4.3379195199999998E-2</v>
      </c>
      <c r="O299">
        <f>uk25groups!O299-uk25groups!$AD299</f>
        <v>1.63151952E-2</v>
      </c>
      <c r="P299">
        <f>uk25groups!P299-uk25groups!$AD299</f>
        <v>5.3869715200000001E-2</v>
      </c>
      <c r="Q299">
        <f>uk25groups!Q299-uk25groups!$AD299</f>
        <v>2.17673452E-2</v>
      </c>
      <c r="R299">
        <f>uk25groups!R299-uk25groups!$AD299</f>
        <v>8.2348052000000005E-3</v>
      </c>
      <c r="S299">
        <f>uk25groups!S299-uk25groups!$AD299</f>
        <v>2.1262265200000002E-2</v>
      </c>
      <c r="T299">
        <f>uk25groups!T299-uk25groups!$AD299</f>
        <v>1.9846895199999999E-2</v>
      </c>
      <c r="U299">
        <f>uk25groups!U299-uk25groups!$AD299</f>
        <v>-9.8823947999999995E-3</v>
      </c>
      <c r="V299">
        <f>uk25groups!V299-uk25groups!$AD299</f>
        <v>4.8535615200000007E-2</v>
      </c>
      <c r="W299">
        <f>uk25groups!W299-uk25groups!$AD299</f>
        <v>2.8201895199999997E-2</v>
      </c>
      <c r="X299">
        <f>uk25groups!X299-uk25groups!$AD299</f>
        <v>4.0615355199999995E-2</v>
      </c>
      <c r="Y299">
        <f>uk25groups!Y299-uk25groups!$AD299</f>
        <v>3.7470675199999998E-2</v>
      </c>
      <c r="Z299">
        <f>uk25groups!Z299-uk25groups!$AD299</f>
        <v>6.0910605200000009E-2</v>
      </c>
    </row>
    <row r="300" spans="1:26" x14ac:dyDescent="0.25">
      <c r="A300" t="s">
        <v>323</v>
      </c>
      <c r="B300">
        <f>uk25groups!B300-uk25groups!$AD300</f>
        <v>8.8106021000000003E-3</v>
      </c>
      <c r="C300">
        <f>uk25groups!C300-uk25groups!$AD300</f>
        <v>4.56593021E-2</v>
      </c>
      <c r="D300">
        <f>uk25groups!D300-uk25groups!$AD300</f>
        <v>2.1022642100000002E-2</v>
      </c>
      <c r="E300">
        <f>uk25groups!E300-uk25groups!$AD300</f>
        <v>4.3961532099999999E-2</v>
      </c>
      <c r="F300">
        <f>uk25groups!F300-uk25groups!$AD300</f>
        <v>2.8674002099999998E-2</v>
      </c>
      <c r="G300">
        <f>uk25groups!G300-uk25groups!$AD300</f>
        <v>6.5410520999999999E-3</v>
      </c>
      <c r="H300">
        <f>uk25groups!H300-uk25groups!$AD300</f>
        <v>-2.1467279000000001E-3</v>
      </c>
      <c r="I300">
        <f>uk25groups!I300-uk25groups!$AD300</f>
        <v>8.1434821000000001E-3</v>
      </c>
      <c r="J300">
        <f>uk25groups!J300-uk25groups!$AD300</f>
        <v>5.2831372100000003E-2</v>
      </c>
      <c r="K300">
        <f>uk25groups!K300-uk25groups!$AD300</f>
        <v>4.5141712100000002E-2</v>
      </c>
      <c r="L300">
        <f>uk25groups!L300-uk25groups!$AD300</f>
        <v>3.1999882100000002E-2</v>
      </c>
      <c r="M300">
        <f>uk25groups!M300-uk25groups!$AD300</f>
        <v>1.0117062100000001E-2</v>
      </c>
      <c r="N300">
        <f>uk25groups!N300-uk25groups!$AD300</f>
        <v>4.2074820999999998E-3</v>
      </c>
      <c r="O300">
        <f>uk25groups!O300-uk25groups!$AD300</f>
        <v>1.0963022100000001E-2</v>
      </c>
      <c r="P300">
        <f>uk25groups!P300-uk25groups!$AD300</f>
        <v>3.77255321E-2</v>
      </c>
      <c r="Q300">
        <f>uk25groups!Q300-uk25groups!$AD300</f>
        <v>1.8275202099999999E-2</v>
      </c>
      <c r="R300">
        <f>uk25groups!R300-uk25groups!$AD300</f>
        <v>1.7608532099999998E-2</v>
      </c>
      <c r="S300">
        <f>uk25groups!S300-uk25groups!$AD300</f>
        <v>4.0256820999999996E-3</v>
      </c>
      <c r="T300">
        <f>uk25groups!T300-uk25groups!$AD300</f>
        <v>2.7158512099999997E-2</v>
      </c>
      <c r="U300">
        <f>uk25groups!U300-uk25groups!$AD300</f>
        <v>7.390210000000029E-5</v>
      </c>
      <c r="V300">
        <f>uk25groups!V300-uk25groups!$AD300</f>
        <v>9.9154920999999993E-3</v>
      </c>
      <c r="W300">
        <f>uk25groups!W300-uk25groups!$AD300</f>
        <v>-2.3084478999999998E-3</v>
      </c>
      <c r="X300">
        <f>uk25groups!X300-uk25groups!$AD300</f>
        <v>7.8040221000000003E-3</v>
      </c>
      <c r="Y300">
        <f>uk25groups!Y300-uk25groups!$AD300</f>
        <v>7.9393320999999999E-3</v>
      </c>
      <c r="Z300">
        <f>uk25groups!Z300-uk25groups!$AD300</f>
        <v>3.6192242100000001E-2</v>
      </c>
    </row>
    <row r="301" spans="1:26" x14ac:dyDescent="0.25">
      <c r="A301" t="s">
        <v>324</v>
      </c>
      <c r="B301">
        <f>uk25groups!B301-uk25groups!$AD301</f>
        <v>-3.2242044400000003E-2</v>
      </c>
      <c r="C301">
        <f>uk25groups!C301-uk25groups!$AD301</f>
        <v>2.7179559999999979E-4</v>
      </c>
      <c r="D301">
        <f>uk25groups!D301-uk25groups!$AD301</f>
        <v>-2.8855604399999998E-2</v>
      </c>
      <c r="E301">
        <f>uk25groups!E301-uk25groups!$AD301</f>
        <v>3.7147356E-3</v>
      </c>
      <c r="F301">
        <f>uk25groups!F301-uk25groups!$AD301</f>
        <v>-3.8144644000000002E-3</v>
      </c>
      <c r="G301">
        <f>uk25groups!G301-uk25groups!$AD301</f>
        <v>-1.54155144E-2</v>
      </c>
      <c r="H301">
        <f>uk25groups!H301-uk25groups!$AD301</f>
        <v>-4.0961243999999997E-3</v>
      </c>
      <c r="I301">
        <f>uk25groups!I301-uk25groups!$AD301</f>
        <v>3.3794355599999999E-2</v>
      </c>
      <c r="J301">
        <f>uk25groups!J301-uk25groups!$AD301</f>
        <v>9.1272156000000004E-3</v>
      </c>
      <c r="K301">
        <f>uk25groups!K301-uk25groups!$AD301</f>
        <v>3.8346805599999999E-2</v>
      </c>
      <c r="L301">
        <f>uk25groups!L301-uk25groups!$AD301</f>
        <v>-2.68257844E-2</v>
      </c>
      <c r="M301">
        <f>uk25groups!M301-uk25groups!$AD301</f>
        <v>4.5172175600000003E-2</v>
      </c>
      <c r="N301">
        <f>uk25groups!N301-uk25groups!$AD301</f>
        <v>1.6767585599999999E-2</v>
      </c>
      <c r="O301">
        <f>uk25groups!O301-uk25groups!$AD301</f>
        <v>2.35630756E-2</v>
      </c>
      <c r="P301">
        <f>uk25groups!P301-uk25groups!$AD301</f>
        <v>2.25589356E-2</v>
      </c>
      <c r="Q301">
        <f>uk25groups!Q301-uk25groups!$AD301</f>
        <v>3.9936715599999999E-2</v>
      </c>
      <c r="R301">
        <f>uk25groups!R301-uk25groups!$AD301</f>
        <v>2.1849575600000001E-2</v>
      </c>
      <c r="S301">
        <f>uk25groups!S301-uk25groups!$AD301</f>
        <v>3.6869655600000002E-2</v>
      </c>
      <c r="T301">
        <f>uk25groups!T301-uk25groups!$AD301</f>
        <v>1.24989356E-2</v>
      </c>
      <c r="U301">
        <f>uk25groups!U301-uk25groups!$AD301</f>
        <v>9.7293355999999998E-3</v>
      </c>
      <c r="V301">
        <f>uk25groups!V301-uk25groups!$AD301</f>
        <v>2.8350955599999998E-2</v>
      </c>
      <c r="W301">
        <f>uk25groups!W301-uk25groups!$AD301</f>
        <v>4.8743865599999998E-2</v>
      </c>
      <c r="X301">
        <f>uk25groups!X301-uk25groups!$AD301</f>
        <v>3.8453815600000003E-2</v>
      </c>
      <c r="Y301">
        <f>uk25groups!Y301-uk25groups!$AD301</f>
        <v>3.4383205600000001E-2</v>
      </c>
      <c r="Z301">
        <f>uk25groups!Z301-uk25groups!$AD301</f>
        <v>4.8429185600000001E-2</v>
      </c>
    </row>
    <row r="302" spans="1:26" x14ac:dyDescent="0.25">
      <c r="A302" t="s">
        <v>325</v>
      </c>
      <c r="B302">
        <f>uk25groups!B302-uk25groups!$AD302</f>
        <v>-4.1544121099999998E-2</v>
      </c>
      <c r="C302">
        <f>uk25groups!C302-uk25groups!$AD302</f>
        <v>-3.2995331099999997E-2</v>
      </c>
      <c r="D302">
        <f>uk25groups!D302-uk25groups!$AD302</f>
        <v>-5.8987211100000006E-2</v>
      </c>
      <c r="E302">
        <f>uk25groups!E302-uk25groups!$AD302</f>
        <v>-4.15632311E-2</v>
      </c>
      <c r="F302">
        <f>uk25groups!F302-uk25groups!$AD302</f>
        <v>-4.2980501099999999E-2</v>
      </c>
      <c r="G302">
        <f>uk25groups!G302-uk25groups!$AD302</f>
        <v>-5.3464471099999994E-2</v>
      </c>
      <c r="H302">
        <f>uk25groups!H302-uk25groups!$AD302</f>
        <v>-2.7134301100000001E-2</v>
      </c>
      <c r="I302">
        <f>uk25groups!I302-uk25groups!$AD302</f>
        <v>-7.5330391099999991E-2</v>
      </c>
      <c r="J302">
        <f>uk25groups!J302-uk25groups!$AD302</f>
        <v>-4.6770821099999998E-2</v>
      </c>
      <c r="K302">
        <f>uk25groups!K302-uk25groups!$AD302</f>
        <v>-2.77256611E-2</v>
      </c>
      <c r="L302">
        <f>uk25groups!L302-uk25groups!$AD302</f>
        <v>-2.85309111E-2</v>
      </c>
      <c r="M302">
        <f>uk25groups!M302-uk25groups!$AD302</f>
        <v>-3.04825811E-2</v>
      </c>
      <c r="N302">
        <f>uk25groups!N302-uk25groups!$AD302</f>
        <v>-1.55558911E-2</v>
      </c>
      <c r="O302">
        <f>uk25groups!O302-uk25groups!$AD302</f>
        <v>-4.2642221100000002E-2</v>
      </c>
      <c r="P302">
        <f>uk25groups!P302-uk25groups!$AD302</f>
        <v>-4.0807861099999995E-2</v>
      </c>
      <c r="Q302">
        <f>uk25groups!Q302-uk25groups!$AD302</f>
        <v>-2.4387991099999999E-2</v>
      </c>
      <c r="R302">
        <f>uk25groups!R302-uk25groups!$AD302</f>
        <v>-4.30378711E-2</v>
      </c>
      <c r="S302">
        <f>uk25groups!S302-uk25groups!$AD302</f>
        <v>-1.5896011099999999E-2</v>
      </c>
      <c r="T302">
        <f>uk25groups!T302-uk25groups!$AD302</f>
        <v>-3.1572241099999995E-2</v>
      </c>
      <c r="U302">
        <f>uk25groups!U302-uk25groups!$AD302</f>
        <v>-4.2826321099999995E-2</v>
      </c>
      <c r="V302">
        <f>uk25groups!V302-uk25groups!$AD302</f>
        <v>-3.6661071099999998E-2</v>
      </c>
      <c r="W302">
        <f>uk25groups!W302-uk25groups!$AD302</f>
        <v>-3.7403201100000005E-2</v>
      </c>
      <c r="X302">
        <f>uk25groups!X302-uk25groups!$AD302</f>
        <v>-1.7894951100000001E-2</v>
      </c>
      <c r="Y302">
        <f>uk25groups!Y302-uk25groups!$AD302</f>
        <v>-4.0078721100000006E-2</v>
      </c>
      <c r="Z302">
        <f>uk25groups!Z302-uk25groups!$AD302</f>
        <v>2.0494398899999999E-2</v>
      </c>
    </row>
    <row r="303" spans="1:26" x14ac:dyDescent="0.25">
      <c r="A303" t="s">
        <v>326</v>
      </c>
      <c r="B303">
        <f>uk25groups!B303-uk25groups!$AD303</f>
        <v>2.7928645600000003E-2</v>
      </c>
      <c r="C303">
        <f>uk25groups!C303-uk25groups!$AD303</f>
        <v>4.42531356E-2</v>
      </c>
      <c r="D303">
        <f>uk25groups!D303-uk25groups!$AD303</f>
        <v>3.6514325600000001E-2</v>
      </c>
      <c r="E303">
        <f>uk25groups!E303-uk25groups!$AD303</f>
        <v>7.1547965599999999E-2</v>
      </c>
      <c r="F303">
        <f>uk25groups!F303-uk25groups!$AD303</f>
        <v>5.4705735599999999E-2</v>
      </c>
      <c r="G303">
        <f>uk25groups!G303-uk25groups!$AD303</f>
        <v>7.0293455599999999E-2</v>
      </c>
      <c r="H303">
        <f>uk25groups!H303-uk25groups!$AD303</f>
        <v>9.0151365600000005E-2</v>
      </c>
      <c r="I303">
        <f>uk25groups!I303-uk25groups!$AD303</f>
        <v>3.3989475599999999E-2</v>
      </c>
      <c r="J303">
        <f>uk25groups!J303-uk25groups!$AD303</f>
        <v>5.0331185600000002E-2</v>
      </c>
      <c r="K303">
        <f>uk25groups!K303-uk25groups!$AD303</f>
        <v>6.9554165599999995E-2</v>
      </c>
      <c r="L303">
        <f>uk25groups!L303-uk25groups!$AD303</f>
        <v>7.8250655599999996E-2</v>
      </c>
      <c r="M303">
        <f>uk25groups!M303-uk25groups!$AD303</f>
        <v>8.19809856E-2</v>
      </c>
      <c r="N303">
        <f>uk25groups!N303-uk25groups!$AD303</f>
        <v>8.8205095600000005E-2</v>
      </c>
      <c r="O303">
        <f>uk25groups!O303-uk25groups!$AD303</f>
        <v>8.3664115600000005E-2</v>
      </c>
      <c r="P303">
        <f>uk25groups!P303-uk25groups!$AD303</f>
        <v>0.1239976356</v>
      </c>
      <c r="Q303">
        <f>uk25groups!Q303-uk25groups!$AD303</f>
        <v>4.7503065599999998E-2</v>
      </c>
      <c r="R303">
        <f>uk25groups!R303-uk25groups!$AD303</f>
        <v>7.0770235599999995E-2</v>
      </c>
      <c r="S303">
        <f>uk25groups!S303-uk25groups!$AD303</f>
        <v>6.9425285599999997E-2</v>
      </c>
      <c r="T303">
        <f>uk25groups!T303-uk25groups!$AD303</f>
        <v>5.4806775600000003E-2</v>
      </c>
      <c r="U303">
        <f>uk25groups!U303-uk25groups!$AD303</f>
        <v>0.1136209556</v>
      </c>
      <c r="V303">
        <f>uk25groups!V303-uk25groups!$AD303</f>
        <v>4.1870415600000002E-2</v>
      </c>
      <c r="W303">
        <f>uk25groups!W303-uk25groups!$AD303</f>
        <v>-9.6984944000000003E-3</v>
      </c>
      <c r="X303">
        <f>uk25groups!X303-uk25groups!$AD303</f>
        <v>1.7283335600000001E-2</v>
      </c>
      <c r="Y303">
        <f>uk25groups!Y303-uk25groups!$AD303</f>
        <v>3.74022356E-2</v>
      </c>
      <c r="Z303">
        <f>uk25groups!Z303-uk25groups!$AD303</f>
        <v>2.83978956E-2</v>
      </c>
    </row>
    <row r="304" spans="1:26" x14ac:dyDescent="0.25">
      <c r="A304" t="s">
        <v>327</v>
      </c>
      <c r="B304">
        <f>uk25groups!B304-uk25groups!$AD304</f>
        <v>1.7482748900000001E-2</v>
      </c>
      <c r="C304">
        <f>uk25groups!C304-uk25groups!$AD304</f>
        <v>1.19298689E-2</v>
      </c>
      <c r="D304">
        <f>uk25groups!D304-uk25groups!$AD304</f>
        <v>9.0422458900000002E-2</v>
      </c>
      <c r="E304">
        <f>uk25groups!E304-uk25groups!$AD304</f>
        <v>2.6307428899999999E-2</v>
      </c>
      <c r="F304">
        <f>uk25groups!F304-uk25groups!$AD304</f>
        <v>3.46247789E-2</v>
      </c>
      <c r="G304">
        <f>uk25groups!G304-uk25groups!$AD304</f>
        <v>1.4504288899999999E-2</v>
      </c>
      <c r="H304">
        <f>uk25groups!H304-uk25groups!$AD304</f>
        <v>3.9563278899999998E-2</v>
      </c>
      <c r="I304">
        <f>uk25groups!I304-uk25groups!$AD304</f>
        <v>3.5708348900000006E-2</v>
      </c>
      <c r="J304">
        <f>uk25groups!J304-uk25groups!$AD304</f>
        <v>4.2223148899999993E-2</v>
      </c>
      <c r="K304">
        <f>uk25groups!K304-uk25groups!$AD304</f>
        <v>5.3311428899999999E-2</v>
      </c>
      <c r="L304">
        <f>uk25groups!L304-uk25groups!$AD304</f>
        <v>3.8189688900000004E-2</v>
      </c>
      <c r="M304">
        <f>uk25groups!M304-uk25groups!$AD304</f>
        <v>6.5882658900000002E-2</v>
      </c>
      <c r="N304">
        <f>uk25groups!N304-uk25groups!$AD304</f>
        <v>5.9938358900000002E-2</v>
      </c>
      <c r="O304">
        <f>uk25groups!O304-uk25groups!$AD304</f>
        <v>5.8454128899999999E-2</v>
      </c>
      <c r="P304">
        <f>uk25groups!P304-uk25groups!$AD304</f>
        <v>3.8569908900000005E-2</v>
      </c>
      <c r="Q304">
        <f>uk25groups!Q304-uk25groups!$AD304</f>
        <v>1.3144208899999999E-2</v>
      </c>
      <c r="R304">
        <f>uk25groups!R304-uk25groups!$AD304</f>
        <v>4.8446848900000006E-2</v>
      </c>
      <c r="S304">
        <f>uk25groups!S304-uk25groups!$AD304</f>
        <v>4.6693168899999998E-2</v>
      </c>
      <c r="T304">
        <f>uk25groups!T304-uk25groups!$AD304</f>
        <v>5.3872678899999998E-2</v>
      </c>
      <c r="U304">
        <f>uk25groups!U304-uk25groups!$AD304</f>
        <v>7.9609558900000002E-2</v>
      </c>
      <c r="V304">
        <f>uk25groups!V304-uk25groups!$AD304</f>
        <v>6.2610308900000008E-2</v>
      </c>
      <c r="W304">
        <f>uk25groups!W304-uk25groups!$AD304</f>
        <v>1.13580989E-2</v>
      </c>
      <c r="X304">
        <f>uk25groups!X304-uk25groups!$AD304</f>
        <v>4.6081788900000004E-2</v>
      </c>
      <c r="Y304">
        <f>uk25groups!Y304-uk25groups!$AD304</f>
        <v>4.7857568899999994E-2</v>
      </c>
      <c r="Z304">
        <f>uk25groups!Z304-uk25groups!$AD304</f>
        <v>5.0777968899999998E-2</v>
      </c>
    </row>
    <row r="305" spans="1:26" x14ac:dyDescent="0.25">
      <c r="A305" t="s">
        <v>328</v>
      </c>
      <c r="B305">
        <f>uk25groups!B305-uk25groups!$AD305</f>
        <v>6.0708225599999999E-2</v>
      </c>
      <c r="C305">
        <f>uk25groups!C305-uk25groups!$AD305</f>
        <v>3.54788256E-2</v>
      </c>
      <c r="D305">
        <f>uk25groups!D305-uk25groups!$AD305</f>
        <v>4.7303345599999998E-2</v>
      </c>
      <c r="E305">
        <f>uk25groups!E305-uk25groups!$AD305</f>
        <v>3.7470855599999998E-2</v>
      </c>
      <c r="F305">
        <f>uk25groups!F305-uk25groups!$AD305</f>
        <v>5.4832995600000003E-2</v>
      </c>
      <c r="G305">
        <f>uk25groups!G305-uk25groups!$AD305</f>
        <v>1.9324856E-3</v>
      </c>
      <c r="H305">
        <f>uk25groups!H305-uk25groups!$AD305</f>
        <v>9.0940675600000007E-2</v>
      </c>
      <c r="I305">
        <f>uk25groups!I305-uk25groups!$AD305</f>
        <v>5.4099845600000002E-2</v>
      </c>
      <c r="J305">
        <f>uk25groups!J305-uk25groups!$AD305</f>
        <v>3.8068875600000003E-2</v>
      </c>
      <c r="K305">
        <f>uk25groups!K305-uk25groups!$AD305</f>
        <v>7.8854795599999999E-2</v>
      </c>
      <c r="L305">
        <f>uk25groups!L305-uk25groups!$AD305</f>
        <v>1.3935456000000001E-3</v>
      </c>
      <c r="M305">
        <f>uk25groups!M305-uk25groups!$AD305</f>
        <v>3.5919375599999998E-2</v>
      </c>
      <c r="N305">
        <f>uk25groups!N305-uk25groups!$AD305</f>
        <v>3.34025856E-2</v>
      </c>
      <c r="O305">
        <f>uk25groups!O305-uk25groups!$AD305</f>
        <v>1.4437695600000001E-2</v>
      </c>
      <c r="P305">
        <f>uk25groups!P305-uk25groups!$AD305</f>
        <v>9.5863375599999995E-2</v>
      </c>
      <c r="Q305">
        <f>uk25groups!Q305-uk25groups!$AD305</f>
        <v>3.2183845600000004E-2</v>
      </c>
      <c r="R305">
        <f>uk25groups!R305-uk25groups!$AD305</f>
        <v>2.09147056E-2</v>
      </c>
      <c r="S305">
        <f>uk25groups!S305-uk25groups!$AD305</f>
        <v>2.3497505599999999E-2</v>
      </c>
      <c r="T305">
        <f>uk25groups!T305-uk25groups!$AD305</f>
        <v>2.8749425600000003E-2</v>
      </c>
      <c r="U305">
        <f>uk25groups!U305-uk25groups!$AD305</f>
        <v>7.2290915600000005E-2</v>
      </c>
      <c r="V305">
        <f>uk25groups!V305-uk25groups!$AD305</f>
        <v>-3.4549244E-3</v>
      </c>
      <c r="W305">
        <f>uk25groups!W305-uk25groups!$AD305</f>
        <v>3.0588205600000001E-2</v>
      </c>
      <c r="X305">
        <f>uk25groups!X305-uk25groups!$AD305</f>
        <v>-3.5638343999999998E-3</v>
      </c>
      <c r="Y305">
        <f>uk25groups!Y305-uk25groups!$AD305</f>
        <v>4.1881515600000002E-2</v>
      </c>
      <c r="Z305">
        <f>uk25groups!Z305-uk25groups!$AD305</f>
        <v>5.5390305600000002E-2</v>
      </c>
    </row>
    <row r="306" spans="1:26" x14ac:dyDescent="0.25">
      <c r="A306" t="s">
        <v>329</v>
      </c>
      <c r="B306">
        <f>uk25groups!B306-uk25groups!$AD306</f>
        <v>-2.6297790000000005E-4</v>
      </c>
      <c r="C306">
        <f>uk25groups!C306-uk25groups!$AD306</f>
        <v>1.8300742100000003E-2</v>
      </c>
      <c r="D306">
        <f>uk25groups!D306-uk25groups!$AD306</f>
        <v>1.6161332100000002E-2</v>
      </c>
      <c r="E306">
        <f>uk25groups!E306-uk25groups!$AD306</f>
        <v>4.7230772099999999E-2</v>
      </c>
      <c r="F306">
        <f>uk25groups!F306-uk25groups!$AD306</f>
        <v>3.0388552100000001E-2</v>
      </c>
      <c r="G306">
        <f>uk25groups!G306-uk25groups!$AD306</f>
        <v>9.0861210000000008E-4</v>
      </c>
      <c r="H306">
        <f>uk25groups!H306-uk25groups!$AD306</f>
        <v>3.3725282100000004E-2</v>
      </c>
      <c r="I306">
        <f>uk25groups!I306-uk25groups!$AD306</f>
        <v>2.6319892099999999E-2</v>
      </c>
      <c r="J306">
        <f>uk25groups!J306-uk25groups!$AD306</f>
        <v>4.2475652100000004E-2</v>
      </c>
      <c r="K306">
        <f>uk25groups!K306-uk25groups!$AD306</f>
        <v>2.7806422099999999E-2</v>
      </c>
      <c r="L306">
        <f>uk25groups!L306-uk25groups!$AD306</f>
        <v>5.1698942099999999E-2</v>
      </c>
      <c r="M306">
        <f>uk25groups!M306-uk25groups!$AD306</f>
        <v>2.18417521E-2</v>
      </c>
      <c r="N306">
        <f>uk25groups!N306-uk25groups!$AD306</f>
        <v>4.4738322099999998E-2</v>
      </c>
      <c r="O306">
        <f>uk25groups!O306-uk25groups!$AD306</f>
        <v>2.8645922099999999E-2</v>
      </c>
      <c r="P306">
        <f>uk25groups!P306-uk25groups!$AD306</f>
        <v>3.94560521E-2</v>
      </c>
      <c r="Q306">
        <f>uk25groups!Q306-uk25groups!$AD306</f>
        <v>-1.65815879E-2</v>
      </c>
      <c r="R306">
        <f>uk25groups!R306-uk25groups!$AD306</f>
        <v>6.8160842099999994E-2</v>
      </c>
      <c r="S306">
        <f>uk25groups!S306-uk25groups!$AD306</f>
        <v>1.7865392100000002E-2</v>
      </c>
      <c r="T306">
        <f>uk25groups!T306-uk25groups!$AD306</f>
        <v>5.8557822100000004E-2</v>
      </c>
      <c r="U306">
        <f>uk25groups!U306-uk25groups!$AD306</f>
        <v>-1.50132379E-2</v>
      </c>
      <c r="V306">
        <f>uk25groups!V306-uk25groups!$AD306</f>
        <v>1.0083162099999999E-2</v>
      </c>
      <c r="W306">
        <f>uk25groups!W306-uk25groups!$AD306</f>
        <v>-3.4693547900000003E-2</v>
      </c>
      <c r="X306">
        <f>uk25groups!X306-uk25groups!$AD306</f>
        <v>1.5545432100000001E-2</v>
      </c>
      <c r="Y306">
        <f>uk25groups!Y306-uk25groups!$AD306</f>
        <v>4.3693042100000003E-2</v>
      </c>
      <c r="Z306">
        <f>uk25groups!Z306-uk25groups!$AD306</f>
        <v>-1.65141579E-2</v>
      </c>
    </row>
    <row r="307" spans="1:26" x14ac:dyDescent="0.25">
      <c r="A307" t="s">
        <v>330</v>
      </c>
      <c r="B307">
        <f>uk25groups!B307-uk25groups!$AD307</f>
        <v>3.0443520999999998E-3</v>
      </c>
      <c r="C307">
        <f>uk25groups!C307-uk25groups!$AD307</f>
        <v>-2.6005679000000001E-3</v>
      </c>
      <c r="D307">
        <f>uk25groups!D307-uk25groups!$AD307</f>
        <v>-1.5795579E-3</v>
      </c>
      <c r="E307">
        <f>uk25groups!E307-uk25groups!$AD307</f>
        <v>1.2352762100000001E-2</v>
      </c>
      <c r="F307">
        <f>uk25groups!F307-uk25groups!$AD307</f>
        <v>1.2055632100000001E-2</v>
      </c>
      <c r="G307">
        <f>uk25groups!G307-uk25groups!$AD307</f>
        <v>-9.732537900000001E-3</v>
      </c>
      <c r="H307">
        <f>uk25groups!H307-uk25groups!$AD307</f>
        <v>-6.3744379E-3</v>
      </c>
      <c r="I307">
        <f>uk25groups!I307-uk25groups!$AD307</f>
        <v>2.4942842100000001E-2</v>
      </c>
      <c r="J307">
        <f>uk25groups!J307-uk25groups!$AD307</f>
        <v>4.8758682100000006E-2</v>
      </c>
      <c r="K307">
        <f>uk25groups!K307-uk25groups!$AD307</f>
        <v>5.4450552099999994E-2</v>
      </c>
      <c r="L307">
        <f>uk25groups!L307-uk25groups!$AD307</f>
        <v>-1.3864579000000001E-3</v>
      </c>
      <c r="M307">
        <f>uk25groups!M307-uk25groups!$AD307</f>
        <v>4.6939052100000003E-2</v>
      </c>
      <c r="N307">
        <f>uk25groups!N307-uk25groups!$AD307</f>
        <v>2.4588952099999999E-2</v>
      </c>
      <c r="O307">
        <f>uk25groups!O307-uk25groups!$AD307</f>
        <v>3.7604921000000003E-3</v>
      </c>
      <c r="P307">
        <f>uk25groups!P307-uk25groups!$AD307</f>
        <v>7.8957862099999998E-2</v>
      </c>
      <c r="Q307">
        <f>uk25groups!Q307-uk25groups!$AD307</f>
        <v>4.0838962100000001E-2</v>
      </c>
      <c r="R307">
        <f>uk25groups!R307-uk25groups!$AD307</f>
        <v>2.2955842099999998E-2</v>
      </c>
      <c r="S307">
        <f>uk25groups!S307-uk25groups!$AD307</f>
        <v>5.4641152100000007E-2</v>
      </c>
      <c r="T307">
        <f>uk25groups!T307-uk25groups!$AD307</f>
        <v>5.1638812100000001E-2</v>
      </c>
      <c r="U307">
        <f>uk25groups!U307-uk25groups!$AD307</f>
        <v>5.5612122099999994E-2</v>
      </c>
      <c r="V307">
        <f>uk25groups!V307-uk25groups!$AD307</f>
        <v>5.2925762099999996E-2</v>
      </c>
      <c r="W307">
        <f>uk25groups!W307-uk25groups!$AD307</f>
        <v>5.5581312100000002E-2</v>
      </c>
      <c r="X307">
        <f>uk25groups!X307-uk25groups!$AD307</f>
        <v>2.8572202100000003E-2</v>
      </c>
      <c r="Y307">
        <f>uk25groups!Y307-uk25groups!$AD307</f>
        <v>3.1241712100000003E-2</v>
      </c>
      <c r="Z307">
        <f>uk25groups!Z307-uk25groups!$AD307</f>
        <v>5.7733242099999998E-2</v>
      </c>
    </row>
    <row r="308" spans="1:26" x14ac:dyDescent="0.25">
      <c r="A308" t="s">
        <v>331</v>
      </c>
      <c r="B308">
        <f>uk25groups!B308-uk25groups!$AD308</f>
        <v>-5.8480982000000004E-3</v>
      </c>
      <c r="C308">
        <f>uk25groups!C308-uk25groups!$AD308</f>
        <v>1.5662261800000001E-2</v>
      </c>
      <c r="D308">
        <f>uk25groups!D308-uk25groups!$AD308</f>
        <v>-6.2857681999999998E-3</v>
      </c>
      <c r="E308">
        <f>uk25groups!E308-uk25groups!$AD308</f>
        <v>-6.9065882E-3</v>
      </c>
      <c r="F308">
        <f>uk25groups!F308-uk25groups!$AD308</f>
        <v>3.2028901800000002E-2</v>
      </c>
      <c r="G308">
        <f>uk25groups!G308-uk25groups!$AD308</f>
        <v>-1.7947638200000001E-2</v>
      </c>
      <c r="H308">
        <f>uk25groups!H308-uk25groups!$AD308</f>
        <v>4.2219161800000002E-2</v>
      </c>
      <c r="I308">
        <f>uk25groups!I308-uk25groups!$AD308</f>
        <v>5.6532818000000007E-3</v>
      </c>
      <c r="J308">
        <f>uk25groups!J308-uk25groups!$AD308</f>
        <v>-2.37843282E-2</v>
      </c>
      <c r="K308">
        <f>uk25groups!K308-uk25groups!$AD308</f>
        <v>-9.0769482000000005E-3</v>
      </c>
      <c r="L308">
        <f>uk25groups!L308-uk25groups!$AD308</f>
        <v>-2.0141028199999998E-2</v>
      </c>
      <c r="M308">
        <f>uk25groups!M308-uk25groups!$AD308</f>
        <v>-1.8362648200000001E-2</v>
      </c>
      <c r="N308">
        <f>uk25groups!N308-uk25groups!$AD308</f>
        <v>-1.7489828200000002E-2</v>
      </c>
      <c r="O308">
        <f>uk25groups!O308-uk25groups!$AD308</f>
        <v>-6.5031681999999993E-3</v>
      </c>
      <c r="P308">
        <f>uk25groups!P308-uk25groups!$AD308</f>
        <v>6.6917901799999999E-2</v>
      </c>
      <c r="Q308">
        <f>uk25groups!Q308-uk25groups!$AD308</f>
        <v>9.1272517999999997E-3</v>
      </c>
      <c r="R308">
        <f>uk25groups!R308-uk25groups!$AD308</f>
        <v>-7.1567082000000004E-3</v>
      </c>
      <c r="S308">
        <f>uk25groups!S308-uk25groups!$AD308</f>
        <v>-8.3842181999999998E-3</v>
      </c>
      <c r="T308">
        <f>uk25groups!T308-uk25groups!$AD308</f>
        <v>-3.5142381999999999E-3</v>
      </c>
      <c r="U308">
        <f>uk25groups!U308-uk25groups!$AD308</f>
        <v>4.7144511800000004E-2</v>
      </c>
      <c r="V308">
        <f>uk25groups!V308-uk25groups!$AD308</f>
        <v>1.5173521800000003E-2</v>
      </c>
      <c r="W308">
        <f>uk25groups!W308-uk25groups!$AD308</f>
        <v>2.53673118E-2</v>
      </c>
      <c r="X308">
        <f>uk25groups!X308-uk25groups!$AD308</f>
        <v>6.0104817999999992E-3</v>
      </c>
      <c r="Y308">
        <f>uk25groups!Y308-uk25groups!$AD308</f>
        <v>-1.3458281999999999E-3</v>
      </c>
      <c r="Z308">
        <f>uk25groups!Z308-uk25groups!$AD308</f>
        <v>3.7287231800000001E-2</v>
      </c>
    </row>
    <row r="309" spans="1:26" x14ac:dyDescent="0.25">
      <c r="A309" t="s">
        <v>332</v>
      </c>
      <c r="B309">
        <f>uk25groups!B309-uk25groups!$AD309</f>
        <v>-6.2485651199999999E-2</v>
      </c>
      <c r="C309">
        <f>uk25groups!C309-uk25groups!$AD309</f>
        <v>-4.3664161200000003E-2</v>
      </c>
      <c r="D309">
        <f>uk25groups!D309-uk25groups!$AD309</f>
        <v>-3.37072312E-2</v>
      </c>
      <c r="E309">
        <f>uk25groups!E309-uk25groups!$AD309</f>
        <v>-3.4873301199999998E-2</v>
      </c>
      <c r="F309">
        <f>uk25groups!F309-uk25groups!$AD309</f>
        <v>-4.6472301200000003E-2</v>
      </c>
      <c r="G309">
        <f>uk25groups!G309-uk25groups!$AD309</f>
        <v>-3.5036061200000003E-2</v>
      </c>
      <c r="H309">
        <f>uk25groups!H309-uk25groups!$AD309</f>
        <v>-1.7477701200000001E-2</v>
      </c>
      <c r="I309">
        <f>uk25groups!I309-uk25groups!$AD309</f>
        <v>4.05595188E-2</v>
      </c>
      <c r="J309">
        <f>uk25groups!J309-uk25groups!$AD309</f>
        <v>-3.8724231200000001E-2</v>
      </c>
      <c r="K309">
        <f>uk25groups!K309-uk25groups!$AD309</f>
        <v>-5.6941671200000002E-2</v>
      </c>
      <c r="L309">
        <f>uk25groups!L309-uk25groups!$AD309</f>
        <v>-2.55372112E-2</v>
      </c>
      <c r="M309">
        <f>uk25groups!M309-uk25groups!$AD309</f>
        <v>-6.95650612E-2</v>
      </c>
      <c r="N309">
        <f>uk25groups!N309-uk25groups!$AD309</f>
        <v>-5.1120881200000003E-2</v>
      </c>
      <c r="O309">
        <f>uk25groups!O309-uk25groups!$AD309</f>
        <v>-5.2108181199999999E-2</v>
      </c>
      <c r="P309">
        <f>uk25groups!P309-uk25groups!$AD309</f>
        <v>-9.6349061199999989E-2</v>
      </c>
      <c r="Q309">
        <f>uk25groups!Q309-uk25groups!$AD309</f>
        <v>-5.0496271199999998E-2</v>
      </c>
      <c r="R309">
        <f>uk25groups!R309-uk25groups!$AD309</f>
        <v>-7.5185261199999992E-2</v>
      </c>
      <c r="S309">
        <f>uk25groups!S309-uk25groups!$AD309</f>
        <v>-4.40233612E-2</v>
      </c>
      <c r="T309">
        <f>uk25groups!T309-uk25groups!$AD309</f>
        <v>-6.2628891199999995E-2</v>
      </c>
      <c r="U309">
        <f>uk25groups!U309-uk25groups!$AD309</f>
        <v>-5.2353551200000001E-2</v>
      </c>
      <c r="V309">
        <f>uk25groups!V309-uk25groups!$AD309</f>
        <v>-4.2757071200000003E-2</v>
      </c>
      <c r="W309">
        <f>uk25groups!W309-uk25groups!$AD309</f>
        <v>-5.9799261200000002E-2</v>
      </c>
      <c r="X309">
        <f>uk25groups!X309-uk25groups!$AD309</f>
        <v>-3.1514101199999998E-2</v>
      </c>
      <c r="Y309">
        <f>uk25groups!Y309-uk25groups!$AD309</f>
        <v>-3.8751001200000003E-2</v>
      </c>
      <c r="Z309">
        <f>uk25groups!Z309-uk25groups!$AD309</f>
        <v>-5.1696601200000004E-2</v>
      </c>
    </row>
    <row r="310" spans="1:26" x14ac:dyDescent="0.25">
      <c r="A310" t="s">
        <v>333</v>
      </c>
      <c r="B310">
        <f>uk25groups!B310-uk25groups!$AD310</f>
        <v>-7.8880133999999994E-3</v>
      </c>
      <c r="C310">
        <f>uk25groups!C310-uk25groups!$AD310</f>
        <v>1.5248966600000002E-2</v>
      </c>
      <c r="D310">
        <f>uk25groups!D310-uk25groups!$AD310</f>
        <v>-1.9900033999999999E-3</v>
      </c>
      <c r="E310">
        <f>uk25groups!E310-uk25groups!$AD310</f>
        <v>-1.97237634E-2</v>
      </c>
      <c r="F310">
        <f>uk25groups!F310-uk25groups!$AD310</f>
        <v>-1.3851303399999999E-2</v>
      </c>
      <c r="G310">
        <f>uk25groups!G310-uk25groups!$AD310</f>
        <v>-3.2978593399999999E-2</v>
      </c>
      <c r="H310">
        <f>uk25groups!H310-uk25groups!$AD310</f>
        <v>-1.6479534000000003E-3</v>
      </c>
      <c r="I310">
        <f>uk25groups!I310-uk25groups!$AD310</f>
        <v>1.4205066E-3</v>
      </c>
      <c r="J310">
        <f>uk25groups!J310-uk25groups!$AD310</f>
        <v>-1.0153234E-3</v>
      </c>
      <c r="K310">
        <f>uk25groups!K310-uk25groups!$AD310</f>
        <v>-4.2386834000000002E-3</v>
      </c>
      <c r="L310">
        <f>uk25groups!L310-uk25groups!$AD310</f>
        <v>1.14303566E-2</v>
      </c>
      <c r="M310">
        <f>uk25groups!M310-uk25groups!$AD310</f>
        <v>-6.7783234000000003E-3</v>
      </c>
      <c r="N310">
        <f>uk25groups!N310-uk25groups!$AD310</f>
        <v>7.0681316600000002E-2</v>
      </c>
      <c r="O310">
        <f>uk25groups!O310-uk25groups!$AD310</f>
        <v>1.9063606599999998E-2</v>
      </c>
      <c r="P310">
        <f>uk25groups!P310-uk25groups!$AD310</f>
        <v>2.5733786599999999E-2</v>
      </c>
      <c r="Q310">
        <f>uk25groups!Q310-uk25groups!$AD310</f>
        <v>-2.4757773400000002E-2</v>
      </c>
      <c r="R310">
        <f>uk25groups!R310-uk25groups!$AD310</f>
        <v>-9.3477934000000002E-3</v>
      </c>
      <c r="S310">
        <f>uk25groups!S310-uk25groups!$AD310</f>
        <v>2.6427006599999997E-2</v>
      </c>
      <c r="T310">
        <f>uk25groups!T310-uk25groups!$AD310</f>
        <v>2.8639946600000001E-2</v>
      </c>
      <c r="U310">
        <f>uk25groups!U310-uk25groups!$AD310</f>
        <v>2.2370606599999999E-2</v>
      </c>
      <c r="V310">
        <f>uk25groups!V310-uk25groups!$AD310</f>
        <v>8.2826206599999994E-2</v>
      </c>
      <c r="W310">
        <f>uk25groups!W310-uk25groups!$AD310</f>
        <v>1.9969266000000002E-3</v>
      </c>
      <c r="X310">
        <f>uk25groups!X310-uk25groups!$AD310</f>
        <v>1.00107766E-2</v>
      </c>
      <c r="Y310">
        <f>uk25groups!Y310-uk25groups!$AD310</f>
        <v>1.17418566E-2</v>
      </c>
      <c r="Z310">
        <f>uk25groups!Z310-uk25groups!$AD310</f>
        <v>-3.5998340000000005E-4</v>
      </c>
    </row>
    <row r="311" spans="1:26" x14ac:dyDescent="0.25">
      <c r="A311" t="s">
        <v>334</v>
      </c>
      <c r="B311">
        <f>uk25groups!B311-uk25groups!$AD311</f>
        <v>-5.3047041E-3</v>
      </c>
      <c r="C311">
        <f>uk25groups!C311-uk25groups!$AD311</f>
        <v>3.4686589999999989E-4</v>
      </c>
      <c r="D311">
        <f>uk25groups!D311-uk25groups!$AD311</f>
        <v>1.6461275899999999E-2</v>
      </c>
      <c r="E311">
        <f>uk25groups!E311-uk25groups!$AD311</f>
        <v>2.7337665899999999E-2</v>
      </c>
      <c r="F311">
        <f>uk25groups!F311-uk25groups!$AD311</f>
        <v>-2.6447864099999999E-2</v>
      </c>
      <c r="G311">
        <f>uk25groups!G311-uk25groups!$AD311</f>
        <v>-2.1265484099999999E-2</v>
      </c>
      <c r="H311">
        <f>uk25groups!H311-uk25groups!$AD311</f>
        <v>-3.7685824100000001E-2</v>
      </c>
      <c r="I311">
        <f>uk25groups!I311-uk25groups!$AD311</f>
        <v>8.4416759000000008E-3</v>
      </c>
      <c r="J311">
        <f>uk25groups!J311-uk25groups!$AD311</f>
        <v>2.0071365899999999E-2</v>
      </c>
      <c r="K311">
        <f>uk25groups!K311-uk25groups!$AD311</f>
        <v>-9.4538641000000007E-3</v>
      </c>
      <c r="L311">
        <f>uk25groups!L311-uk25groups!$AD311</f>
        <v>-1.9380514099999999E-2</v>
      </c>
      <c r="M311">
        <f>uk25groups!M311-uk25groups!$AD311</f>
        <v>-3.7658540999999999E-3</v>
      </c>
      <c r="N311">
        <f>uk25groups!N311-uk25groups!$AD311</f>
        <v>-9.5765041000000009E-3</v>
      </c>
      <c r="O311">
        <f>uk25groups!O311-uk25groups!$AD311</f>
        <v>-1.15711741E-2</v>
      </c>
      <c r="P311">
        <f>uk25groups!P311-uk25groups!$AD311</f>
        <v>-6.8605541000000001E-3</v>
      </c>
      <c r="Q311">
        <f>uk25groups!Q311-uk25groups!$AD311</f>
        <v>-2.2597674099999999E-2</v>
      </c>
      <c r="R311">
        <f>uk25groups!R311-uk25groups!$AD311</f>
        <v>-4.0514554100000003E-2</v>
      </c>
      <c r="S311">
        <f>uk25groups!S311-uk25groups!$AD311</f>
        <v>8.1289559000000001E-3</v>
      </c>
      <c r="T311">
        <f>uk25groups!T311-uk25groups!$AD311</f>
        <v>-2.6250454100000001E-2</v>
      </c>
      <c r="U311">
        <f>uk25groups!U311-uk25groups!$AD311</f>
        <v>4.4843925899999998E-2</v>
      </c>
      <c r="V311">
        <f>uk25groups!V311-uk25groups!$AD311</f>
        <v>1.01614659E-2</v>
      </c>
      <c r="W311">
        <f>uk25groups!W311-uk25groups!$AD311</f>
        <v>1.17717959E-2</v>
      </c>
      <c r="X311">
        <f>uk25groups!X311-uk25groups!$AD311</f>
        <v>1.59171959E-2</v>
      </c>
      <c r="Y311">
        <f>uk25groups!Y311-uk25groups!$AD311</f>
        <v>3.10029359E-2</v>
      </c>
      <c r="Z311">
        <f>uk25groups!Z311-uk25groups!$AD311</f>
        <v>-4.7480741000000002E-3</v>
      </c>
    </row>
    <row r="312" spans="1:26" x14ac:dyDescent="0.25">
      <c r="A312" t="s">
        <v>335</v>
      </c>
      <c r="B312">
        <f>uk25groups!B312-uk25groups!$AD312</f>
        <v>5.0579936800000003E-2</v>
      </c>
      <c r="C312">
        <f>uk25groups!C312-uk25groups!$AD312</f>
        <v>2.3559656799999999E-2</v>
      </c>
      <c r="D312">
        <f>uk25groups!D312-uk25groups!$AD312</f>
        <v>2.04340168E-2</v>
      </c>
      <c r="E312">
        <f>uk25groups!E312-uk25groups!$AD312</f>
        <v>-4.1625031999999998E-3</v>
      </c>
      <c r="F312">
        <f>uk25groups!F312-uk25groups!$AD312</f>
        <v>1.48191368E-2</v>
      </c>
      <c r="G312">
        <f>uk25groups!G312-uk25groups!$AD312</f>
        <v>3.3170216799999999E-2</v>
      </c>
      <c r="H312">
        <f>uk25groups!H312-uk25groups!$AD312</f>
        <v>5.0608167999999995E-3</v>
      </c>
      <c r="I312">
        <f>uk25groups!I312-uk25groups!$AD312</f>
        <v>2.64362868E-2</v>
      </c>
      <c r="J312">
        <f>uk25groups!J312-uk25groups!$AD312</f>
        <v>-1.4950273200000001E-2</v>
      </c>
      <c r="K312">
        <f>uk25groups!K312-uk25groups!$AD312</f>
        <v>2.5322616799999999E-2</v>
      </c>
      <c r="L312">
        <f>uk25groups!L312-uk25groups!$AD312</f>
        <v>1.3256876800000001E-2</v>
      </c>
      <c r="M312">
        <f>uk25groups!M312-uk25groups!$AD312</f>
        <v>3.6641106799999996E-2</v>
      </c>
      <c r="N312">
        <f>uk25groups!N312-uk25groups!$AD312</f>
        <v>1.02150768E-2</v>
      </c>
      <c r="O312">
        <f>uk25groups!O312-uk25groups!$AD312</f>
        <v>4.6431176800000001E-2</v>
      </c>
      <c r="P312">
        <f>uk25groups!P312-uk25groups!$AD312</f>
        <v>8.3839468E-3</v>
      </c>
      <c r="Q312">
        <f>uk25groups!Q312-uk25groups!$AD312</f>
        <v>2.6510316799999999E-2</v>
      </c>
      <c r="R312">
        <f>uk25groups!R312-uk25groups!$AD312</f>
        <v>2.2909516799999998E-2</v>
      </c>
      <c r="S312">
        <f>uk25groups!S312-uk25groups!$AD312</f>
        <v>3.8327976799999997E-2</v>
      </c>
      <c r="T312">
        <f>uk25groups!T312-uk25groups!$AD312</f>
        <v>2.22524968E-2</v>
      </c>
      <c r="U312">
        <f>uk25groups!U312-uk25groups!$AD312</f>
        <v>2.0427196799999998E-2</v>
      </c>
      <c r="V312">
        <f>uk25groups!V312-uk25groups!$AD312</f>
        <v>1.38465768E-2</v>
      </c>
      <c r="W312">
        <f>uk25groups!W312-uk25groups!$AD312</f>
        <v>-2.5609113200000002E-2</v>
      </c>
      <c r="X312">
        <f>uk25groups!X312-uk25groups!$AD312</f>
        <v>1.24896468E-2</v>
      </c>
      <c r="Y312">
        <f>uk25groups!Y312-uk25groups!$AD312</f>
        <v>4.001166799999999E-3</v>
      </c>
      <c r="Z312">
        <f>uk25groups!Z312-uk25groups!$AD312</f>
        <v>8.3510467999999994E-3</v>
      </c>
    </row>
    <row r="313" spans="1:26" x14ac:dyDescent="0.25">
      <c r="A313" t="s">
        <v>336</v>
      </c>
      <c r="B313">
        <f>uk25groups!B313-uk25groups!$AD313</f>
        <v>3.5123452200000002E-2</v>
      </c>
      <c r="C313">
        <f>uk25groups!C313-uk25groups!$AD313</f>
        <v>2.8063032200000004E-2</v>
      </c>
      <c r="D313">
        <f>uk25groups!D313-uk25groups!$AD313</f>
        <v>2.8843932200000005E-2</v>
      </c>
      <c r="E313">
        <f>uk25groups!E313-uk25groups!$AD313</f>
        <v>9.2517462199999997E-2</v>
      </c>
      <c r="F313">
        <f>uk25groups!F313-uk25groups!$AD313</f>
        <v>1.3300022199999999E-2</v>
      </c>
      <c r="G313">
        <f>uk25groups!G313-uk25groups!$AD313</f>
        <v>2.0470792199999997E-2</v>
      </c>
      <c r="H313">
        <f>uk25groups!H313-uk25groups!$AD313</f>
        <v>1.6519642199999997E-2</v>
      </c>
      <c r="I313">
        <f>uk25groups!I313-uk25groups!$AD313</f>
        <v>2.1112212200000001E-2</v>
      </c>
      <c r="J313">
        <f>uk25groups!J313-uk25groups!$AD313</f>
        <v>7.1267622200000005E-2</v>
      </c>
      <c r="K313">
        <f>uk25groups!K313-uk25groups!$AD313</f>
        <v>3.1056742200000001E-2</v>
      </c>
      <c r="L313">
        <f>uk25groups!L313-uk25groups!$AD313</f>
        <v>4.9850932200000003E-2</v>
      </c>
      <c r="M313">
        <f>uk25groups!M313-uk25groups!$AD313</f>
        <v>5.3786512200000004E-2</v>
      </c>
      <c r="N313">
        <f>uk25groups!N313-uk25groups!$AD313</f>
        <v>7.60347522E-2</v>
      </c>
      <c r="O313">
        <f>uk25groups!O313-uk25groups!$AD313</f>
        <v>4.6398972199999999E-2</v>
      </c>
      <c r="P313">
        <f>uk25groups!P313-uk25groups!$AD313</f>
        <v>4.2386642200000005E-2</v>
      </c>
      <c r="Q313">
        <f>uk25groups!Q313-uk25groups!$AD313</f>
        <v>4.2056612200000003E-2</v>
      </c>
      <c r="R313">
        <f>uk25groups!R313-uk25groups!$AD313</f>
        <v>8.3050521999999995E-3</v>
      </c>
      <c r="S313">
        <f>uk25groups!S313-uk25groups!$AD313</f>
        <v>4.5986272200000004E-2</v>
      </c>
      <c r="T313">
        <f>uk25groups!T313-uk25groups!$AD313</f>
        <v>6.3137062199999996E-2</v>
      </c>
      <c r="U313">
        <f>uk25groups!U313-uk25groups!$AD313</f>
        <v>-4.6097277999999995E-3</v>
      </c>
      <c r="V313">
        <f>uk25groups!V313-uk25groups!$AD313</f>
        <v>1.39948522E-2</v>
      </c>
      <c r="W313">
        <f>uk25groups!W313-uk25groups!$AD313</f>
        <v>1.59821422E-2</v>
      </c>
      <c r="X313">
        <f>uk25groups!X313-uk25groups!$AD313</f>
        <v>-8.9673478000000008E-3</v>
      </c>
      <c r="Y313">
        <f>uk25groups!Y313-uk25groups!$AD313</f>
        <v>3.3718222000000001E-3</v>
      </c>
      <c r="Z313">
        <f>uk25groups!Z313-uk25groups!$AD313</f>
        <v>1.5159222000000003E-3</v>
      </c>
    </row>
    <row r="314" spans="1:26" x14ac:dyDescent="0.25">
      <c r="A314" t="s">
        <v>337</v>
      </c>
      <c r="B314">
        <f>uk25groups!B314-uk25groups!$AD314</f>
        <v>1.5356537700000002E-2</v>
      </c>
      <c r="C314">
        <f>uk25groups!C314-uk25groups!$AD314</f>
        <v>2.1119327700000003E-2</v>
      </c>
      <c r="D314">
        <f>uk25groups!D314-uk25groups!$AD314</f>
        <v>3.33186777E-2</v>
      </c>
      <c r="E314">
        <f>uk25groups!E314-uk25groups!$AD314</f>
        <v>2.4441057700000001E-2</v>
      </c>
      <c r="F314">
        <f>uk25groups!F314-uk25groups!$AD314</f>
        <v>5.5337776999999999E-3</v>
      </c>
      <c r="G314">
        <f>uk25groups!G314-uk25groups!$AD314</f>
        <v>2.18292177E-2</v>
      </c>
      <c r="H314">
        <f>uk25groups!H314-uk25groups!$AD314</f>
        <v>8.9491176999999984E-3</v>
      </c>
      <c r="I314">
        <f>uk25groups!I314-uk25groups!$AD314</f>
        <v>4.7517007699999995E-2</v>
      </c>
      <c r="J314">
        <f>uk25groups!J314-uk25groups!$AD314</f>
        <v>4.22883077E-2</v>
      </c>
      <c r="K314">
        <f>uk25groups!K314-uk25groups!$AD314</f>
        <v>3.75261577E-2</v>
      </c>
      <c r="L314">
        <f>uk25groups!L314-uk25groups!$AD314</f>
        <v>5.9767037699999997E-2</v>
      </c>
      <c r="M314">
        <f>uk25groups!M314-uk25groups!$AD314</f>
        <v>1.97956577E-2</v>
      </c>
      <c r="N314">
        <f>uk25groups!N314-uk25groups!$AD314</f>
        <v>3.2774787699999995E-2</v>
      </c>
      <c r="O314">
        <f>uk25groups!O314-uk25groups!$AD314</f>
        <v>5.1684447699999997E-2</v>
      </c>
      <c r="P314">
        <f>uk25groups!P314-uk25groups!$AD314</f>
        <v>2.36706377E-2</v>
      </c>
      <c r="Q314">
        <f>uk25groups!Q314-uk25groups!$AD314</f>
        <v>2.2760037699999999E-2</v>
      </c>
      <c r="R314">
        <f>uk25groups!R314-uk25groups!$AD314</f>
        <v>4.3170837699999999E-2</v>
      </c>
      <c r="S314">
        <f>uk25groups!S314-uk25groups!$AD314</f>
        <v>5.6309517699999999E-2</v>
      </c>
      <c r="T314">
        <f>uk25groups!T314-uk25groups!$AD314</f>
        <v>2.0167667700000003E-2</v>
      </c>
      <c r="U314">
        <f>uk25groups!U314-uk25groups!$AD314</f>
        <v>4.70985877E-2</v>
      </c>
      <c r="V314">
        <f>uk25groups!V314-uk25groups!$AD314</f>
        <v>2.80180677E-2</v>
      </c>
      <c r="W314">
        <f>uk25groups!W314-uk25groups!$AD314</f>
        <v>3.54186877E-2</v>
      </c>
      <c r="X314">
        <f>uk25groups!X314-uk25groups!$AD314</f>
        <v>6.4258177000000001E-3</v>
      </c>
      <c r="Y314">
        <f>uk25groups!Y314-uk25groups!$AD314</f>
        <v>-4.0699022999999999E-3</v>
      </c>
      <c r="Z314">
        <f>uk25groups!Z314-uk25groups!$AD314</f>
        <v>7.6588307699999997E-2</v>
      </c>
    </row>
    <row r="315" spans="1:26" x14ac:dyDescent="0.25">
      <c r="A315" t="s">
        <v>338</v>
      </c>
      <c r="B315">
        <f>uk25groups!B315-uk25groups!$AD315</f>
        <v>-1.7236624200000002E-2</v>
      </c>
      <c r="C315">
        <f>uk25groups!C315-uk25groups!$AD315</f>
        <v>-9.8627642000000005E-3</v>
      </c>
      <c r="D315">
        <f>uk25groups!D315-uk25groups!$AD315</f>
        <v>-2.5450154200000002E-2</v>
      </c>
      <c r="E315">
        <f>uk25groups!E315-uk25groups!$AD315</f>
        <v>-4.2442242000000005E-3</v>
      </c>
      <c r="F315">
        <f>uk25groups!F315-uk25groups!$AD315</f>
        <v>3.8081285800000003E-2</v>
      </c>
      <c r="G315">
        <f>uk25groups!G315-uk25groups!$AD315</f>
        <v>3.39357058E-2</v>
      </c>
      <c r="H315">
        <f>uk25groups!H315-uk25groups!$AD315</f>
        <v>3.2560575799999998E-2</v>
      </c>
      <c r="I315">
        <f>uk25groups!I315-uk25groups!$AD315</f>
        <v>-1.3907664200000001E-2</v>
      </c>
      <c r="J315">
        <f>uk25groups!J315-uk25groups!$AD315</f>
        <v>1.09796058E-2</v>
      </c>
      <c r="K315">
        <f>uk25groups!K315-uk25groups!$AD315</f>
        <v>1.8228045799999999E-2</v>
      </c>
      <c r="L315">
        <f>uk25groups!L315-uk25groups!$AD315</f>
        <v>6.2107615799999995E-2</v>
      </c>
      <c r="M315">
        <f>uk25groups!M315-uk25groups!$AD315</f>
        <v>1.8234315800000001E-2</v>
      </c>
      <c r="N315">
        <f>uk25groups!N315-uk25groups!$AD315</f>
        <v>3.0801945800000001E-2</v>
      </c>
      <c r="O315">
        <f>uk25groups!O315-uk25groups!$AD315</f>
        <v>4.1567545800000001E-2</v>
      </c>
      <c r="P315">
        <f>uk25groups!P315-uk25groups!$AD315</f>
        <v>3.15446458E-2</v>
      </c>
      <c r="Q315">
        <f>uk25groups!Q315-uk25groups!$AD315</f>
        <v>2.4969045799999999E-2</v>
      </c>
      <c r="R315">
        <f>uk25groups!R315-uk25groups!$AD315</f>
        <v>6.7670579999999994E-4</v>
      </c>
      <c r="S315">
        <f>uk25groups!S315-uk25groups!$AD315</f>
        <v>3.2641985800000002E-2</v>
      </c>
      <c r="T315">
        <f>uk25groups!T315-uk25groups!$AD315</f>
        <v>3.5043165799999998E-2</v>
      </c>
      <c r="U315">
        <f>uk25groups!U315-uk25groups!$AD315</f>
        <v>-5.1941242000000006E-3</v>
      </c>
      <c r="V315">
        <f>uk25groups!V315-uk25groups!$AD315</f>
        <v>1.9980058E-3</v>
      </c>
      <c r="W315">
        <f>uk25groups!W315-uk25groups!$AD315</f>
        <v>-5.5935742000000005E-3</v>
      </c>
      <c r="X315">
        <f>uk25groups!X315-uk25groups!$AD315</f>
        <v>-8.1059420000000049E-4</v>
      </c>
      <c r="Y315">
        <f>uk25groups!Y315-uk25groups!$AD315</f>
        <v>-2.4903164200000001E-2</v>
      </c>
      <c r="Z315">
        <f>uk25groups!Z315-uk25groups!$AD315</f>
        <v>-1.10892942E-2</v>
      </c>
    </row>
    <row r="316" spans="1:26" x14ac:dyDescent="0.25">
      <c r="A316" t="s">
        <v>339</v>
      </c>
      <c r="B316">
        <f>uk25groups!B316-uk25groups!$AD316</f>
        <v>7.1752066700000006E-2</v>
      </c>
      <c r="C316">
        <f>uk25groups!C316-uk25groups!$AD316</f>
        <v>5.1296876700000001E-2</v>
      </c>
      <c r="D316">
        <f>uk25groups!D316-uk25groups!$AD316</f>
        <v>8.8677966699999999E-2</v>
      </c>
      <c r="E316">
        <f>uk25groups!E316-uk25groups!$AD316</f>
        <v>6.81041067E-2</v>
      </c>
      <c r="F316">
        <f>uk25groups!F316-uk25groups!$AD316</f>
        <v>0.1345590767</v>
      </c>
      <c r="G316">
        <f>uk25groups!G316-uk25groups!$AD316</f>
        <v>4.3112826700000002E-2</v>
      </c>
      <c r="H316">
        <f>uk25groups!H316-uk25groups!$AD316</f>
        <v>6.6703826699999996E-2</v>
      </c>
      <c r="I316">
        <f>uk25groups!I316-uk25groups!$AD316</f>
        <v>0.1017646167</v>
      </c>
      <c r="J316">
        <f>uk25groups!J316-uk25groups!$AD316</f>
        <v>8.65965967E-2</v>
      </c>
      <c r="K316">
        <f>uk25groups!K316-uk25groups!$AD316</f>
        <v>6.4598916700000009E-2</v>
      </c>
      <c r="L316">
        <f>uk25groups!L316-uk25groups!$AD316</f>
        <v>3.2479216700000001E-2</v>
      </c>
      <c r="M316">
        <f>uk25groups!M316-uk25groups!$AD316</f>
        <v>5.5603816700000003E-2</v>
      </c>
      <c r="N316">
        <f>uk25groups!N316-uk25groups!$AD316</f>
        <v>2.9238386699999997E-2</v>
      </c>
      <c r="O316">
        <f>uk25groups!O316-uk25groups!$AD316</f>
        <v>5.6431436700000004E-2</v>
      </c>
      <c r="P316">
        <f>uk25groups!P316-uk25groups!$AD316</f>
        <v>5.3392196700000005E-2</v>
      </c>
      <c r="Q316">
        <f>uk25groups!Q316-uk25groups!$AD316</f>
        <v>2.5662786699999999E-2</v>
      </c>
      <c r="R316">
        <f>uk25groups!R316-uk25groups!$AD316</f>
        <v>4.00440767E-2</v>
      </c>
      <c r="S316">
        <f>uk25groups!S316-uk25groups!$AD316</f>
        <v>5.8221406700000006E-2</v>
      </c>
      <c r="T316">
        <f>uk25groups!T316-uk25groups!$AD316</f>
        <v>5.27350267E-2</v>
      </c>
      <c r="U316">
        <f>uk25groups!U316-uk25groups!$AD316</f>
        <v>2.1420426699999998E-2</v>
      </c>
      <c r="V316">
        <f>uk25groups!V316-uk25groups!$AD316</f>
        <v>1.68581867E-2</v>
      </c>
      <c r="W316">
        <f>uk25groups!W316-uk25groups!$AD316</f>
        <v>2.1050216699999999E-2</v>
      </c>
      <c r="X316">
        <f>uk25groups!X316-uk25groups!$AD316</f>
        <v>2.6144666699999999E-2</v>
      </c>
      <c r="Y316">
        <f>uk25groups!Y316-uk25groups!$AD316</f>
        <v>-2.1611113300000002E-2</v>
      </c>
      <c r="Z316">
        <f>uk25groups!Z316-uk25groups!$AD316</f>
        <v>4.7442496700000003E-2</v>
      </c>
    </row>
    <row r="317" spans="1:26" x14ac:dyDescent="0.25">
      <c r="A317" t="s">
        <v>340</v>
      </c>
      <c r="B317">
        <f>uk25groups!B317-uk25groups!$AD317</f>
        <v>1.1046405400000001E-2</v>
      </c>
      <c r="C317">
        <f>uk25groups!C317-uk25groups!$AD317</f>
        <v>2.3938435399999999E-2</v>
      </c>
      <c r="D317">
        <f>uk25groups!D317-uk25groups!$AD317</f>
        <v>9.8419053999999999E-3</v>
      </c>
      <c r="E317">
        <f>uk25groups!E317-uk25groups!$AD317</f>
        <v>2.5338354E-3</v>
      </c>
      <c r="F317">
        <f>uk25groups!F317-uk25groups!$AD317</f>
        <v>5.0889685399999995E-2</v>
      </c>
      <c r="G317">
        <f>uk25groups!G317-uk25groups!$AD317</f>
        <v>3.5483405400000001E-2</v>
      </c>
      <c r="H317">
        <f>uk25groups!H317-uk25groups!$AD317</f>
        <v>2.67733954E-2</v>
      </c>
      <c r="I317">
        <f>uk25groups!I317-uk25groups!$AD317</f>
        <v>-6.7733445999999999E-3</v>
      </c>
      <c r="J317">
        <f>uk25groups!J317-uk25groups!$AD317</f>
        <v>3.4982153999999991E-3</v>
      </c>
      <c r="K317">
        <f>uk25groups!K317-uk25groups!$AD317</f>
        <v>2.2582653999999999E-3</v>
      </c>
      <c r="L317">
        <f>uk25groups!L317-uk25groups!$AD317</f>
        <v>-1.46097546E-2</v>
      </c>
      <c r="M317">
        <f>uk25groups!M317-uk25groups!$AD317</f>
        <v>7.0537954E-3</v>
      </c>
      <c r="N317">
        <f>uk25groups!N317-uk25groups!$AD317</f>
        <v>-2.2994784600000002E-2</v>
      </c>
      <c r="O317">
        <f>uk25groups!O317-uk25groups!$AD317</f>
        <v>-1.33300246E-2</v>
      </c>
      <c r="P317">
        <f>uk25groups!P317-uk25groups!$AD317</f>
        <v>2.5290653999999997E-3</v>
      </c>
      <c r="Q317">
        <f>uk25groups!Q317-uk25groups!$AD317</f>
        <v>-1.5715624599999999E-2</v>
      </c>
      <c r="R317">
        <f>uk25groups!R317-uk25groups!$AD317</f>
        <v>-9.2758146000000014E-3</v>
      </c>
      <c r="S317">
        <f>uk25groups!S317-uk25groups!$AD317</f>
        <v>-9.4458546000000011E-3</v>
      </c>
      <c r="T317">
        <f>uk25groups!T317-uk25groups!$AD317</f>
        <v>-1.26675746E-2</v>
      </c>
      <c r="U317">
        <f>uk25groups!U317-uk25groups!$AD317</f>
        <v>-3.6224724599999994E-2</v>
      </c>
      <c r="V317">
        <f>uk25groups!V317-uk25groups!$AD317</f>
        <v>-9.6399446000000003E-3</v>
      </c>
      <c r="W317">
        <f>uk25groups!W317-uk25groups!$AD317</f>
        <v>-4.1977046000000002E-3</v>
      </c>
      <c r="X317">
        <f>uk25groups!X317-uk25groups!$AD317</f>
        <v>1.4636285400000001E-2</v>
      </c>
      <c r="Y317">
        <f>uk25groups!Y317-uk25groups!$AD317</f>
        <v>-5.9654546000000004E-3</v>
      </c>
      <c r="Z317">
        <f>uk25groups!Z317-uk25groups!$AD317</f>
        <v>-4.1581434599999995E-2</v>
      </c>
    </row>
    <row r="318" spans="1:26" x14ac:dyDescent="0.25">
      <c r="A318" t="s">
        <v>341</v>
      </c>
      <c r="B318">
        <f>uk25groups!B318-uk25groups!$AD318</f>
        <v>-4.1078870000000002E-3</v>
      </c>
      <c r="C318">
        <f>uk25groups!C318-uk25groups!$AD318</f>
        <v>8.4613829999999994E-3</v>
      </c>
      <c r="D318">
        <f>uk25groups!D318-uk25groups!$AD318</f>
        <v>4.4016172999999999E-2</v>
      </c>
      <c r="E318">
        <f>uk25groups!E318-uk25groups!$AD318</f>
        <v>-2.3049947000000001E-2</v>
      </c>
      <c r="F318">
        <f>uk25groups!F318-uk25groups!$AD318</f>
        <v>1.7032042999999997E-2</v>
      </c>
      <c r="G318">
        <f>uk25groups!G318-uk25groups!$AD318</f>
        <v>-1.4029356999999999E-2</v>
      </c>
      <c r="H318">
        <f>uk25groups!H318-uk25groups!$AD318</f>
        <v>-5.5163269999999997E-3</v>
      </c>
      <c r="I318">
        <f>uk25groups!I318-uk25groups!$AD318</f>
        <v>1.9740130000000002E-3</v>
      </c>
      <c r="J318">
        <f>uk25groups!J318-uk25groups!$AD318</f>
        <v>-2.1212617000000003E-2</v>
      </c>
      <c r="K318">
        <f>uk25groups!K318-uk25groups!$AD318</f>
        <v>3.0635383000000002E-2</v>
      </c>
      <c r="L318">
        <f>uk25groups!L318-uk25groups!$AD318</f>
        <v>2.2073682999999997E-2</v>
      </c>
      <c r="M318">
        <f>uk25groups!M318-uk25groups!$AD318</f>
        <v>-3.2855469999999998E-3</v>
      </c>
      <c r="N318">
        <f>uk25groups!N318-uk25groups!$AD318</f>
        <v>-1.5554027E-2</v>
      </c>
      <c r="O318">
        <f>uk25groups!O318-uk25groups!$AD318</f>
        <v>-1.8103346999999999E-2</v>
      </c>
      <c r="P318">
        <f>uk25groups!P318-uk25groups!$AD318</f>
        <v>2.6924793000000002E-2</v>
      </c>
      <c r="Q318">
        <f>uk25groups!Q318-uk25groups!$AD318</f>
        <v>-5.939677E-3</v>
      </c>
      <c r="R318">
        <f>uk25groups!R318-uk25groups!$AD318</f>
        <v>1.2698830000000003E-3</v>
      </c>
      <c r="S318">
        <f>uk25groups!S318-uk25groups!$AD318</f>
        <v>-1.0485917000000001E-2</v>
      </c>
      <c r="T318">
        <f>uk25groups!T318-uk25groups!$AD318</f>
        <v>-5.8762969999999999E-3</v>
      </c>
      <c r="U318">
        <f>uk25groups!U318-uk25groups!$AD318</f>
        <v>-2.7186269999999999E-3</v>
      </c>
      <c r="V318">
        <f>uk25groups!V318-uk25groups!$AD318</f>
        <v>-2.5042956999999998E-2</v>
      </c>
      <c r="W318">
        <f>uk25groups!W318-uk25groups!$AD318</f>
        <v>-1.5769106999999997E-2</v>
      </c>
      <c r="X318">
        <f>uk25groups!X318-uk25groups!$AD318</f>
        <v>2.5460522999999999E-2</v>
      </c>
      <c r="Y318">
        <f>uk25groups!Y318-uk25groups!$AD318</f>
        <v>2.4103832999999998E-2</v>
      </c>
      <c r="Z318">
        <f>uk25groups!Z318-uk25groups!$AD318</f>
        <v>7.4608729999999998E-3</v>
      </c>
    </row>
    <row r="319" spans="1:26" x14ac:dyDescent="0.25">
      <c r="A319" t="s">
        <v>342</v>
      </c>
      <c r="B319">
        <f>uk25groups!B319-uk25groups!$AD319</f>
        <v>5.4096854999999998E-3</v>
      </c>
      <c r="C319">
        <f>uk25groups!C319-uk25groups!$AD319</f>
        <v>4.0942154999999989E-3</v>
      </c>
      <c r="D319">
        <f>uk25groups!D319-uk25groups!$AD319</f>
        <v>1.4241754999999995E-3</v>
      </c>
      <c r="E319">
        <f>uk25groups!E319-uk25groups!$AD319</f>
        <v>-3.2799145000000007E-3</v>
      </c>
      <c r="F319">
        <f>uk25groups!F319-uk25groups!$AD319</f>
        <v>2.1431885500000001E-2</v>
      </c>
      <c r="G319">
        <f>uk25groups!G319-uk25groups!$AD319</f>
        <v>-3.3674500000000634E-5</v>
      </c>
      <c r="H319">
        <f>uk25groups!H319-uk25groups!$AD319</f>
        <v>1.9136825499999999E-2</v>
      </c>
      <c r="I319">
        <f>uk25groups!I319-uk25groups!$AD319</f>
        <v>2.68063955E-2</v>
      </c>
      <c r="J319">
        <f>uk25groups!J319-uk25groups!$AD319</f>
        <v>2.4022485499999999E-2</v>
      </c>
      <c r="K319">
        <f>uk25groups!K319-uk25groups!$AD319</f>
        <v>4.97568855E-2</v>
      </c>
      <c r="L319">
        <f>uk25groups!L319-uk25groups!$AD319</f>
        <v>5.02672755E-2</v>
      </c>
      <c r="M319">
        <f>uk25groups!M319-uk25groups!$AD319</f>
        <v>3.1961275499999997E-2</v>
      </c>
      <c r="N319">
        <f>uk25groups!N319-uk25groups!$AD319</f>
        <v>3.7970685499999997E-2</v>
      </c>
      <c r="O319">
        <f>uk25groups!O319-uk25groups!$AD319</f>
        <v>5.4083395499999999E-2</v>
      </c>
      <c r="P319">
        <f>uk25groups!P319-uk25groups!$AD319</f>
        <v>3.22797955E-2</v>
      </c>
      <c r="Q319">
        <f>uk25groups!Q319-uk25groups!$AD319</f>
        <v>7.339673549999999E-2</v>
      </c>
      <c r="R319">
        <f>uk25groups!R319-uk25groups!$AD319</f>
        <v>6.1279745499999996E-2</v>
      </c>
      <c r="S319">
        <f>uk25groups!S319-uk25groups!$AD319</f>
        <v>6.8124565499999998E-2</v>
      </c>
      <c r="T319">
        <f>uk25groups!T319-uk25groups!$AD319</f>
        <v>3.87001555E-2</v>
      </c>
      <c r="U319">
        <f>uk25groups!U319-uk25groups!$AD319</f>
        <v>5.0434185499999999E-2</v>
      </c>
      <c r="V319">
        <f>uk25groups!V319-uk25groups!$AD319</f>
        <v>3.1145645500000003E-2</v>
      </c>
      <c r="W319">
        <f>uk25groups!W319-uk25groups!$AD319</f>
        <v>3.17064455E-2</v>
      </c>
      <c r="X319">
        <f>uk25groups!X319-uk25groups!$AD319</f>
        <v>2.47964255E-2</v>
      </c>
      <c r="Y319">
        <f>uk25groups!Y319-uk25groups!$AD319</f>
        <v>1.41474355E-2</v>
      </c>
      <c r="Z319">
        <f>uk25groups!Z319-uk25groups!$AD319</f>
        <v>6.6223265500000003E-2</v>
      </c>
    </row>
    <row r="320" spans="1:26" x14ac:dyDescent="0.25">
      <c r="A320" t="s">
        <v>343</v>
      </c>
      <c r="B320">
        <f>uk25groups!B320-uk25groups!$AD320</f>
        <v>3.4200244499999997E-2</v>
      </c>
      <c r="C320">
        <f>uk25groups!C320-uk25groups!$AD320</f>
        <v>1.97200945E-2</v>
      </c>
      <c r="D320">
        <f>uk25groups!D320-uk25groups!$AD320</f>
        <v>3.3466034499999998E-2</v>
      </c>
      <c r="E320">
        <f>uk25groups!E320-uk25groups!$AD320</f>
        <v>3.00969045E-2</v>
      </c>
      <c r="F320">
        <f>uk25groups!F320-uk25groups!$AD320</f>
        <v>3.4437684499999996E-2</v>
      </c>
      <c r="G320">
        <f>uk25groups!G320-uk25groups!$AD320</f>
        <v>2.5882204499999999E-2</v>
      </c>
      <c r="H320">
        <f>uk25groups!H320-uk25groups!$AD320</f>
        <v>1.38655845E-2</v>
      </c>
      <c r="I320">
        <f>uk25groups!I320-uk25groups!$AD320</f>
        <v>-8.5337955E-3</v>
      </c>
      <c r="J320">
        <f>uk25groups!J320-uk25groups!$AD320</f>
        <v>1.0469774500000001E-2</v>
      </c>
      <c r="K320">
        <f>uk25groups!K320-uk25groups!$AD320</f>
        <v>5.2010545000000007E-3</v>
      </c>
      <c r="L320">
        <f>uk25groups!L320-uk25groups!$AD320</f>
        <v>2.4466514499999998E-2</v>
      </c>
      <c r="M320">
        <f>uk25groups!M320-uk25groups!$AD320</f>
        <v>2.5614494499999998E-2</v>
      </c>
      <c r="N320">
        <f>uk25groups!N320-uk25groups!$AD320</f>
        <v>5.5537145000000001E-3</v>
      </c>
      <c r="O320">
        <f>uk25groups!O320-uk25groups!$AD320</f>
        <v>-1.4844735500000001E-2</v>
      </c>
      <c r="P320">
        <f>uk25groups!P320-uk25groups!$AD320</f>
        <v>2.25649045E-2</v>
      </c>
      <c r="Q320">
        <f>uk25groups!Q320-uk25groups!$AD320</f>
        <v>1.39021745E-2</v>
      </c>
      <c r="R320">
        <f>uk25groups!R320-uk25groups!$AD320</f>
        <v>2.4808104500000001E-2</v>
      </c>
      <c r="S320">
        <f>uk25groups!S320-uk25groups!$AD320</f>
        <v>4.5684245000000004E-3</v>
      </c>
      <c r="T320">
        <f>uk25groups!T320-uk25groups!$AD320</f>
        <v>4.5910844999999994E-3</v>
      </c>
      <c r="U320">
        <f>uk25groups!U320-uk25groups!$AD320</f>
        <v>3.5900214499999999E-2</v>
      </c>
      <c r="V320">
        <f>uk25groups!V320-uk25groups!$AD320</f>
        <v>3.31304745E-2</v>
      </c>
      <c r="W320">
        <f>uk25groups!W320-uk25groups!$AD320</f>
        <v>1.9272824500000001E-2</v>
      </c>
      <c r="X320">
        <f>uk25groups!X320-uk25groups!$AD320</f>
        <v>1.18209045E-2</v>
      </c>
      <c r="Y320">
        <f>uk25groups!Y320-uk25groups!$AD320</f>
        <v>-5.6809655000000002E-3</v>
      </c>
      <c r="Z320">
        <f>uk25groups!Z320-uk25groups!$AD320</f>
        <v>1.57563545E-2</v>
      </c>
    </row>
    <row r="321" spans="1:26" x14ac:dyDescent="0.25">
      <c r="A321" t="s">
        <v>344</v>
      </c>
      <c r="B321">
        <f>uk25groups!B321-uk25groups!$AD321</f>
        <v>6.2430877000000003E-3</v>
      </c>
      <c r="C321">
        <f>uk25groups!C321-uk25groups!$AD321</f>
        <v>-1.2576362299999999E-2</v>
      </c>
      <c r="D321">
        <f>uk25groups!D321-uk25groups!$AD321</f>
        <v>-2.2579642300000001E-2</v>
      </c>
      <c r="E321">
        <f>uk25groups!E321-uk25groups!$AD321</f>
        <v>7.8528777000000001E-3</v>
      </c>
      <c r="F321">
        <f>uk25groups!F321-uk25groups!$AD321</f>
        <v>1.58429977E-2</v>
      </c>
      <c r="G321">
        <f>uk25groups!G321-uk25groups!$AD321</f>
        <v>8.5398577000000003E-3</v>
      </c>
      <c r="H321">
        <f>uk25groups!H321-uk25groups!$AD321</f>
        <v>-6.0582823000000004E-3</v>
      </c>
      <c r="I321">
        <f>uk25groups!I321-uk25groups!$AD321</f>
        <v>1.4467287700000001E-2</v>
      </c>
      <c r="J321">
        <f>uk25groups!J321-uk25groups!$AD321</f>
        <v>3.07543677E-2</v>
      </c>
      <c r="K321">
        <f>uk25groups!K321-uk25groups!$AD321</f>
        <v>-5.4758923000000001E-3</v>
      </c>
      <c r="L321">
        <f>uk25groups!L321-uk25groups!$AD321</f>
        <v>1.6396997699999999E-2</v>
      </c>
      <c r="M321">
        <f>uk25groups!M321-uk25groups!$AD321</f>
        <v>1.7221167700000001E-2</v>
      </c>
      <c r="N321">
        <f>uk25groups!N321-uk25groups!$AD321</f>
        <v>7.5583777000000005E-3</v>
      </c>
      <c r="O321">
        <f>uk25groups!O321-uk25groups!$AD321</f>
        <v>5.7954977000000008E-3</v>
      </c>
      <c r="P321">
        <f>uk25groups!P321-uk25groups!$AD321</f>
        <v>3.2968770000000019E-4</v>
      </c>
      <c r="Q321">
        <f>uk25groups!Q321-uk25groups!$AD321</f>
        <v>6.8563376999999995E-3</v>
      </c>
      <c r="R321">
        <f>uk25groups!R321-uk25groups!$AD321</f>
        <v>9.2740176999999997E-3</v>
      </c>
      <c r="S321">
        <f>uk25groups!S321-uk25groups!$AD321</f>
        <v>4.3544577700000003E-2</v>
      </c>
      <c r="T321">
        <f>uk25groups!T321-uk25groups!$AD321</f>
        <v>5.2349977000000006E-3</v>
      </c>
      <c r="U321">
        <f>uk25groups!U321-uk25groups!$AD321</f>
        <v>-8.9652229999999996E-4</v>
      </c>
      <c r="V321">
        <f>uk25groups!V321-uk25groups!$AD321</f>
        <v>3.5101747699999998E-2</v>
      </c>
      <c r="W321">
        <f>uk25groups!W321-uk25groups!$AD321</f>
        <v>4.5148127699999999E-2</v>
      </c>
      <c r="X321">
        <f>uk25groups!X321-uk25groups!$AD321</f>
        <v>-9.7274322999999999E-3</v>
      </c>
      <c r="Y321">
        <f>uk25groups!Y321-uk25groups!$AD321</f>
        <v>1.4836847699999999E-2</v>
      </c>
      <c r="Z321">
        <f>uk25groups!Z321-uk25groups!$AD321</f>
        <v>9.0725117699999996E-2</v>
      </c>
    </row>
    <row r="322" spans="1:26" x14ac:dyDescent="0.25">
      <c r="A322" t="s">
        <v>345</v>
      </c>
      <c r="B322">
        <f>uk25groups!B322-uk25groups!$AD322</f>
        <v>-1.7326284800000001E-2</v>
      </c>
      <c r="C322">
        <f>uk25groups!C322-uk25groups!$AD322</f>
        <v>-3.2230444800000001E-2</v>
      </c>
      <c r="D322">
        <f>uk25groups!D322-uk25groups!$AD322</f>
        <v>-1.7258844799999999E-2</v>
      </c>
      <c r="E322">
        <f>uk25groups!E322-uk25groups!$AD322</f>
        <v>-3.0838334800000002E-2</v>
      </c>
      <c r="F322">
        <f>uk25groups!F322-uk25groups!$AD322</f>
        <v>-5.39459048E-2</v>
      </c>
      <c r="G322">
        <f>uk25groups!G322-uk25groups!$AD322</f>
        <v>-4.5831434800000001E-2</v>
      </c>
      <c r="H322">
        <f>uk25groups!H322-uk25groups!$AD322</f>
        <v>-7.21459448E-2</v>
      </c>
      <c r="I322">
        <f>uk25groups!I322-uk25groups!$AD322</f>
        <v>-5.8948704800000001E-2</v>
      </c>
      <c r="J322">
        <f>uk25groups!J322-uk25groups!$AD322</f>
        <v>-4.8967174799999999E-2</v>
      </c>
      <c r="K322">
        <f>uk25groups!K322-uk25groups!$AD322</f>
        <v>-4.2528924799999999E-2</v>
      </c>
      <c r="L322">
        <f>uk25groups!L322-uk25groups!$AD322</f>
        <v>-4.8898284800000004E-2</v>
      </c>
      <c r="M322">
        <f>uk25groups!M322-uk25groups!$AD322</f>
        <v>-6.9156764799999992E-2</v>
      </c>
      <c r="N322">
        <f>uk25groups!N322-uk25groups!$AD322</f>
        <v>-7.6173044799999992E-2</v>
      </c>
      <c r="O322">
        <f>uk25groups!O322-uk25groups!$AD322</f>
        <v>-5.4778764800000004E-2</v>
      </c>
      <c r="P322">
        <f>uk25groups!P322-uk25groups!$AD322</f>
        <v>-8.3142444799999993E-2</v>
      </c>
      <c r="Q322">
        <f>uk25groups!Q322-uk25groups!$AD322</f>
        <v>-6.8709934799999997E-2</v>
      </c>
      <c r="R322">
        <f>uk25groups!R322-uk25groups!$AD322</f>
        <v>-4.9993954800000004E-2</v>
      </c>
      <c r="S322">
        <f>uk25groups!S322-uk25groups!$AD322</f>
        <v>-9.1550654799999992E-2</v>
      </c>
      <c r="T322">
        <f>uk25groups!T322-uk25groups!$AD322</f>
        <v>-6.1445674800000002E-2</v>
      </c>
      <c r="U322">
        <f>uk25groups!U322-uk25groups!$AD322</f>
        <v>2.8366175199999996E-2</v>
      </c>
      <c r="V322">
        <f>uk25groups!V322-uk25groups!$AD322</f>
        <v>3.77554352E-2</v>
      </c>
      <c r="W322">
        <f>uk25groups!W322-uk25groups!$AD322</f>
        <v>-2.2319948000000004E-3</v>
      </c>
      <c r="X322">
        <f>uk25groups!X322-uk25groups!$AD322</f>
        <v>-1.79875148E-2</v>
      </c>
      <c r="Y322">
        <f>uk25groups!Y322-uk25groups!$AD322</f>
        <v>5.1289551999999993E-3</v>
      </c>
      <c r="Z322">
        <f>uk25groups!Z322-uk25groups!$AD322</f>
        <v>1.0719551999999995E-3</v>
      </c>
    </row>
    <row r="323" spans="1:26" x14ac:dyDescent="0.25">
      <c r="A323" t="s">
        <v>346</v>
      </c>
      <c r="B323">
        <f>uk25groups!B323-uk25groups!$AD323</f>
        <v>-3.13203102E-2</v>
      </c>
      <c r="C323">
        <f>uk25groups!C323-uk25groups!$AD323</f>
        <v>-2.2892110199999999E-2</v>
      </c>
      <c r="D323">
        <f>uk25groups!D323-uk25groups!$AD323</f>
        <v>-3.8125150199999999E-2</v>
      </c>
      <c r="E323">
        <f>uk25groups!E323-uk25groups!$AD323</f>
        <v>-1.17250002E-2</v>
      </c>
      <c r="F323">
        <f>uk25groups!F323-uk25groups!$AD323</f>
        <v>-3.2209620199999997E-2</v>
      </c>
      <c r="G323">
        <f>uk25groups!G323-uk25groups!$AD323</f>
        <v>1.49348498E-2</v>
      </c>
      <c r="H323">
        <f>uk25groups!H323-uk25groups!$AD323</f>
        <v>-1.39421302E-2</v>
      </c>
      <c r="I323">
        <f>uk25groups!I323-uk25groups!$AD323</f>
        <v>-2.86771202E-2</v>
      </c>
      <c r="J323">
        <f>uk25groups!J323-uk25groups!$AD323</f>
        <v>-3.2681200199999996E-2</v>
      </c>
      <c r="K323">
        <f>uk25groups!K323-uk25groups!$AD323</f>
        <v>-7.8555340200000004E-2</v>
      </c>
      <c r="L323">
        <f>uk25groups!L323-uk25groups!$AD323</f>
        <v>-1.9676290200000002E-2</v>
      </c>
      <c r="M323">
        <f>uk25groups!M323-uk25groups!$AD323</f>
        <v>-9.8067902000000002E-3</v>
      </c>
      <c r="N323">
        <f>uk25groups!N323-uk25groups!$AD323</f>
        <v>-3.5024019999999999E-4</v>
      </c>
      <c r="O323">
        <f>uk25groups!O323-uk25groups!$AD323</f>
        <v>-1.7772590200000001E-2</v>
      </c>
      <c r="P323">
        <f>uk25groups!P323-uk25groups!$AD323</f>
        <v>-8.7578802000000001E-3</v>
      </c>
      <c r="Q323">
        <f>uk25groups!Q323-uk25groups!$AD323</f>
        <v>-2.7098090200000001E-2</v>
      </c>
      <c r="R323">
        <f>uk25groups!R323-uk25groups!$AD323</f>
        <v>-9.8140200000000101E-5</v>
      </c>
      <c r="S323">
        <f>uk25groups!S323-uk25groups!$AD323</f>
        <v>-3.7937640200000004E-2</v>
      </c>
      <c r="T323">
        <f>uk25groups!T323-uk25groups!$AD323</f>
        <v>-5.2508790200000002E-2</v>
      </c>
      <c r="U323">
        <f>uk25groups!U323-uk25groups!$AD323</f>
        <v>-8.8042202000000007E-3</v>
      </c>
      <c r="V323">
        <f>uk25groups!V323-uk25groups!$AD323</f>
        <v>-6.3309010200000002E-2</v>
      </c>
      <c r="W323">
        <f>uk25groups!W323-uk25groups!$AD323</f>
        <v>-5.3246880199999999E-2</v>
      </c>
      <c r="X323">
        <f>uk25groups!X323-uk25groups!$AD323</f>
        <v>-4.0681620200000004E-2</v>
      </c>
      <c r="Y323">
        <f>uk25groups!Y323-uk25groups!$AD323</f>
        <v>-3.0920330200000002E-2</v>
      </c>
      <c r="Z323">
        <f>uk25groups!Z323-uk25groups!$AD323</f>
        <v>-2.0998350200000002E-2</v>
      </c>
    </row>
    <row r="324" spans="1:26" x14ac:dyDescent="0.25">
      <c r="A324" t="s">
        <v>347</v>
      </c>
      <c r="B324">
        <f>uk25groups!B324-uk25groups!$AD324</f>
        <v>-4.1459844799999999E-2</v>
      </c>
      <c r="C324">
        <f>uk25groups!C324-uk25groups!$AD324</f>
        <v>-6.4751848000000004E-3</v>
      </c>
      <c r="D324">
        <f>uk25groups!D324-uk25groups!$AD324</f>
        <v>-2.5347404800000001E-2</v>
      </c>
      <c r="E324">
        <f>uk25groups!E324-uk25groups!$AD324</f>
        <v>-3.9019144800000002E-2</v>
      </c>
      <c r="F324">
        <f>uk25groups!F324-uk25groups!$AD324</f>
        <v>-1.9540804799999999E-2</v>
      </c>
      <c r="G324">
        <f>uk25groups!G324-uk25groups!$AD324</f>
        <v>-2.6654454800000001E-2</v>
      </c>
      <c r="H324">
        <f>uk25groups!H324-uk25groups!$AD324</f>
        <v>-5.8801224800000003E-2</v>
      </c>
      <c r="I324">
        <f>uk25groups!I324-uk25groups!$AD324</f>
        <v>-6.3272614800000002E-2</v>
      </c>
      <c r="J324">
        <f>uk25groups!J324-uk25groups!$AD324</f>
        <v>-1.79080348E-2</v>
      </c>
      <c r="K324">
        <f>uk25groups!K324-uk25groups!$AD324</f>
        <v>3.3928575199999998E-2</v>
      </c>
      <c r="L324">
        <f>uk25groups!L324-uk25groups!$AD324</f>
        <v>-3.8043244800000001E-2</v>
      </c>
      <c r="M324">
        <f>uk25groups!M324-uk25groups!$AD324</f>
        <v>-7.4722047999999999E-3</v>
      </c>
      <c r="N324">
        <f>uk25groups!N324-uk25groups!$AD324</f>
        <v>4.1938451999999999E-3</v>
      </c>
      <c r="O324">
        <f>uk25groups!O324-uk25groups!$AD324</f>
        <v>-2.0248884800000002E-2</v>
      </c>
      <c r="P324">
        <f>uk25groups!P324-uk25groups!$AD324</f>
        <v>-7.7011948E-3</v>
      </c>
      <c r="Q324">
        <f>uk25groups!Q324-uk25groups!$AD324</f>
        <v>-6.3022048000000008E-3</v>
      </c>
      <c r="R324">
        <f>uk25groups!R324-uk25groups!$AD324</f>
        <v>1.49616752E-2</v>
      </c>
      <c r="S324">
        <f>uk25groups!S324-uk25groups!$AD324</f>
        <v>-1.5562344799999999E-2</v>
      </c>
      <c r="T324">
        <f>uk25groups!T324-uk25groups!$AD324</f>
        <v>-3.1188748000000001E-3</v>
      </c>
      <c r="U324">
        <f>uk25groups!U324-uk25groups!$AD324</f>
        <v>-1.7414574799999999E-2</v>
      </c>
      <c r="V324">
        <f>uk25groups!V324-uk25groups!$AD324</f>
        <v>-6.6832479999999993E-4</v>
      </c>
      <c r="W324">
        <f>uk25groups!W324-uk25groups!$AD324</f>
        <v>7.8482552000000011E-3</v>
      </c>
      <c r="X324">
        <f>uk25groups!X324-uk25groups!$AD324</f>
        <v>3.0943735199999996E-2</v>
      </c>
      <c r="Y324">
        <f>uk25groups!Y324-uk25groups!$AD324</f>
        <v>-1.9181644800000001E-2</v>
      </c>
      <c r="Z324">
        <f>uk25groups!Z324-uk25groups!$AD324</f>
        <v>-3.7955154800000002E-2</v>
      </c>
    </row>
    <row r="325" spans="1:26" x14ac:dyDescent="0.25">
      <c r="A325" t="s">
        <v>348</v>
      </c>
      <c r="B325">
        <f>uk25groups!B325-uk25groups!$AD325</f>
        <v>-5.2007755599999997E-2</v>
      </c>
      <c r="C325">
        <f>uk25groups!C325-uk25groups!$AD325</f>
        <v>-1.7352675599999999E-2</v>
      </c>
      <c r="D325">
        <f>uk25groups!D325-uk25groups!$AD325</f>
        <v>-5.9787855599999995E-2</v>
      </c>
      <c r="E325">
        <f>uk25groups!E325-uk25groups!$AD325</f>
        <v>-4.0245515599999997E-2</v>
      </c>
      <c r="F325">
        <f>uk25groups!F325-uk25groups!$AD325</f>
        <v>-6.3296585599999997E-2</v>
      </c>
      <c r="G325">
        <f>uk25groups!G325-uk25groups!$AD325</f>
        <v>-7.9482575599999994E-2</v>
      </c>
      <c r="H325">
        <f>uk25groups!H325-uk25groups!$AD325</f>
        <v>-0.10966175559999999</v>
      </c>
      <c r="I325">
        <f>uk25groups!I325-uk25groups!$AD325</f>
        <v>-6.3433935600000005E-2</v>
      </c>
      <c r="J325">
        <f>uk25groups!J325-uk25groups!$AD325</f>
        <v>1.3884504400000001E-2</v>
      </c>
      <c r="K325">
        <f>uk25groups!K325-uk25groups!$AD325</f>
        <v>-4.7531825599999994E-2</v>
      </c>
      <c r="L325">
        <f>uk25groups!L325-uk25groups!$AD325</f>
        <v>-0.13107532559999999</v>
      </c>
      <c r="M325">
        <f>uk25groups!M325-uk25groups!$AD325</f>
        <v>-7.7987485600000003E-2</v>
      </c>
      <c r="N325">
        <f>uk25groups!N325-uk25groups!$AD325</f>
        <v>-5.9791265599999997E-2</v>
      </c>
      <c r="O325">
        <f>uk25groups!O325-uk25groups!$AD325</f>
        <v>-5.5287615599999999E-2</v>
      </c>
      <c r="P325">
        <f>uk25groups!P325-uk25groups!$AD325</f>
        <v>-6.9999205600000003E-2</v>
      </c>
      <c r="Q325">
        <f>uk25groups!Q325-uk25groups!$AD325</f>
        <v>-5.3154975599999994E-2</v>
      </c>
      <c r="R325">
        <f>uk25groups!R325-uk25groups!$AD325</f>
        <v>-1.6378995600000001E-2</v>
      </c>
      <c r="S325">
        <f>uk25groups!S325-uk25groups!$AD325</f>
        <v>-4.1758795599999995E-2</v>
      </c>
      <c r="T325">
        <f>uk25groups!T325-uk25groups!$AD325</f>
        <v>-8.4304545600000003E-2</v>
      </c>
      <c r="U325">
        <f>uk25groups!U325-uk25groups!$AD325</f>
        <v>4.3967024400000006E-2</v>
      </c>
      <c r="V325">
        <f>uk25groups!V325-uk25groups!$AD325</f>
        <v>2.0286464399999999E-2</v>
      </c>
      <c r="W325">
        <f>uk25groups!W325-uk25groups!$AD325</f>
        <v>1.0292044399999999E-2</v>
      </c>
      <c r="X325">
        <f>uk25groups!X325-uk25groups!$AD325</f>
        <v>1.7053234399999999E-2</v>
      </c>
      <c r="Y325">
        <f>uk25groups!Y325-uk25groups!$AD325</f>
        <v>2.5439044399999999E-2</v>
      </c>
      <c r="Z325">
        <f>uk25groups!Z325-uk25groups!$AD325</f>
        <v>0.1080626044</v>
      </c>
    </row>
    <row r="326" spans="1:26" x14ac:dyDescent="0.25">
      <c r="A326" t="s">
        <v>349</v>
      </c>
      <c r="B326">
        <f>uk25groups!B326-uk25groups!$AD326</f>
        <v>6.1201876999999998E-3</v>
      </c>
      <c r="C326">
        <f>uk25groups!C326-uk25groups!$AD326</f>
        <v>8.2326967700000003E-2</v>
      </c>
      <c r="D326">
        <f>uk25groups!D326-uk25groups!$AD326</f>
        <v>2.5112257700000001E-2</v>
      </c>
      <c r="E326">
        <f>uk25groups!E326-uk25groups!$AD326</f>
        <v>2.1488417700000002E-2</v>
      </c>
      <c r="F326">
        <f>uk25groups!F326-uk25groups!$AD326</f>
        <v>-1.52765023E-2</v>
      </c>
      <c r="G326">
        <f>uk25groups!G326-uk25groups!$AD326</f>
        <v>3.0131967699999998E-2</v>
      </c>
      <c r="H326">
        <f>uk25groups!H326-uk25groups!$AD326</f>
        <v>-2.3853022999999998E-3</v>
      </c>
      <c r="I326">
        <f>uk25groups!I326-uk25groups!$AD326</f>
        <v>3.6832757700000003E-2</v>
      </c>
      <c r="J326">
        <f>uk25groups!J326-uk25groups!$AD326</f>
        <v>6.2118837700000006E-2</v>
      </c>
      <c r="K326">
        <f>uk25groups!K326-uk25groups!$AD326</f>
        <v>-1.2212412299999999E-2</v>
      </c>
      <c r="L326">
        <f>uk25groups!L326-uk25groups!$AD326</f>
        <v>8.589723769999999E-2</v>
      </c>
      <c r="M326">
        <f>uk25groups!M326-uk25groups!$AD326</f>
        <v>7.4561437700000011E-2</v>
      </c>
      <c r="N326">
        <f>uk25groups!N326-uk25groups!$AD326</f>
        <v>5.8352397699999996E-2</v>
      </c>
      <c r="O326">
        <f>uk25groups!O326-uk25groups!$AD326</f>
        <v>6.8217847700000001E-2</v>
      </c>
      <c r="P326">
        <f>uk25groups!P326-uk25groups!$AD326</f>
        <v>0.11499031770000001</v>
      </c>
      <c r="Q326">
        <f>uk25groups!Q326-uk25groups!$AD326</f>
        <v>8.8234107700000008E-2</v>
      </c>
      <c r="R326">
        <f>uk25groups!R326-uk25groups!$AD326</f>
        <v>5.8215357700000005E-2</v>
      </c>
      <c r="S326">
        <f>uk25groups!S326-uk25groups!$AD326</f>
        <v>3.3011957699999997E-2</v>
      </c>
      <c r="T326">
        <f>uk25groups!T326-uk25groups!$AD326</f>
        <v>8.190893769999999E-2</v>
      </c>
      <c r="U326">
        <f>uk25groups!U326-uk25groups!$AD326</f>
        <v>0.12054293769999999</v>
      </c>
      <c r="V326">
        <f>uk25groups!V326-uk25groups!$AD326</f>
        <v>2.94402577E-2</v>
      </c>
      <c r="W326">
        <f>uk25groups!W326-uk25groups!$AD326</f>
        <v>4.34432477E-2</v>
      </c>
      <c r="X326">
        <f>uk25groups!X326-uk25groups!$AD326</f>
        <v>4.5893307699999997E-2</v>
      </c>
      <c r="Y326">
        <f>uk25groups!Y326-uk25groups!$AD326</f>
        <v>4.6295637700000003E-2</v>
      </c>
      <c r="Z326">
        <f>uk25groups!Z326-uk25groups!$AD326</f>
        <v>5.9882327699999995E-2</v>
      </c>
    </row>
    <row r="327" spans="1:26" x14ac:dyDescent="0.25">
      <c r="A327" t="s">
        <v>350</v>
      </c>
      <c r="B327">
        <f>uk25groups!B327-uk25groups!$AD327</f>
        <v>-0.1344063945</v>
      </c>
      <c r="C327">
        <f>uk25groups!C327-uk25groups!$AD327</f>
        <v>-0.13976543449999998</v>
      </c>
      <c r="D327">
        <f>uk25groups!D327-uk25groups!$AD327</f>
        <v>-8.0435734499999995E-2</v>
      </c>
      <c r="E327">
        <f>uk25groups!E327-uk25groups!$AD327</f>
        <v>-0.1482106845</v>
      </c>
      <c r="F327">
        <f>uk25groups!F327-uk25groups!$AD327</f>
        <v>-0.1636977845</v>
      </c>
      <c r="G327">
        <f>uk25groups!G327-uk25groups!$AD327</f>
        <v>-0.16066799449999999</v>
      </c>
      <c r="H327">
        <f>uk25groups!H327-uk25groups!$AD327</f>
        <v>-0.15285878449999998</v>
      </c>
      <c r="I327">
        <f>uk25groups!I327-uk25groups!$AD327</f>
        <v>-0.1158513545</v>
      </c>
      <c r="J327">
        <f>uk25groups!J327-uk25groups!$AD327</f>
        <v>-8.4761524499999991E-2</v>
      </c>
      <c r="K327">
        <f>uk25groups!K327-uk25groups!$AD327</f>
        <v>-0.15757367449999998</v>
      </c>
      <c r="L327">
        <f>uk25groups!L327-uk25groups!$AD327</f>
        <v>-0.1057188745</v>
      </c>
      <c r="M327">
        <f>uk25groups!M327-uk25groups!$AD327</f>
        <v>-0.12633506450000001</v>
      </c>
      <c r="N327">
        <f>uk25groups!N327-uk25groups!$AD327</f>
        <v>-0.1150844245</v>
      </c>
      <c r="O327">
        <f>uk25groups!O327-uk25groups!$AD327</f>
        <v>-0.10848319449999999</v>
      </c>
      <c r="P327">
        <f>uk25groups!P327-uk25groups!$AD327</f>
        <v>-0.1234649645</v>
      </c>
      <c r="Q327">
        <f>uk25groups!Q327-uk25groups!$AD327</f>
        <v>-5.3471374500000002E-2</v>
      </c>
      <c r="R327">
        <f>uk25groups!R327-uk25groups!$AD327</f>
        <v>-8.0291104499999988E-2</v>
      </c>
      <c r="S327">
        <f>uk25groups!S327-uk25groups!$AD327</f>
        <v>-6.7625654499999993E-2</v>
      </c>
      <c r="T327">
        <f>uk25groups!T327-uk25groups!$AD327</f>
        <v>-6.3691664499999995E-2</v>
      </c>
      <c r="U327">
        <f>uk25groups!U327-uk25groups!$AD327</f>
        <v>-0.12485213449999999</v>
      </c>
      <c r="V327">
        <f>uk25groups!V327-uk25groups!$AD327</f>
        <v>-2.9390364499999998E-2</v>
      </c>
      <c r="W327">
        <f>uk25groups!W327-uk25groups!$AD327</f>
        <v>-4.0100464500000002E-2</v>
      </c>
      <c r="X327">
        <f>uk25groups!X327-uk25groups!$AD327</f>
        <v>9.981550000000023E-5</v>
      </c>
      <c r="Y327">
        <f>uk25groups!Y327-uk25groups!$AD327</f>
        <v>-4.5200444999999997E-3</v>
      </c>
      <c r="Z327">
        <f>uk25groups!Z327-uk25groups!$AD327</f>
        <v>-5.1890094499999997E-2</v>
      </c>
    </row>
    <row r="328" spans="1:26" x14ac:dyDescent="0.25">
      <c r="A328" t="s">
        <v>351</v>
      </c>
      <c r="B328">
        <f>uk25groups!B328-uk25groups!$AD328</f>
        <v>-3.8132882999999999E-2</v>
      </c>
      <c r="C328">
        <f>uk25groups!C328-uk25groups!$AD328</f>
        <v>-1.3420383000000001E-2</v>
      </c>
      <c r="D328">
        <f>uk25groups!D328-uk25groups!$AD328</f>
        <v>-3.9865532999999995E-2</v>
      </c>
      <c r="E328">
        <f>uk25groups!E328-uk25groups!$AD328</f>
        <v>-2.4006930000000002E-3</v>
      </c>
      <c r="F328">
        <f>uk25groups!F328-uk25groups!$AD328</f>
        <v>-6.5913703000000004E-2</v>
      </c>
      <c r="G328">
        <f>uk25groups!G328-uk25groups!$AD328</f>
        <v>-1.1385393000000001E-2</v>
      </c>
      <c r="H328">
        <f>uk25groups!H328-uk25groups!$AD328</f>
        <v>9.773757000000001E-3</v>
      </c>
      <c r="I328">
        <f>uk25groups!I328-uk25groups!$AD328</f>
        <v>1.278777E-3</v>
      </c>
      <c r="J328">
        <f>uk25groups!J328-uk25groups!$AD328</f>
        <v>-6.9517742999999993E-2</v>
      </c>
      <c r="K328">
        <f>uk25groups!K328-uk25groups!$AD328</f>
        <v>-3.5622133E-2</v>
      </c>
      <c r="L328">
        <f>uk25groups!L328-uk25groups!$AD328</f>
        <v>-3.7201582999999996E-2</v>
      </c>
      <c r="M328">
        <f>uk25groups!M328-uk25groups!$AD328</f>
        <v>-9.4871230000000001E-3</v>
      </c>
      <c r="N328">
        <f>uk25groups!N328-uk25groups!$AD328</f>
        <v>-4.6145372999999996E-2</v>
      </c>
      <c r="O328">
        <f>uk25groups!O328-uk25groups!$AD328</f>
        <v>-5.4695782999999998E-2</v>
      </c>
      <c r="P328">
        <f>uk25groups!P328-uk25groups!$AD328</f>
        <v>-3.0589153000000001E-2</v>
      </c>
      <c r="Q328">
        <f>uk25groups!Q328-uk25groups!$AD328</f>
        <v>-2.9048003000000003E-2</v>
      </c>
      <c r="R328">
        <f>uk25groups!R328-uk25groups!$AD328</f>
        <v>-1.5265622999999999E-2</v>
      </c>
      <c r="S328">
        <f>uk25groups!S328-uk25groups!$AD328</f>
        <v>-2.3861533000000001E-2</v>
      </c>
      <c r="T328">
        <f>uk25groups!T328-uk25groups!$AD328</f>
        <v>-9.3469730000000015E-3</v>
      </c>
      <c r="U328">
        <f>uk25groups!U328-uk25groups!$AD328</f>
        <v>1.3555346999999999E-2</v>
      </c>
      <c r="V328">
        <f>uk25groups!V328-uk25groups!$AD328</f>
        <v>3.5293469999999995E-3</v>
      </c>
      <c r="W328">
        <f>uk25groups!W328-uk25groups!$AD328</f>
        <v>3.2639096999999999E-2</v>
      </c>
      <c r="X328">
        <f>uk25groups!X328-uk25groups!$AD328</f>
        <v>8.3028170000000005E-3</v>
      </c>
      <c r="Y328">
        <f>uk25groups!Y328-uk25groups!$AD328</f>
        <v>-1.7136623E-2</v>
      </c>
      <c r="Z328">
        <f>uk25groups!Z328-uk25groups!$AD328</f>
        <v>3.3721769999999996E-3</v>
      </c>
    </row>
    <row r="329" spans="1:26" x14ac:dyDescent="0.25">
      <c r="A329" t="s">
        <v>352</v>
      </c>
      <c r="B329">
        <f>uk25groups!B329-uk25groups!$AD329</f>
        <v>-0.11485406409999999</v>
      </c>
      <c r="C329">
        <f>uk25groups!C329-uk25groups!$AD329</f>
        <v>-5.3516514100000002E-2</v>
      </c>
      <c r="D329">
        <f>uk25groups!D329-uk25groups!$AD329</f>
        <v>-6.2662354099999998E-2</v>
      </c>
      <c r="E329">
        <f>uk25groups!E329-uk25groups!$AD329</f>
        <v>-5.9605704099999997E-2</v>
      </c>
      <c r="F329">
        <f>uk25groups!F329-uk25groups!$AD329</f>
        <v>-5.4912884099999996E-2</v>
      </c>
      <c r="G329">
        <f>uk25groups!G329-uk25groups!$AD329</f>
        <v>-2.2879044099999999E-2</v>
      </c>
      <c r="H329">
        <f>uk25groups!H329-uk25groups!$AD329</f>
        <v>-0.15215301409999998</v>
      </c>
      <c r="I329">
        <f>uk25groups!I329-uk25groups!$AD329</f>
        <v>-9.7865844099999988E-2</v>
      </c>
      <c r="J329">
        <f>uk25groups!J329-uk25groups!$AD329</f>
        <v>-0.1408764441</v>
      </c>
      <c r="K329">
        <f>uk25groups!K329-uk25groups!$AD329</f>
        <v>-0.13064628409999998</v>
      </c>
      <c r="L329">
        <f>uk25groups!L329-uk25groups!$AD329</f>
        <v>-4.1269194099999996E-2</v>
      </c>
      <c r="M329">
        <f>uk25groups!M329-uk25groups!$AD329</f>
        <v>-3.1056354099999999E-2</v>
      </c>
      <c r="N329">
        <f>uk25groups!N329-uk25groups!$AD329</f>
        <v>-7.1789884100000007E-2</v>
      </c>
      <c r="O329">
        <f>uk25groups!O329-uk25groups!$AD329</f>
        <v>-9.3633164099999999E-2</v>
      </c>
      <c r="P329">
        <f>uk25groups!P329-uk25groups!$AD329</f>
        <v>-0.12403705409999999</v>
      </c>
      <c r="Q329">
        <f>uk25groups!Q329-uk25groups!$AD329</f>
        <v>-3.3992944099999998E-2</v>
      </c>
      <c r="R329">
        <f>uk25groups!R329-uk25groups!$AD329</f>
        <v>-8.721722409999999E-2</v>
      </c>
      <c r="S329">
        <f>uk25groups!S329-uk25groups!$AD329</f>
        <v>-8.3602494100000008E-2</v>
      </c>
      <c r="T329">
        <f>uk25groups!T329-uk25groups!$AD329</f>
        <v>-0.11047042409999999</v>
      </c>
      <c r="U329">
        <f>uk25groups!U329-uk25groups!$AD329</f>
        <v>-9.3804934099999987E-2</v>
      </c>
      <c r="V329">
        <f>uk25groups!V329-uk25groups!$AD329</f>
        <v>-0.10121345409999999</v>
      </c>
      <c r="W329">
        <f>uk25groups!W329-uk25groups!$AD329</f>
        <v>-0.1114946141</v>
      </c>
      <c r="X329">
        <f>uk25groups!X329-uk25groups!$AD329</f>
        <v>-8.9669274100000002E-2</v>
      </c>
      <c r="Y329">
        <f>uk25groups!Y329-uk25groups!$AD329</f>
        <v>-5.8323044099999999E-2</v>
      </c>
      <c r="Z329">
        <f>uk25groups!Z329-uk25groups!$AD329</f>
        <v>-7.629315410000001E-2</v>
      </c>
    </row>
    <row r="330" spans="1:26" x14ac:dyDescent="0.25">
      <c r="A330" t="s">
        <v>353</v>
      </c>
      <c r="B330">
        <f>uk25groups!B330-uk25groups!$AD330</f>
        <v>3.6198477699999995E-2</v>
      </c>
      <c r="C330">
        <f>uk25groups!C330-uk25groups!$AD330</f>
        <v>6.6638927700000003E-2</v>
      </c>
      <c r="D330">
        <f>uk25groups!D330-uk25groups!$AD330</f>
        <v>4.6013287699999995E-2</v>
      </c>
      <c r="E330">
        <f>uk25groups!E330-uk25groups!$AD330</f>
        <v>7.7964987700000002E-2</v>
      </c>
      <c r="F330">
        <f>uk25groups!F330-uk25groups!$AD330</f>
        <v>9.3787767699999997E-2</v>
      </c>
      <c r="G330">
        <f>uk25groups!G330-uk25groups!$AD330</f>
        <v>-1.02528623E-2</v>
      </c>
      <c r="H330">
        <f>uk25groups!H330-uk25groups!$AD330</f>
        <v>7.9208677000000005E-3</v>
      </c>
      <c r="I330">
        <f>uk25groups!I330-uk25groups!$AD330</f>
        <v>6.4338247700000004E-2</v>
      </c>
      <c r="J330">
        <f>uk25groups!J330-uk25groups!$AD330</f>
        <v>3.3453147699999998E-2</v>
      </c>
      <c r="K330">
        <f>uk25groups!K330-uk25groups!$AD330</f>
        <v>9.4827777700000004E-2</v>
      </c>
      <c r="L330">
        <f>uk25groups!L330-uk25groups!$AD330</f>
        <v>7.1770047699999992E-2</v>
      </c>
      <c r="M330">
        <f>uk25groups!M330-uk25groups!$AD330</f>
        <v>2.0528517700000002E-2</v>
      </c>
      <c r="N330">
        <f>uk25groups!N330-uk25groups!$AD330</f>
        <v>3.09881477E-2</v>
      </c>
      <c r="O330">
        <f>uk25groups!O330-uk25groups!$AD330</f>
        <v>5.9680617699999994E-2</v>
      </c>
      <c r="P330">
        <f>uk25groups!P330-uk25groups!$AD330</f>
        <v>5.4032837699999996E-2</v>
      </c>
      <c r="Q330">
        <f>uk25groups!Q330-uk25groups!$AD330</f>
        <v>-2.21483923E-2</v>
      </c>
      <c r="R330">
        <f>uk25groups!R330-uk25groups!$AD330</f>
        <v>-4.6501162300000003E-2</v>
      </c>
      <c r="S330">
        <f>uk25groups!S330-uk25groups!$AD330</f>
        <v>-3.1021022299999999E-2</v>
      </c>
      <c r="T330">
        <f>uk25groups!T330-uk25groups!$AD330</f>
        <v>1.2008187700000002E-2</v>
      </c>
      <c r="U330">
        <f>uk25groups!U330-uk25groups!$AD330</f>
        <v>9.4022347699999995E-2</v>
      </c>
      <c r="V330">
        <f>uk25groups!V330-uk25groups!$AD330</f>
        <v>-1.4543012300000002E-2</v>
      </c>
      <c r="W330">
        <f>uk25groups!W330-uk25groups!$AD330</f>
        <v>-4.9629623000000001E-3</v>
      </c>
      <c r="X330">
        <f>uk25groups!X330-uk25groups!$AD330</f>
        <v>7.4669576999999996E-3</v>
      </c>
      <c r="Y330">
        <f>uk25groups!Y330-uk25groups!$AD330</f>
        <v>4.6561257699999997E-2</v>
      </c>
      <c r="Z330">
        <f>uk25groups!Z330-uk25groups!$AD330</f>
        <v>-3.9497172300000001E-2</v>
      </c>
    </row>
    <row r="331" spans="1:26" x14ac:dyDescent="0.25">
      <c r="A331" t="s">
        <v>354</v>
      </c>
      <c r="B331">
        <f>uk25groups!B331-uk25groups!$AD331</f>
        <v>-7.4918923200000001E-2</v>
      </c>
      <c r="C331">
        <f>uk25groups!C331-uk25groups!$AD331</f>
        <v>-6.7819773200000003E-2</v>
      </c>
      <c r="D331">
        <f>uk25groups!D331-uk25groups!$AD331</f>
        <v>-6.5231673199999993E-2</v>
      </c>
      <c r="E331">
        <f>uk25groups!E331-uk25groups!$AD331</f>
        <v>-4.1495163199999997E-2</v>
      </c>
      <c r="F331">
        <f>uk25groups!F331-uk25groups!$AD331</f>
        <v>-6.7425693199999998E-2</v>
      </c>
      <c r="G331">
        <f>uk25groups!G331-uk25groups!$AD331</f>
        <v>-6.89071832E-2</v>
      </c>
      <c r="H331">
        <f>uk25groups!H331-uk25groups!$AD331</f>
        <v>-5.8006932000000001E-3</v>
      </c>
      <c r="I331">
        <f>uk25groups!I331-uk25groups!$AD331</f>
        <v>-7.4840033200000003E-2</v>
      </c>
      <c r="J331">
        <f>uk25groups!J331-uk25groups!$AD331</f>
        <v>-2.06571732E-2</v>
      </c>
      <c r="K331">
        <f>uk25groups!K331-uk25groups!$AD331</f>
        <v>-4.1779673199999999E-2</v>
      </c>
      <c r="L331">
        <f>uk25groups!L331-uk25groups!$AD331</f>
        <v>-3.7304173199999999E-2</v>
      </c>
      <c r="M331">
        <f>uk25groups!M331-uk25groups!$AD331</f>
        <v>-1.4636503200000001E-2</v>
      </c>
      <c r="N331">
        <f>uk25groups!N331-uk25groups!$AD331</f>
        <v>-3.26834732E-2</v>
      </c>
      <c r="O331">
        <f>uk25groups!O331-uk25groups!$AD331</f>
        <v>-3.3103053199999996E-2</v>
      </c>
      <c r="P331">
        <f>uk25groups!P331-uk25groups!$AD331</f>
        <v>-7.1712631999999998E-3</v>
      </c>
      <c r="Q331">
        <f>uk25groups!Q331-uk25groups!$AD331</f>
        <v>-2.2314853200000002E-2</v>
      </c>
      <c r="R331">
        <f>uk25groups!R331-uk25groups!$AD331</f>
        <v>-1.1361593200000001E-2</v>
      </c>
      <c r="S331">
        <f>uk25groups!S331-uk25groups!$AD331</f>
        <v>5.3848267999999991E-3</v>
      </c>
      <c r="T331">
        <f>uk25groups!T331-uk25groups!$AD331</f>
        <v>-1.1507943200000001E-2</v>
      </c>
      <c r="U331">
        <f>uk25groups!U331-uk25groups!$AD331</f>
        <v>-3.5475232E-3</v>
      </c>
      <c r="V331">
        <f>uk25groups!V331-uk25groups!$AD331</f>
        <v>-3.6351003200000002E-2</v>
      </c>
      <c r="W331">
        <f>uk25groups!W331-uk25groups!$AD331</f>
        <v>-2.49280432E-2</v>
      </c>
      <c r="X331">
        <f>uk25groups!X331-uk25groups!$AD331</f>
        <v>-1.77666532E-2</v>
      </c>
      <c r="Y331">
        <f>uk25groups!Y331-uk25groups!$AD331</f>
        <v>-5.2946063199999997E-2</v>
      </c>
      <c r="Z331">
        <f>uk25groups!Z331-uk25groups!$AD331</f>
        <v>-8.0778633200000005E-2</v>
      </c>
    </row>
    <row r="332" spans="1:26" x14ac:dyDescent="0.25">
      <c r="A332" t="s">
        <v>355</v>
      </c>
      <c r="B332">
        <f>uk25groups!B332-uk25groups!$AD332</f>
        <v>4.67890927E-2</v>
      </c>
      <c r="C332">
        <f>uk25groups!C332-uk25groups!$AD332</f>
        <v>4.8748972700000004E-2</v>
      </c>
      <c r="D332">
        <f>uk25groups!D332-uk25groups!$AD332</f>
        <v>8.3763812699999995E-2</v>
      </c>
      <c r="E332">
        <f>uk25groups!E332-uk25groups!$AD332</f>
        <v>6.3851992699999999E-2</v>
      </c>
      <c r="F332">
        <f>uk25groups!F332-uk25groups!$AD332</f>
        <v>9.9783627E-3</v>
      </c>
      <c r="G332">
        <f>uk25groups!G332-uk25groups!$AD332</f>
        <v>3.2358942700000004E-2</v>
      </c>
      <c r="H332">
        <f>uk25groups!H332-uk25groups!$AD332</f>
        <v>0.10584374270000001</v>
      </c>
      <c r="I332">
        <f>uk25groups!I332-uk25groups!$AD332</f>
        <v>3.8407112700000003E-2</v>
      </c>
      <c r="J332">
        <f>uk25groups!J332-uk25groups!$AD332</f>
        <v>2.83578627E-2</v>
      </c>
      <c r="K332">
        <f>uk25groups!K332-uk25groups!$AD332</f>
        <v>6.2312699999999936E-5</v>
      </c>
      <c r="L332">
        <f>uk25groups!L332-uk25groups!$AD332</f>
        <v>2.9657412700000003E-2</v>
      </c>
      <c r="M332">
        <f>uk25groups!M332-uk25groups!$AD332</f>
        <v>-3.4071057299999999E-2</v>
      </c>
      <c r="N332">
        <f>uk25groups!N332-uk25groups!$AD332</f>
        <v>-2.0725147300000003E-2</v>
      </c>
      <c r="O332">
        <f>uk25groups!O332-uk25groups!$AD332</f>
        <v>-3.7437667299999998E-2</v>
      </c>
      <c r="P332">
        <f>uk25groups!P332-uk25groups!$AD332</f>
        <v>3.5650182700000005E-2</v>
      </c>
      <c r="Q332">
        <f>uk25groups!Q332-uk25groups!$AD332</f>
        <v>8.63221027E-2</v>
      </c>
      <c r="R332">
        <f>uk25groups!R332-uk25groups!$AD332</f>
        <v>-9.588657300000001E-3</v>
      </c>
      <c r="S332">
        <f>uk25groups!S332-uk25groups!$AD332</f>
        <v>2.3708892699999998E-2</v>
      </c>
      <c r="T332">
        <f>uk25groups!T332-uk25groups!$AD332</f>
        <v>-3.2049173000000004E-3</v>
      </c>
      <c r="U332">
        <f>uk25groups!U332-uk25groups!$AD332</f>
        <v>2.1023352699999998E-2</v>
      </c>
      <c r="V332">
        <f>uk25groups!V332-uk25groups!$AD332</f>
        <v>0.1142286627</v>
      </c>
      <c r="W332">
        <f>uk25groups!W332-uk25groups!$AD332</f>
        <v>6.5627452700000005E-2</v>
      </c>
      <c r="X332">
        <f>uk25groups!X332-uk25groups!$AD332</f>
        <v>2.4785222699999998E-2</v>
      </c>
      <c r="Y332">
        <f>uk25groups!Y332-uk25groups!$AD332</f>
        <v>7.6165792699999998E-2</v>
      </c>
      <c r="Z332">
        <f>uk25groups!Z332-uk25groups!$AD332</f>
        <v>6.33935427E-2</v>
      </c>
    </row>
    <row r="333" spans="1:26" x14ac:dyDescent="0.25">
      <c r="A333" t="s">
        <v>356</v>
      </c>
      <c r="B333">
        <f>uk25groups!B333-uk25groups!$AD333</f>
        <v>-2.45707865E-2</v>
      </c>
      <c r="C333">
        <f>uk25groups!C333-uk25groups!$AD333</f>
        <v>3.4036313499999998E-2</v>
      </c>
      <c r="D333">
        <f>uk25groups!D333-uk25groups!$AD333</f>
        <v>1.88605235E-2</v>
      </c>
      <c r="E333">
        <f>uk25groups!E333-uk25groups!$AD333</f>
        <v>-1.8742686500000001E-2</v>
      </c>
      <c r="F333">
        <f>uk25groups!F333-uk25groups!$AD333</f>
        <v>2.6948835000000001E-3</v>
      </c>
      <c r="G333">
        <f>uk25groups!G333-uk25groups!$AD333</f>
        <v>-2.4427596499999999E-2</v>
      </c>
      <c r="H333">
        <f>uk25groups!H333-uk25groups!$AD333</f>
        <v>-1.7487956499999999E-2</v>
      </c>
      <c r="I333">
        <f>uk25groups!I333-uk25groups!$AD333</f>
        <v>1.66175735E-2</v>
      </c>
      <c r="J333">
        <f>uk25groups!J333-uk25groups!$AD333</f>
        <v>7.4108435E-3</v>
      </c>
      <c r="K333">
        <f>uk25groups!K333-uk25groups!$AD333</f>
        <v>-3.0981766500000001E-2</v>
      </c>
      <c r="L333">
        <f>uk25groups!L333-uk25groups!$AD333</f>
        <v>1.13252835E-2</v>
      </c>
      <c r="M333">
        <f>uk25groups!M333-uk25groups!$AD333</f>
        <v>-3.1610586499999996E-2</v>
      </c>
      <c r="N333">
        <f>uk25groups!N333-uk25groups!$AD333</f>
        <v>-4.3962806500000007E-2</v>
      </c>
      <c r="O333">
        <f>uk25groups!O333-uk25groups!$AD333</f>
        <v>-5.3749076500000006E-2</v>
      </c>
      <c r="P333">
        <f>uk25groups!P333-uk25groups!$AD333</f>
        <v>2.8018393499999999E-2</v>
      </c>
      <c r="Q333">
        <f>uk25groups!Q333-uk25groups!$AD333</f>
        <v>-1.6172236499999999E-2</v>
      </c>
      <c r="R333">
        <f>uk25groups!R333-uk25groups!$AD333</f>
        <v>-2.8722136499999999E-2</v>
      </c>
      <c r="S333">
        <f>uk25groups!S333-uk25groups!$AD333</f>
        <v>-2.9633696500000001E-2</v>
      </c>
      <c r="T333">
        <f>uk25groups!T333-uk25groups!$AD333</f>
        <v>1.8918143500000002E-2</v>
      </c>
      <c r="U333">
        <f>uk25groups!U333-uk25groups!$AD333</f>
        <v>3.9197743500000007E-2</v>
      </c>
      <c r="V333">
        <f>uk25groups!V333-uk25groups!$AD333</f>
        <v>-1.9775464999999999E-3</v>
      </c>
      <c r="W333">
        <f>uk25groups!W333-uk25groups!$AD333</f>
        <v>1.6895793499999999E-2</v>
      </c>
      <c r="X333">
        <f>uk25groups!X333-uk25groups!$AD333</f>
        <v>1.89330435E-2</v>
      </c>
      <c r="Y333">
        <f>uk25groups!Y333-uk25groups!$AD333</f>
        <v>2.1401363499999999E-2</v>
      </c>
      <c r="Z333">
        <f>uk25groups!Z333-uk25groups!$AD333</f>
        <v>-2.2576465E-3</v>
      </c>
    </row>
    <row r="334" spans="1:26" x14ac:dyDescent="0.25">
      <c r="A334" t="s">
        <v>357</v>
      </c>
      <c r="B334">
        <f>uk25groups!B334-uk25groups!$AD334</f>
        <v>-6.7196323200000005E-2</v>
      </c>
      <c r="C334">
        <f>uk25groups!C334-uk25groups!$AD334</f>
        <v>-4.6324873200000005E-2</v>
      </c>
      <c r="D334">
        <f>uk25groups!D334-uk25groups!$AD334</f>
        <v>-8.0424423199999998E-2</v>
      </c>
      <c r="E334">
        <f>uk25groups!E334-uk25groups!$AD334</f>
        <v>1.6135767999999997E-3</v>
      </c>
      <c r="F334">
        <f>uk25groups!F334-uk25groups!$AD334</f>
        <v>-6.2003233200000001E-2</v>
      </c>
      <c r="G334">
        <f>uk25groups!G334-uk25groups!$AD334</f>
        <v>-7.6418253200000008E-2</v>
      </c>
      <c r="H334">
        <f>uk25groups!H334-uk25groups!$AD334</f>
        <v>-0.14537753319999999</v>
      </c>
      <c r="I334">
        <f>uk25groups!I334-uk25groups!$AD334</f>
        <v>-6.4718373199999998E-2</v>
      </c>
      <c r="J334">
        <f>uk25groups!J334-uk25groups!$AD334</f>
        <v>-8.1688233200000002E-2</v>
      </c>
      <c r="K334">
        <f>uk25groups!K334-uk25groups!$AD334</f>
        <v>-0.13376878319999999</v>
      </c>
      <c r="L334">
        <f>uk25groups!L334-uk25groups!$AD334</f>
        <v>-0.13507823319999998</v>
      </c>
      <c r="M334">
        <f>uk25groups!M334-uk25groups!$AD334</f>
        <v>-0.12318362320000001</v>
      </c>
      <c r="N334">
        <f>uk25groups!N334-uk25groups!$AD334</f>
        <v>-0.13042656319999998</v>
      </c>
      <c r="O334">
        <f>uk25groups!O334-uk25groups!$AD334</f>
        <v>-0.1191343032</v>
      </c>
      <c r="P334">
        <f>uk25groups!P334-uk25groups!$AD334</f>
        <v>-4.5474043200000001E-2</v>
      </c>
      <c r="Q334">
        <f>uk25groups!Q334-uk25groups!$AD334</f>
        <v>-8.3342593200000009E-2</v>
      </c>
      <c r="R334">
        <f>uk25groups!R334-uk25groups!$AD334</f>
        <v>-0.17642210319999999</v>
      </c>
      <c r="S334">
        <f>uk25groups!S334-uk25groups!$AD334</f>
        <v>-9.3309703199999997E-2</v>
      </c>
      <c r="T334">
        <f>uk25groups!T334-uk25groups!$AD334</f>
        <v>-4.61267832E-2</v>
      </c>
      <c r="U334">
        <f>uk25groups!U334-uk25groups!$AD334</f>
        <v>-1.3844883200000001E-2</v>
      </c>
      <c r="V334">
        <f>uk25groups!V334-uk25groups!$AD334</f>
        <v>-5.3498993200000004E-2</v>
      </c>
      <c r="W334">
        <f>uk25groups!W334-uk25groups!$AD334</f>
        <v>-7.9531443199999996E-2</v>
      </c>
      <c r="X334">
        <f>uk25groups!X334-uk25groups!$AD334</f>
        <v>-9.83195132E-2</v>
      </c>
      <c r="Y334">
        <f>uk25groups!Y334-uk25groups!$AD334</f>
        <v>-3.2315413200000004E-2</v>
      </c>
      <c r="Z334">
        <f>uk25groups!Z334-uk25groups!$AD334</f>
        <v>-6.6263823200000002E-2</v>
      </c>
    </row>
    <row r="335" spans="1:26" x14ac:dyDescent="0.25">
      <c r="A335" t="s">
        <v>358</v>
      </c>
      <c r="B335">
        <f>uk25groups!B335-uk25groups!$AD335</f>
        <v>-3.6649459500000002E-2</v>
      </c>
      <c r="C335">
        <f>uk25groups!C335-uk25groups!$AD335</f>
        <v>-4.2459559500000001E-2</v>
      </c>
      <c r="D335">
        <f>uk25groups!D335-uk25groups!$AD335</f>
        <v>-0.12495795950000001</v>
      </c>
      <c r="E335">
        <f>uk25groups!E335-uk25groups!$AD335</f>
        <v>-7.8332249500000006E-2</v>
      </c>
      <c r="F335">
        <f>uk25groups!F335-uk25groups!$AD335</f>
        <v>-1.6077039500000001E-2</v>
      </c>
      <c r="G335">
        <f>uk25groups!G335-uk25groups!$AD335</f>
        <v>-9.2874179500000001E-2</v>
      </c>
      <c r="H335">
        <f>uk25groups!H335-uk25groups!$AD335</f>
        <v>-4.9368969500000005E-2</v>
      </c>
      <c r="I335">
        <f>uk25groups!I335-uk25groups!$AD335</f>
        <v>-5.0613829499999999E-2</v>
      </c>
      <c r="J335">
        <f>uk25groups!J335-uk25groups!$AD335</f>
        <v>-6.2562969499999996E-2</v>
      </c>
      <c r="K335">
        <f>uk25groups!K335-uk25groups!$AD335</f>
        <v>-5.3088489500000002E-2</v>
      </c>
      <c r="L335">
        <f>uk25groups!L335-uk25groups!$AD335</f>
        <v>-6.1645249499999999E-2</v>
      </c>
      <c r="M335">
        <f>uk25groups!M335-uk25groups!$AD335</f>
        <v>-9.0492899500000001E-2</v>
      </c>
      <c r="N335">
        <f>uk25groups!N335-uk25groups!$AD335</f>
        <v>5.7457190499999998E-2</v>
      </c>
      <c r="O335">
        <f>uk25groups!O335-uk25groups!$AD335</f>
        <v>-2.8428469499999998E-2</v>
      </c>
      <c r="P335">
        <f>uk25groups!P335-uk25groups!$AD335</f>
        <v>-9.7412994999999999E-3</v>
      </c>
      <c r="Q335">
        <f>uk25groups!Q335-uk25groups!$AD335</f>
        <v>-6.3342929499999992E-2</v>
      </c>
      <c r="R335">
        <f>uk25groups!R335-uk25groups!$AD335</f>
        <v>-3.5226695000000001E-3</v>
      </c>
      <c r="S335">
        <f>uk25groups!S335-uk25groups!$AD335</f>
        <v>-1.2151839500000001E-2</v>
      </c>
      <c r="T335">
        <f>uk25groups!T335-uk25groups!$AD335</f>
        <v>-4.7408219500000001E-2</v>
      </c>
      <c r="U335">
        <f>uk25groups!U335-uk25groups!$AD335</f>
        <v>-3.0054189500000002E-2</v>
      </c>
      <c r="V335">
        <f>uk25groups!V335-uk25groups!$AD335</f>
        <v>-8.4223595000000005E-3</v>
      </c>
      <c r="W335">
        <f>uk25groups!W335-uk25groups!$AD335</f>
        <v>-7.04121895E-2</v>
      </c>
      <c r="X335">
        <f>uk25groups!X335-uk25groups!$AD335</f>
        <v>1.08222905E-2</v>
      </c>
      <c r="Y335">
        <f>uk25groups!Y335-uk25groups!$AD335</f>
        <v>-9.4367609500000005E-2</v>
      </c>
      <c r="Z335">
        <f>uk25groups!Z335-uk25groups!$AD335</f>
        <v>-6.9563989500000006E-2</v>
      </c>
    </row>
    <row r="336" spans="1:26" x14ac:dyDescent="0.25">
      <c r="A336" t="s">
        <v>359</v>
      </c>
      <c r="B336">
        <f>uk25groups!B336-uk25groups!$AD336</f>
        <v>7.6740725700000012E-2</v>
      </c>
      <c r="C336">
        <f>uk25groups!C336-uk25groups!$AD336</f>
        <v>1.7030257000000002E-3</v>
      </c>
      <c r="D336">
        <f>uk25groups!D336-uk25groups!$AD336</f>
        <v>2.1636395699999998E-2</v>
      </c>
      <c r="E336">
        <f>uk25groups!E336-uk25groups!$AD336</f>
        <v>4.7534570000000009E-4</v>
      </c>
      <c r="F336">
        <f>uk25groups!F336-uk25groups!$AD336</f>
        <v>4.0617569999999974E-4</v>
      </c>
      <c r="G336">
        <f>uk25groups!G336-uk25groups!$AD336</f>
        <v>1.1114265700000001E-2</v>
      </c>
      <c r="H336">
        <f>uk25groups!H336-uk25groups!$AD336</f>
        <v>7.7643857000000002E-3</v>
      </c>
      <c r="I336">
        <f>uk25groups!I336-uk25groups!$AD336</f>
        <v>5.7816157000000002E-3</v>
      </c>
      <c r="J336">
        <f>uk25groups!J336-uk25groups!$AD336</f>
        <v>6.7769555700000011E-2</v>
      </c>
      <c r="K336">
        <f>uk25groups!K336-uk25groups!$AD336</f>
        <v>2.4275985699999999E-2</v>
      </c>
      <c r="L336">
        <f>uk25groups!L336-uk25groups!$AD336</f>
        <v>0.10441552570000001</v>
      </c>
      <c r="M336">
        <f>uk25groups!M336-uk25groups!$AD336</f>
        <v>9.9509835700000007E-2</v>
      </c>
      <c r="N336">
        <f>uk25groups!N336-uk25groups!$AD336</f>
        <v>6.7160615700000009E-2</v>
      </c>
      <c r="O336">
        <f>uk25groups!O336-uk25groups!$AD336</f>
        <v>0.10178830570000001</v>
      </c>
      <c r="P336">
        <f>uk25groups!P336-uk25groups!$AD336</f>
        <v>6.60834857E-2</v>
      </c>
      <c r="Q336">
        <f>uk25groups!Q336-uk25groups!$AD336</f>
        <v>9.6969805700000009E-2</v>
      </c>
      <c r="R336">
        <f>uk25groups!R336-uk25groups!$AD336</f>
        <v>6.1315695699999999E-2</v>
      </c>
      <c r="S336">
        <f>uk25groups!S336-uk25groups!$AD336</f>
        <v>9.4692275700000009E-2</v>
      </c>
      <c r="T336">
        <f>uk25groups!T336-uk25groups!$AD336</f>
        <v>6.3642655700000009E-2</v>
      </c>
      <c r="U336">
        <f>uk25groups!U336-uk25groups!$AD336</f>
        <v>8.0058765700000006E-2</v>
      </c>
      <c r="V336">
        <f>uk25groups!V336-uk25groups!$AD336</f>
        <v>6.8057255699999999E-2</v>
      </c>
      <c r="W336">
        <f>uk25groups!W336-uk25groups!$AD336</f>
        <v>8.1551205700000004E-2</v>
      </c>
      <c r="X336">
        <f>uk25groups!X336-uk25groups!$AD336</f>
        <v>4.5644425699999998E-2</v>
      </c>
      <c r="Y336">
        <f>uk25groups!Y336-uk25groups!$AD336</f>
        <v>6.1961257E-3</v>
      </c>
      <c r="Z336">
        <f>uk25groups!Z336-uk25groups!$AD336</f>
        <v>4.4543975700000002E-2</v>
      </c>
    </row>
    <row r="337" spans="1:26" x14ac:dyDescent="0.25">
      <c r="A337" t="s">
        <v>360</v>
      </c>
      <c r="B337">
        <f>uk25groups!B337-uk25groups!$AD337</f>
        <v>-0.12261345110000001</v>
      </c>
      <c r="C337">
        <f>uk25groups!C337-uk25groups!$AD337</f>
        <v>-0.1158937711</v>
      </c>
      <c r="D337">
        <f>uk25groups!D337-uk25groups!$AD337</f>
        <v>-9.7781901099999999E-2</v>
      </c>
      <c r="E337">
        <f>uk25groups!E337-uk25groups!$AD337</f>
        <v>-1.34704011E-2</v>
      </c>
      <c r="F337">
        <f>uk25groups!F337-uk25groups!$AD337</f>
        <v>-0.13958110109999999</v>
      </c>
      <c r="G337">
        <f>uk25groups!G337-uk25groups!$AD337</f>
        <v>-0.1115200311</v>
      </c>
      <c r="H337">
        <f>uk25groups!H337-uk25groups!$AD337</f>
        <v>-0.1386404611</v>
      </c>
      <c r="I337">
        <f>uk25groups!I337-uk25groups!$AD337</f>
        <v>-0.15067281110000003</v>
      </c>
      <c r="J337">
        <f>uk25groups!J337-uk25groups!$AD337</f>
        <v>-0.17200587109999999</v>
      </c>
      <c r="K337">
        <f>uk25groups!K337-uk25groups!$AD337</f>
        <v>-0.1339889111</v>
      </c>
      <c r="L337">
        <f>uk25groups!L337-uk25groups!$AD337</f>
        <v>-8.7904411099999996E-2</v>
      </c>
      <c r="M337">
        <f>uk25groups!M337-uk25groups!$AD337</f>
        <v>-0.13241536110000002</v>
      </c>
      <c r="N337">
        <f>uk25groups!N337-uk25groups!$AD337</f>
        <v>-0.18956590109999999</v>
      </c>
      <c r="O337">
        <f>uk25groups!O337-uk25groups!$AD337</f>
        <v>-0.17349281109999998</v>
      </c>
      <c r="P337">
        <f>uk25groups!P337-uk25groups!$AD337</f>
        <v>-0.14616120110000003</v>
      </c>
      <c r="Q337">
        <f>uk25groups!Q337-uk25groups!$AD337</f>
        <v>-0.14673545110000003</v>
      </c>
      <c r="R337">
        <f>uk25groups!R337-uk25groups!$AD337</f>
        <v>-0.14329437109999998</v>
      </c>
      <c r="S337">
        <f>uk25groups!S337-uk25groups!$AD337</f>
        <v>-0.17223298110000002</v>
      </c>
      <c r="T337">
        <f>uk25groups!T337-uk25groups!$AD337</f>
        <v>-0.1610602511</v>
      </c>
      <c r="U337">
        <f>uk25groups!U337-uk25groups!$AD337</f>
        <v>-0.23646520110000002</v>
      </c>
      <c r="V337">
        <f>uk25groups!V337-uk25groups!$AD337</f>
        <v>-0.1123946711</v>
      </c>
      <c r="W337">
        <f>uk25groups!W337-uk25groups!$AD337</f>
        <v>-0.11963430110000001</v>
      </c>
      <c r="X337">
        <f>uk25groups!X337-uk25groups!$AD337</f>
        <v>-6.89759811E-2</v>
      </c>
      <c r="Y337">
        <f>uk25groups!Y337-uk25groups!$AD337</f>
        <v>-0.22680157109999999</v>
      </c>
      <c r="Z337">
        <f>uk25groups!Z337-uk25groups!$AD337</f>
        <v>-0.15136545109999999</v>
      </c>
    </row>
    <row r="338" spans="1:26" x14ac:dyDescent="0.25">
      <c r="A338" t="s">
        <v>361</v>
      </c>
      <c r="B338">
        <f>uk25groups!B338-uk25groups!$AD338</f>
        <v>-0.2862243391</v>
      </c>
      <c r="C338">
        <f>uk25groups!C338-uk25groups!$AD338</f>
        <v>-0.18370632910000001</v>
      </c>
      <c r="D338">
        <f>uk25groups!D338-uk25groups!$AD338</f>
        <v>-0.21095152910000001</v>
      </c>
      <c r="E338">
        <f>uk25groups!E338-uk25groups!$AD338</f>
        <v>-9.9775049099999999E-2</v>
      </c>
      <c r="F338">
        <f>uk25groups!F338-uk25groups!$AD338</f>
        <v>-0.15795411910000001</v>
      </c>
      <c r="G338">
        <f>uk25groups!G338-uk25groups!$AD338</f>
        <v>-0.25371829909999999</v>
      </c>
      <c r="H338">
        <f>uk25groups!H338-uk25groups!$AD338</f>
        <v>-0.1177350991</v>
      </c>
      <c r="I338">
        <f>uk25groups!I338-uk25groups!$AD338</f>
        <v>-0.20670355909999999</v>
      </c>
      <c r="J338">
        <f>uk25groups!J338-uk25groups!$AD338</f>
        <v>-0.19583094910000001</v>
      </c>
      <c r="K338">
        <f>uk25groups!K338-uk25groups!$AD338</f>
        <v>-0.17298398910000001</v>
      </c>
      <c r="L338">
        <f>uk25groups!L338-uk25groups!$AD338</f>
        <v>-0.26638563910000002</v>
      </c>
      <c r="M338">
        <f>uk25groups!M338-uk25groups!$AD338</f>
        <v>-0.1579909491</v>
      </c>
      <c r="N338">
        <f>uk25groups!N338-uk25groups!$AD338</f>
        <v>-0.2013325591</v>
      </c>
      <c r="O338">
        <f>uk25groups!O338-uk25groups!$AD338</f>
        <v>-0.26383771909999998</v>
      </c>
      <c r="P338">
        <f>uk25groups!P338-uk25groups!$AD338</f>
        <v>-0.2397745791</v>
      </c>
      <c r="Q338">
        <f>uk25groups!Q338-uk25groups!$AD338</f>
        <v>-0.22784038910000001</v>
      </c>
      <c r="R338">
        <f>uk25groups!R338-uk25groups!$AD338</f>
        <v>-0.24653943910000001</v>
      </c>
      <c r="S338">
        <f>uk25groups!S338-uk25groups!$AD338</f>
        <v>-0.26719462910000003</v>
      </c>
      <c r="T338">
        <f>uk25groups!T338-uk25groups!$AD338</f>
        <v>-0.1161587991</v>
      </c>
      <c r="U338">
        <f>uk25groups!U338-uk25groups!$AD338</f>
        <v>-0.2671007091</v>
      </c>
      <c r="V338">
        <f>uk25groups!V338-uk25groups!$AD338</f>
        <v>-0.1244547091</v>
      </c>
      <c r="W338">
        <f>uk25groups!W338-uk25groups!$AD338</f>
        <v>-0.18585418910000001</v>
      </c>
      <c r="X338">
        <f>uk25groups!X338-uk25groups!$AD338</f>
        <v>-5.3479359099999998E-2</v>
      </c>
      <c r="Y338">
        <f>uk25groups!Y338-uk25groups!$AD338</f>
        <v>-2.2637759099999998E-2</v>
      </c>
      <c r="Z338">
        <f>uk25groups!Z338-uk25groups!$AD338</f>
        <v>-0.1249610391</v>
      </c>
    </row>
    <row r="339" spans="1:26" x14ac:dyDescent="0.25">
      <c r="A339" t="s">
        <v>362</v>
      </c>
      <c r="B339">
        <f>uk25groups!B339-uk25groups!$AD339</f>
        <v>-9.6560005500000004E-2</v>
      </c>
      <c r="C339">
        <f>uk25groups!C339-uk25groups!$AD339</f>
        <v>-1.58669455E-2</v>
      </c>
      <c r="D339">
        <f>uk25groups!D339-uk25groups!$AD339</f>
        <v>-9.9656695500000003E-2</v>
      </c>
      <c r="E339">
        <f>uk25groups!E339-uk25groups!$AD339</f>
        <v>-0.15728215549999999</v>
      </c>
      <c r="F339">
        <f>uk25groups!F339-uk25groups!$AD339</f>
        <v>-8.8436715499999999E-2</v>
      </c>
      <c r="G339">
        <f>uk25groups!G339-uk25groups!$AD339</f>
        <v>-0.13613280549999998</v>
      </c>
      <c r="H339">
        <f>uk25groups!H339-uk25groups!$AD339</f>
        <v>-0.1350973855</v>
      </c>
      <c r="I339">
        <f>uk25groups!I339-uk25groups!$AD339</f>
        <v>-0.14079046549999999</v>
      </c>
      <c r="J339">
        <f>uk25groups!J339-uk25groups!$AD339</f>
        <v>-3.8397825500000003E-2</v>
      </c>
      <c r="K339">
        <f>uk25groups!K339-uk25groups!$AD339</f>
        <v>3.6498094499999995E-2</v>
      </c>
      <c r="L339">
        <f>uk25groups!L339-uk25groups!$AD339</f>
        <v>-4.8131425500000005E-2</v>
      </c>
      <c r="M339">
        <f>uk25groups!M339-uk25groups!$AD339</f>
        <v>-9.0741395500000002E-2</v>
      </c>
      <c r="N339">
        <f>uk25groups!N339-uk25groups!$AD339</f>
        <v>-5.0224445500000006E-2</v>
      </c>
      <c r="O339">
        <f>uk25groups!O339-uk25groups!$AD339</f>
        <v>-0.11133420550000001</v>
      </c>
      <c r="P339">
        <f>uk25groups!P339-uk25groups!$AD339</f>
        <v>1.5436344999999998E-3</v>
      </c>
      <c r="Q339">
        <f>uk25groups!Q339-uk25groups!$AD339</f>
        <v>-8.5150135500000002E-2</v>
      </c>
      <c r="R339">
        <f>uk25groups!R339-uk25groups!$AD339</f>
        <v>-0.1007558955</v>
      </c>
      <c r="S339">
        <f>uk25groups!S339-uk25groups!$AD339</f>
        <v>-6.5506845500000008E-2</v>
      </c>
      <c r="T339">
        <f>uk25groups!T339-uk25groups!$AD339</f>
        <v>-4.7845895500000006E-2</v>
      </c>
      <c r="U339">
        <f>uk25groups!U339-uk25groups!$AD339</f>
        <v>-7.7453655000000003E-3</v>
      </c>
      <c r="V339">
        <f>uk25groups!V339-uk25groups!$AD339</f>
        <v>5.5613454499999999E-2</v>
      </c>
      <c r="W339">
        <f>uk25groups!W339-uk25groups!$AD339</f>
        <v>5.2586354499999995E-2</v>
      </c>
      <c r="X339">
        <f>uk25groups!X339-uk25groups!$AD339</f>
        <v>-6.9472595499999998E-2</v>
      </c>
      <c r="Y339">
        <f>uk25groups!Y339-uk25groups!$AD339</f>
        <v>2.9724954500000001E-2</v>
      </c>
      <c r="Z339">
        <f>uk25groups!Z339-uk25groups!$AD339</f>
        <v>-4.6066635500000001E-2</v>
      </c>
    </row>
    <row r="340" spans="1:26" x14ac:dyDescent="0.25">
      <c r="A340" t="s">
        <v>363</v>
      </c>
      <c r="B340">
        <f>uk25groups!B340-uk25groups!$AD340</f>
        <v>-9.2126365500000001E-2</v>
      </c>
      <c r="C340">
        <f>uk25groups!C340-uk25groups!$AD340</f>
        <v>-2.9993625499999999E-2</v>
      </c>
      <c r="D340">
        <f>uk25groups!D340-uk25groups!$AD340</f>
        <v>-0.1177259955</v>
      </c>
      <c r="E340">
        <f>uk25groups!E340-uk25groups!$AD340</f>
        <v>-2.6969805499999999E-2</v>
      </c>
      <c r="F340">
        <f>uk25groups!F340-uk25groups!$AD340</f>
        <v>-5.2587555000000001E-3</v>
      </c>
      <c r="G340">
        <f>uk25groups!G340-uk25groups!$AD340</f>
        <v>5.4032324499999999E-2</v>
      </c>
      <c r="H340">
        <f>uk25groups!H340-uk25groups!$AD340</f>
        <v>7.6873274499999991E-2</v>
      </c>
      <c r="I340">
        <f>uk25groups!I340-uk25groups!$AD340</f>
        <v>4.7612254499999999E-2</v>
      </c>
      <c r="J340">
        <f>uk25groups!J340-uk25groups!$AD340</f>
        <v>4.2894154499999997E-2</v>
      </c>
      <c r="K340">
        <f>uk25groups!K340-uk25groups!$AD340</f>
        <v>-4.6923715500000004E-2</v>
      </c>
      <c r="L340">
        <f>uk25groups!L340-uk25groups!$AD340</f>
        <v>2.9736984500000001E-2</v>
      </c>
      <c r="M340">
        <f>uk25groups!M340-uk25groups!$AD340</f>
        <v>9.0060814500000003E-2</v>
      </c>
      <c r="N340">
        <f>uk25groups!N340-uk25groups!$AD340</f>
        <v>0.11515845449999999</v>
      </c>
      <c r="O340">
        <f>uk25groups!O340-uk25groups!$AD340</f>
        <v>-1.7496745500000001E-2</v>
      </c>
      <c r="P340">
        <f>uk25groups!P340-uk25groups!$AD340</f>
        <v>-2.1818615499999999E-2</v>
      </c>
      <c r="Q340">
        <f>uk25groups!Q340-uk25groups!$AD340</f>
        <v>9.1998434500000004E-2</v>
      </c>
      <c r="R340">
        <f>uk25groups!R340-uk25groups!$AD340</f>
        <v>3.6919164499999997E-2</v>
      </c>
      <c r="S340">
        <f>uk25groups!S340-uk25groups!$AD340</f>
        <v>8.0714644500000002E-2</v>
      </c>
      <c r="T340">
        <f>uk25groups!T340-uk25groups!$AD340</f>
        <v>3.3884874499999995E-2</v>
      </c>
      <c r="U340">
        <f>uk25groups!U340-uk25groups!$AD340</f>
        <v>3.6804214499999995E-2</v>
      </c>
      <c r="V340">
        <f>uk25groups!V340-uk25groups!$AD340</f>
        <v>0.1052336145</v>
      </c>
      <c r="W340">
        <f>uk25groups!W340-uk25groups!$AD340</f>
        <v>6.6710244500000002E-2</v>
      </c>
      <c r="X340">
        <f>uk25groups!X340-uk25groups!$AD340</f>
        <v>0.12368520449999999</v>
      </c>
      <c r="Y340">
        <f>uk25groups!Y340-uk25groups!$AD340</f>
        <v>4.0380254499999997E-2</v>
      </c>
      <c r="Z340">
        <f>uk25groups!Z340-uk25groups!$AD340</f>
        <v>1.5558284500000002E-2</v>
      </c>
    </row>
    <row r="341" spans="1:26" x14ac:dyDescent="0.25">
      <c r="A341" t="s">
        <v>364</v>
      </c>
      <c r="B341">
        <f>uk25groups!B341-uk25groups!$AD341</f>
        <v>3.1271878699999998E-2</v>
      </c>
      <c r="C341">
        <f>uk25groups!C341-uk25groups!$AD341</f>
        <v>-5.4547012999999998E-3</v>
      </c>
      <c r="D341">
        <f>uk25groups!D341-uk25groups!$AD341</f>
        <v>7.0547858699999993E-2</v>
      </c>
      <c r="E341">
        <f>uk25groups!E341-uk25groups!$AD341</f>
        <v>5.9457870000000003E-4</v>
      </c>
      <c r="F341">
        <f>uk25groups!F341-uk25groups!$AD341</f>
        <v>0.11389300869999999</v>
      </c>
      <c r="G341">
        <f>uk25groups!G341-uk25groups!$AD341</f>
        <v>-0.1439700713</v>
      </c>
      <c r="H341">
        <f>uk25groups!H341-uk25groups!$AD341</f>
        <v>6.10121187E-2</v>
      </c>
      <c r="I341">
        <f>uk25groups!I341-uk25groups!$AD341</f>
        <v>4.0157168699999995E-2</v>
      </c>
      <c r="J341">
        <f>uk25groups!J341-uk25groups!$AD341</f>
        <v>-2.5017521299999998E-2</v>
      </c>
      <c r="K341">
        <f>uk25groups!K341-uk25groups!$AD341</f>
        <v>-5.3357913E-3</v>
      </c>
      <c r="L341">
        <f>uk25groups!L341-uk25groups!$AD341</f>
        <v>-1.5888331299999999E-2</v>
      </c>
      <c r="M341">
        <f>uk25groups!M341-uk25groups!$AD341</f>
        <v>-6.0466271299999999E-2</v>
      </c>
      <c r="N341">
        <f>uk25groups!N341-uk25groups!$AD341</f>
        <v>-1.06724013E-2</v>
      </c>
      <c r="O341">
        <f>uk25groups!O341-uk25groups!$AD341</f>
        <v>-5.1870721300000006E-2</v>
      </c>
      <c r="P341">
        <f>uk25groups!P341-uk25groups!$AD341</f>
        <v>0.23140587870000001</v>
      </c>
      <c r="Q341">
        <f>uk25groups!Q341-uk25groups!$AD341</f>
        <v>5.2786288699999996E-2</v>
      </c>
      <c r="R341">
        <f>uk25groups!R341-uk25groups!$AD341</f>
        <v>3.0883187000000003E-3</v>
      </c>
      <c r="S341">
        <f>uk25groups!S341-uk25groups!$AD341</f>
        <v>-9.5460051300000001E-2</v>
      </c>
      <c r="T341">
        <f>uk25groups!T341-uk25groups!$AD341</f>
        <v>-2.9399813E-3</v>
      </c>
      <c r="U341">
        <f>uk25groups!U341-uk25groups!$AD341</f>
        <v>5.0871888699999999E-2</v>
      </c>
      <c r="V341">
        <f>uk25groups!V341-uk25groups!$AD341</f>
        <v>-0.16306374129999998</v>
      </c>
      <c r="W341">
        <f>uk25groups!W341-uk25groups!$AD341</f>
        <v>-9.3595211300000009E-2</v>
      </c>
      <c r="X341">
        <f>uk25groups!X341-uk25groups!$AD341</f>
        <v>-5.9079971299999999E-2</v>
      </c>
      <c r="Y341">
        <f>uk25groups!Y341-uk25groups!$AD341</f>
        <v>-2.93610513E-2</v>
      </c>
      <c r="Z341">
        <f>uk25groups!Z341-uk25groups!$AD341</f>
        <v>-3.5583431300000003E-2</v>
      </c>
    </row>
    <row r="342" spans="1:26" x14ac:dyDescent="0.25">
      <c r="A342" t="s">
        <v>365</v>
      </c>
      <c r="B342">
        <f>uk25groups!B342-uk25groups!$AD342</f>
        <v>7.758179870000001E-2</v>
      </c>
      <c r="C342">
        <f>uk25groups!C342-uk25groups!$AD342</f>
        <v>-4.2017281300000001E-2</v>
      </c>
      <c r="D342">
        <f>uk25groups!D342-uk25groups!$AD342</f>
        <v>2.5884228700000001E-2</v>
      </c>
      <c r="E342">
        <f>uk25groups!E342-uk25groups!$AD342</f>
        <v>-5.9619771300000006E-2</v>
      </c>
      <c r="F342">
        <f>uk25groups!F342-uk25groups!$AD342</f>
        <v>-3.3360221299999999E-2</v>
      </c>
      <c r="G342">
        <f>uk25groups!G342-uk25groups!$AD342</f>
        <v>-3.1387712999999999E-3</v>
      </c>
      <c r="H342">
        <f>uk25groups!H342-uk25groups!$AD342</f>
        <v>-6.2622681299999997E-2</v>
      </c>
      <c r="I342">
        <f>uk25groups!I342-uk25groups!$AD342</f>
        <v>-2.1470431299999999E-2</v>
      </c>
      <c r="J342">
        <f>uk25groups!J342-uk25groups!$AD342</f>
        <v>-5.4669431300000002E-2</v>
      </c>
      <c r="K342">
        <f>uk25groups!K342-uk25groups!$AD342</f>
        <v>9.5796887000000001E-3</v>
      </c>
      <c r="L342">
        <f>uk25groups!L342-uk25groups!$AD342</f>
        <v>-3.6455251300000005E-2</v>
      </c>
      <c r="M342">
        <f>uk25groups!M342-uk25groups!$AD342</f>
        <v>-5.6351211300000002E-2</v>
      </c>
      <c r="N342">
        <f>uk25groups!N342-uk25groups!$AD342</f>
        <v>-5.2482501300000005E-2</v>
      </c>
      <c r="O342">
        <f>uk25groups!O342-uk25groups!$AD342</f>
        <v>-0.10824602129999999</v>
      </c>
      <c r="P342">
        <f>uk25groups!P342-uk25groups!$AD342</f>
        <v>-3.1837913000000002E-3</v>
      </c>
      <c r="Q342">
        <f>uk25groups!Q342-uk25groups!$AD342</f>
        <v>2.1469888700000002E-2</v>
      </c>
      <c r="R342">
        <f>uk25groups!R342-uk25groups!$AD342</f>
        <v>2.01971687E-2</v>
      </c>
      <c r="S342">
        <f>uk25groups!S342-uk25groups!$AD342</f>
        <v>-6.5057221299999995E-2</v>
      </c>
      <c r="T342">
        <f>uk25groups!T342-uk25groups!$AD342</f>
        <v>-2.8169061299999999E-2</v>
      </c>
      <c r="U342">
        <f>uk25groups!U342-uk25groups!$AD342</f>
        <v>-2.0293101299999998E-2</v>
      </c>
      <c r="V342">
        <f>uk25groups!V342-uk25groups!$AD342</f>
        <v>2.5448708699999999E-2</v>
      </c>
      <c r="W342">
        <f>uk25groups!W342-uk25groups!$AD342</f>
        <v>-7.9320441300000002E-2</v>
      </c>
      <c r="X342">
        <f>uk25groups!X342-uk25groups!$AD342</f>
        <v>-7.7277211299999995E-2</v>
      </c>
      <c r="Y342">
        <f>uk25groups!Y342-uk25groups!$AD342</f>
        <v>-5.7307361300000005E-2</v>
      </c>
      <c r="Z342">
        <f>uk25groups!Z342-uk25groups!$AD342</f>
        <v>-1.0481512999999999E-3</v>
      </c>
    </row>
    <row r="343" spans="1:26" x14ac:dyDescent="0.25">
      <c r="A343" t="s">
        <v>366</v>
      </c>
      <c r="B343">
        <f>uk25groups!B343-uk25groups!$AD343</f>
        <v>0.1066531698</v>
      </c>
      <c r="C343">
        <f>uk25groups!C343-uk25groups!$AD343</f>
        <v>-2.8132800200000002E-2</v>
      </c>
      <c r="D343">
        <f>uk25groups!D343-uk25groups!$AD343</f>
        <v>-8.7094102E-3</v>
      </c>
      <c r="E343">
        <f>uk25groups!E343-uk25groups!$AD343</f>
        <v>1.88946298E-2</v>
      </c>
      <c r="F343">
        <f>uk25groups!F343-uk25groups!$AD343</f>
        <v>-4.9802020199999998E-2</v>
      </c>
      <c r="G343">
        <f>uk25groups!G343-uk25groups!$AD343</f>
        <v>4.0939519799999997E-2</v>
      </c>
      <c r="H343">
        <f>uk25groups!H343-uk25groups!$AD343</f>
        <v>-3.4717060200000004E-2</v>
      </c>
      <c r="I343">
        <f>uk25groups!I343-uk25groups!$AD343</f>
        <v>2.4186799799999999E-2</v>
      </c>
      <c r="J343">
        <f>uk25groups!J343-uk25groups!$AD343</f>
        <v>3.0519998E-3</v>
      </c>
      <c r="K343">
        <f>uk25groups!K343-uk25groups!$AD343</f>
        <v>3.5163339799999999E-2</v>
      </c>
      <c r="L343">
        <f>uk25groups!L343-uk25groups!$AD343</f>
        <v>2.5609049799999999E-2</v>
      </c>
      <c r="M343">
        <f>uk25groups!M343-uk25groups!$AD343</f>
        <v>1.2520529799999999E-2</v>
      </c>
      <c r="N343">
        <f>uk25groups!N343-uk25groups!$AD343</f>
        <v>2.3712029799999999E-2</v>
      </c>
      <c r="O343">
        <f>uk25groups!O343-uk25groups!$AD343</f>
        <v>4.86086898E-2</v>
      </c>
      <c r="P343">
        <f>uk25groups!P343-uk25groups!$AD343</f>
        <v>-6.9211402000000002E-3</v>
      </c>
      <c r="Q343">
        <f>uk25groups!Q343-uk25groups!$AD343</f>
        <v>0.1243102098</v>
      </c>
      <c r="R343">
        <f>uk25groups!R343-uk25groups!$AD343</f>
        <v>0.1063140598</v>
      </c>
      <c r="S343">
        <f>uk25groups!S343-uk25groups!$AD343</f>
        <v>6.5332899799999997E-2</v>
      </c>
      <c r="T343">
        <f>uk25groups!T343-uk25groups!$AD343</f>
        <v>3.2683289800000001E-2</v>
      </c>
      <c r="U343">
        <f>uk25groups!U343-uk25groups!$AD343</f>
        <v>6.2230029800000003E-2</v>
      </c>
      <c r="V343">
        <f>uk25groups!V343-uk25groups!$AD343</f>
        <v>0.1098341498</v>
      </c>
      <c r="W343">
        <f>uk25groups!W343-uk25groups!$AD343</f>
        <v>-8.2878002000000006E-3</v>
      </c>
      <c r="X343">
        <f>uk25groups!X343-uk25groups!$AD343</f>
        <v>3.1301959800000001E-2</v>
      </c>
      <c r="Y343">
        <f>uk25groups!Y343-uk25groups!$AD343</f>
        <v>-2.1475810200000001E-2</v>
      </c>
      <c r="Z343">
        <f>uk25groups!Z343-uk25groups!$AD343</f>
        <v>0.11431534979999999</v>
      </c>
    </row>
    <row r="344" spans="1:26" x14ac:dyDescent="0.25">
      <c r="A344" t="s">
        <v>367</v>
      </c>
      <c r="B344">
        <f>uk25groups!B344-uk25groups!$AD344</f>
        <v>0.44070913979999998</v>
      </c>
      <c r="C344">
        <f>uk25groups!C344-uk25groups!$AD344</f>
        <v>0.27928384979999998</v>
      </c>
      <c r="D344">
        <f>uk25groups!D344-uk25groups!$AD344</f>
        <v>0.39020211979999997</v>
      </c>
      <c r="E344">
        <f>uk25groups!E344-uk25groups!$AD344</f>
        <v>0.2605661198</v>
      </c>
      <c r="F344">
        <f>uk25groups!F344-uk25groups!$AD344</f>
        <v>0.22494718979999997</v>
      </c>
      <c r="G344">
        <f>uk25groups!G344-uk25groups!$AD344</f>
        <v>0.56484155980000006</v>
      </c>
      <c r="H344">
        <f>uk25groups!H344-uk25groups!$AD344</f>
        <v>0.25978751979999998</v>
      </c>
      <c r="I344">
        <f>uk25groups!I344-uk25groups!$AD344</f>
        <v>0.29465461979999996</v>
      </c>
      <c r="J344">
        <f>uk25groups!J344-uk25groups!$AD344</f>
        <v>0.16818187979999999</v>
      </c>
      <c r="K344">
        <f>uk25groups!K344-uk25groups!$AD344</f>
        <v>0.14020619979999999</v>
      </c>
      <c r="L344">
        <f>uk25groups!L344-uk25groups!$AD344</f>
        <v>0.55428120980000006</v>
      </c>
      <c r="M344">
        <f>uk25groups!M344-uk25groups!$AD344</f>
        <v>0.23002363979999998</v>
      </c>
      <c r="N344">
        <f>uk25groups!N344-uk25groups!$AD344</f>
        <v>0.1569052198</v>
      </c>
      <c r="O344">
        <f>uk25groups!O344-uk25groups!$AD344</f>
        <v>0.3285539998</v>
      </c>
      <c r="P344">
        <f>uk25groups!P344-uk25groups!$AD344</f>
        <v>7.9265119800000006E-2</v>
      </c>
      <c r="Q344">
        <f>uk25groups!Q344-uk25groups!$AD344</f>
        <v>0.27069121979999999</v>
      </c>
      <c r="R344">
        <f>uk25groups!R344-uk25groups!$AD344</f>
        <v>0.34668725979999998</v>
      </c>
      <c r="S344">
        <f>uk25groups!S344-uk25groups!$AD344</f>
        <v>0.24333157979999998</v>
      </c>
      <c r="T344">
        <f>uk25groups!T344-uk25groups!$AD344</f>
        <v>0.13684873979999998</v>
      </c>
      <c r="U344">
        <f>uk25groups!U344-uk25groups!$AD344</f>
        <v>0.21978802979999998</v>
      </c>
      <c r="V344">
        <f>uk25groups!V344-uk25groups!$AD344</f>
        <v>0.23498039979999999</v>
      </c>
      <c r="W344">
        <f>uk25groups!W344-uk25groups!$AD344</f>
        <v>0.16178058979999999</v>
      </c>
      <c r="X344">
        <f>uk25groups!X344-uk25groups!$AD344</f>
        <v>3.4515889799999998E-2</v>
      </c>
      <c r="Y344">
        <f>uk25groups!Y344-uk25groups!$AD344</f>
        <v>3.1639229800000002E-2</v>
      </c>
      <c r="Z344">
        <f>uk25groups!Z344-uk25groups!$AD344</f>
        <v>9.1556379800000004E-2</v>
      </c>
    </row>
    <row r="345" spans="1:26" x14ac:dyDescent="0.25">
      <c r="A345" t="s">
        <v>368</v>
      </c>
      <c r="B345">
        <f>uk25groups!B345-uk25groups!$AD345</f>
        <v>5.9576092799999994E-2</v>
      </c>
      <c r="C345">
        <f>uk25groups!C345-uk25groups!$AD345</f>
        <v>4.6537612799999996E-2</v>
      </c>
      <c r="D345">
        <f>uk25groups!D345-uk25groups!$AD345</f>
        <v>1.48861128E-2</v>
      </c>
      <c r="E345">
        <f>uk25groups!E345-uk25groups!$AD345</f>
        <v>4.1399912799999994E-2</v>
      </c>
      <c r="F345">
        <f>uk25groups!F345-uk25groups!$AD345</f>
        <v>4.1219802799999997E-2</v>
      </c>
      <c r="G345">
        <f>uk25groups!G345-uk25groups!$AD345</f>
        <v>5.2880102799999995E-2</v>
      </c>
      <c r="H345">
        <f>uk25groups!H345-uk25groups!$AD345</f>
        <v>2.5544612800000002E-2</v>
      </c>
      <c r="I345">
        <f>uk25groups!I345-uk25groups!$AD345</f>
        <v>3.8681242799999994E-2</v>
      </c>
      <c r="J345">
        <f>uk25groups!J345-uk25groups!$AD345</f>
        <v>8.7612102799999994E-2</v>
      </c>
      <c r="K345">
        <f>uk25groups!K345-uk25groups!$AD345</f>
        <v>7.7601062799999995E-2</v>
      </c>
      <c r="L345">
        <f>uk25groups!L345-uk25groups!$AD345</f>
        <v>2.2117522800000001E-2</v>
      </c>
      <c r="M345">
        <f>uk25groups!M345-uk25groups!$AD345</f>
        <v>0.10443867279999999</v>
      </c>
      <c r="N345">
        <f>uk25groups!N345-uk25groups!$AD345</f>
        <v>5.6545762799999996E-2</v>
      </c>
      <c r="O345">
        <f>uk25groups!O345-uk25groups!$AD345</f>
        <v>7.8372322799999991E-2</v>
      </c>
      <c r="P345">
        <f>uk25groups!P345-uk25groups!$AD345</f>
        <v>5.6582932799999999E-2</v>
      </c>
      <c r="Q345">
        <f>uk25groups!Q345-uk25groups!$AD345</f>
        <v>-2.63744772E-2</v>
      </c>
      <c r="R345">
        <f>uk25groups!R345-uk25groups!$AD345</f>
        <v>-1.8821367199999998E-2</v>
      </c>
      <c r="S345">
        <f>uk25groups!S345-uk25groups!$AD345</f>
        <v>4.0623182799999998E-2</v>
      </c>
      <c r="T345">
        <f>uk25groups!T345-uk25groups!$AD345</f>
        <v>2.1946662799999999E-2</v>
      </c>
      <c r="U345">
        <f>uk25groups!U345-uk25groups!$AD345</f>
        <v>1.2676172800000001E-2</v>
      </c>
      <c r="V345">
        <f>uk25groups!V345-uk25groups!$AD345</f>
        <v>-4.3285337200000003E-2</v>
      </c>
      <c r="W345">
        <f>uk25groups!W345-uk25groups!$AD345</f>
        <v>-3.5145957200000001E-2</v>
      </c>
      <c r="X345">
        <f>uk25groups!X345-uk25groups!$AD345</f>
        <v>2.83294628E-2</v>
      </c>
      <c r="Y345">
        <f>uk25groups!Y345-uk25groups!$AD345</f>
        <v>2.8648822800000001E-2</v>
      </c>
      <c r="Z345">
        <f>uk25groups!Z345-uk25groups!$AD345</f>
        <v>7.7936062799999997E-2</v>
      </c>
    </row>
    <row r="346" spans="1:26" x14ac:dyDescent="0.25">
      <c r="A346" t="s">
        <v>369</v>
      </c>
      <c r="B346">
        <f>uk25groups!B346-uk25groups!$AD346</f>
        <v>1.13021233E-2</v>
      </c>
      <c r="C346">
        <f>uk25groups!C346-uk25groups!$AD346</f>
        <v>2.9858753299999999E-2</v>
      </c>
      <c r="D346">
        <f>uk25groups!D346-uk25groups!$AD346</f>
        <v>-7.6149669999999998E-4</v>
      </c>
      <c r="E346">
        <f>uk25groups!E346-uk25groups!$AD346</f>
        <v>6.7809603300000007E-2</v>
      </c>
      <c r="F346">
        <f>uk25groups!F346-uk25groups!$AD346</f>
        <v>5.8642383300000003E-2</v>
      </c>
      <c r="G346">
        <f>uk25groups!G346-uk25groups!$AD346</f>
        <v>-2.23230767E-2</v>
      </c>
      <c r="H346">
        <f>uk25groups!H346-uk25groups!$AD346</f>
        <v>6.3964413300000009E-2</v>
      </c>
      <c r="I346">
        <f>uk25groups!I346-uk25groups!$AD346</f>
        <v>5.1751473300000003E-2</v>
      </c>
      <c r="J346">
        <f>uk25groups!J346-uk25groups!$AD346</f>
        <v>-1.7307626700000002E-2</v>
      </c>
      <c r="K346">
        <f>uk25groups!K346-uk25groups!$AD346</f>
        <v>2.1853743299999999E-2</v>
      </c>
      <c r="L346">
        <f>uk25groups!L346-uk25groups!$AD346</f>
        <v>-6.4890346700000004E-2</v>
      </c>
      <c r="M346">
        <f>uk25groups!M346-uk25groups!$AD346</f>
        <v>-6.0684886699999996E-2</v>
      </c>
      <c r="N346">
        <f>uk25groups!N346-uk25groups!$AD346</f>
        <v>2.2938913299999999E-2</v>
      </c>
      <c r="O346">
        <f>uk25groups!O346-uk25groups!$AD346</f>
        <v>-4.24553467E-2</v>
      </c>
      <c r="P346">
        <f>uk25groups!P346-uk25groups!$AD346</f>
        <v>-4.5183456699999999E-2</v>
      </c>
      <c r="Q346">
        <f>uk25groups!Q346-uk25groups!$AD346</f>
        <v>-4.4875376699999997E-2</v>
      </c>
      <c r="R346">
        <f>uk25groups!R346-uk25groups!$AD346</f>
        <v>2.1114803299999998E-2</v>
      </c>
      <c r="S346">
        <f>uk25groups!S346-uk25groups!$AD346</f>
        <v>-3.2330906699999995E-2</v>
      </c>
      <c r="T346">
        <f>uk25groups!T346-uk25groups!$AD346</f>
        <v>7.0588533E-3</v>
      </c>
      <c r="U346">
        <f>uk25groups!U346-uk25groups!$AD346</f>
        <v>-5.4076866999999999E-3</v>
      </c>
      <c r="V346">
        <f>uk25groups!V346-uk25groups!$AD346</f>
        <v>2.21403833E-2</v>
      </c>
      <c r="W346">
        <f>uk25groups!W346-uk25groups!$AD346</f>
        <v>4.7412783300000004E-2</v>
      </c>
      <c r="X346">
        <f>uk25groups!X346-uk25groups!$AD346</f>
        <v>-2.3584967000000001E-3</v>
      </c>
      <c r="Y346">
        <f>uk25groups!Y346-uk25groups!$AD346</f>
        <v>-1.37422867E-2</v>
      </c>
      <c r="Z346">
        <f>uk25groups!Z346-uk25groups!$AD346</f>
        <v>-5.8803776699999998E-2</v>
      </c>
    </row>
    <row r="347" spans="1:26" x14ac:dyDescent="0.25">
      <c r="A347" t="s">
        <v>370</v>
      </c>
      <c r="B347">
        <f>uk25groups!B347-uk25groups!$AD347</f>
        <v>9.6858102500000001E-2</v>
      </c>
      <c r="C347">
        <f>uk25groups!C347-uk25groups!$AD347</f>
        <v>4.79157625E-2</v>
      </c>
      <c r="D347">
        <f>uk25groups!D347-uk25groups!$AD347</f>
        <v>-6.9563374999999997E-3</v>
      </c>
      <c r="E347">
        <f>uk25groups!E347-uk25groups!$AD347</f>
        <v>-1.21336975E-2</v>
      </c>
      <c r="F347">
        <f>uk25groups!F347-uk25groups!$AD347</f>
        <v>2.23030125E-2</v>
      </c>
      <c r="G347">
        <f>uk25groups!G347-uk25groups!$AD347</f>
        <v>0.11386067250000001</v>
      </c>
      <c r="H347">
        <f>uk25groups!H347-uk25groups!$AD347</f>
        <v>4.6574622499999996E-2</v>
      </c>
      <c r="I347">
        <f>uk25groups!I347-uk25groups!$AD347</f>
        <v>3.52349525E-2</v>
      </c>
      <c r="J347">
        <f>uk25groups!J347-uk25groups!$AD347</f>
        <v>5.6358052499999998E-2</v>
      </c>
      <c r="K347">
        <f>uk25groups!K347-uk25groups!$AD347</f>
        <v>6.5035702500000001E-2</v>
      </c>
      <c r="L347">
        <f>uk25groups!L347-uk25groups!$AD347</f>
        <v>0.1244086725</v>
      </c>
      <c r="M347">
        <f>uk25groups!M347-uk25groups!$AD347</f>
        <v>0.1055805625</v>
      </c>
      <c r="N347">
        <f>uk25groups!N347-uk25groups!$AD347</f>
        <v>7.3931612500000007E-2</v>
      </c>
      <c r="O347">
        <f>uk25groups!O347-uk25groups!$AD347</f>
        <v>9.8342692500000009E-2</v>
      </c>
      <c r="P347">
        <f>uk25groups!P347-uk25groups!$AD347</f>
        <v>3.4809032499999996E-2</v>
      </c>
      <c r="Q347">
        <f>uk25groups!Q347-uk25groups!$AD347</f>
        <v>0.1597582125</v>
      </c>
      <c r="R347">
        <f>uk25groups!R347-uk25groups!$AD347</f>
        <v>0.15239889249999999</v>
      </c>
      <c r="S347">
        <f>uk25groups!S347-uk25groups!$AD347</f>
        <v>8.0227242500000004E-2</v>
      </c>
      <c r="T347">
        <f>uk25groups!T347-uk25groups!$AD347</f>
        <v>2.80650725E-2</v>
      </c>
      <c r="U347">
        <f>uk25groups!U347-uk25groups!$AD347</f>
        <v>5.0703092499999998E-2</v>
      </c>
      <c r="V347">
        <f>uk25groups!V347-uk25groups!$AD347</f>
        <v>0.1626276525</v>
      </c>
      <c r="W347">
        <f>uk25groups!W347-uk25groups!$AD347</f>
        <v>0.14462291250000001</v>
      </c>
      <c r="X347">
        <f>uk25groups!X347-uk25groups!$AD347</f>
        <v>7.4454762500000007E-2</v>
      </c>
      <c r="Y347">
        <f>uk25groups!Y347-uk25groups!$AD347</f>
        <v>3.80238325E-2</v>
      </c>
      <c r="Z347">
        <f>uk25groups!Z347-uk25groups!$AD347</f>
        <v>9.1445422499999998E-2</v>
      </c>
    </row>
    <row r="348" spans="1:26" x14ac:dyDescent="0.25">
      <c r="A348" t="s">
        <v>371</v>
      </c>
      <c r="B348">
        <f>uk25groups!B348-uk25groups!$AD348</f>
        <v>0.19235998910000002</v>
      </c>
      <c r="C348">
        <f>uk25groups!C348-uk25groups!$AD348</f>
        <v>0.1415194491</v>
      </c>
      <c r="D348">
        <f>uk25groups!D348-uk25groups!$AD348</f>
        <v>0.14851598910000002</v>
      </c>
      <c r="E348">
        <f>uk25groups!E348-uk25groups!$AD348</f>
        <v>0.12873007910000001</v>
      </c>
      <c r="F348">
        <f>uk25groups!F348-uk25groups!$AD348</f>
        <v>4.02764891E-2</v>
      </c>
      <c r="G348">
        <f>uk25groups!G348-uk25groups!$AD348</f>
        <v>0.29751894909999999</v>
      </c>
      <c r="H348">
        <f>uk25groups!H348-uk25groups!$AD348</f>
        <v>0.14066241910000002</v>
      </c>
      <c r="I348">
        <f>uk25groups!I348-uk25groups!$AD348</f>
        <v>0.16306759910000002</v>
      </c>
      <c r="J348">
        <f>uk25groups!J348-uk25groups!$AD348</f>
        <v>0.1386006491</v>
      </c>
      <c r="K348">
        <f>uk25groups!K348-uk25groups!$AD348</f>
        <v>6.0492149099999996E-2</v>
      </c>
      <c r="L348">
        <f>uk25groups!L348-uk25groups!$AD348</f>
        <v>0.1720144291</v>
      </c>
      <c r="M348">
        <f>uk25groups!M348-uk25groups!$AD348</f>
        <v>0.14227551910000003</v>
      </c>
      <c r="N348">
        <f>uk25groups!N348-uk25groups!$AD348</f>
        <v>0.1093995391</v>
      </c>
      <c r="O348">
        <f>uk25groups!O348-uk25groups!$AD348</f>
        <v>0.13828107910000001</v>
      </c>
      <c r="P348">
        <f>uk25groups!P348-uk25groups!$AD348</f>
        <v>6.8424659099999993E-2</v>
      </c>
      <c r="Q348">
        <f>uk25groups!Q348-uk25groups!$AD348</f>
        <v>9.4631559099999998E-2</v>
      </c>
      <c r="R348">
        <f>uk25groups!R348-uk25groups!$AD348</f>
        <v>8.6226109100000004E-2</v>
      </c>
      <c r="S348">
        <f>uk25groups!S348-uk25groups!$AD348</f>
        <v>0.1850672391</v>
      </c>
      <c r="T348">
        <f>uk25groups!T348-uk25groups!$AD348</f>
        <v>0.11897873909999999</v>
      </c>
      <c r="U348">
        <f>uk25groups!U348-uk25groups!$AD348</f>
        <v>7.5748839099999993E-2</v>
      </c>
      <c r="V348">
        <f>uk25groups!V348-uk25groups!$AD348</f>
        <v>7.7497539099999999E-2</v>
      </c>
      <c r="W348">
        <f>uk25groups!W348-uk25groups!$AD348</f>
        <v>8.8984939099999993E-2</v>
      </c>
      <c r="X348">
        <f>uk25groups!X348-uk25groups!$AD348</f>
        <v>5.7963289099999996E-2</v>
      </c>
      <c r="Y348">
        <f>uk25groups!Y348-uk25groups!$AD348</f>
        <v>6.00969191E-2</v>
      </c>
      <c r="Z348">
        <f>uk25groups!Z348-uk25groups!$AD348</f>
        <v>4.0216569099999995E-2</v>
      </c>
    </row>
    <row r="349" spans="1:26" x14ac:dyDescent="0.25">
      <c r="A349" t="s">
        <v>372</v>
      </c>
      <c r="B349">
        <f>uk25groups!B349-uk25groups!$AD349</f>
        <v>7.4653087199999996E-2</v>
      </c>
      <c r="C349">
        <f>uk25groups!C349-uk25groups!$AD349</f>
        <v>9.0495327200000003E-2</v>
      </c>
      <c r="D349">
        <f>uk25groups!D349-uk25groups!$AD349</f>
        <v>0.10149328719999999</v>
      </c>
      <c r="E349">
        <f>uk25groups!E349-uk25groups!$AD349</f>
        <v>5.1790447199999999E-2</v>
      </c>
      <c r="F349">
        <f>uk25groups!F349-uk25groups!$AD349</f>
        <v>7.3336017199999992E-2</v>
      </c>
      <c r="G349">
        <f>uk25groups!G349-uk25groups!$AD349</f>
        <v>7.6026147199999991E-2</v>
      </c>
      <c r="H349">
        <f>uk25groups!H349-uk25groups!$AD349</f>
        <v>8.8709697199999993E-2</v>
      </c>
      <c r="I349">
        <f>uk25groups!I349-uk25groups!$AD349</f>
        <v>8.0214167199999992E-2</v>
      </c>
      <c r="J349">
        <f>uk25groups!J349-uk25groups!$AD349</f>
        <v>7.1708617199999991E-2</v>
      </c>
      <c r="K349">
        <f>uk25groups!K349-uk25groups!$AD349</f>
        <v>9.1737097199999992E-2</v>
      </c>
      <c r="L349">
        <f>uk25groups!L349-uk25groups!$AD349</f>
        <v>2.2683557199999999E-2</v>
      </c>
      <c r="M349">
        <f>uk25groups!M349-uk25groups!$AD349</f>
        <v>9.5300227200000004E-2</v>
      </c>
      <c r="N349">
        <f>uk25groups!N349-uk25groups!$AD349</f>
        <v>5.2779717199999999E-2</v>
      </c>
      <c r="O349">
        <f>uk25groups!O349-uk25groups!$AD349</f>
        <v>5.2806367199999996E-2</v>
      </c>
      <c r="P349">
        <f>uk25groups!P349-uk25groups!$AD349</f>
        <v>7.5996587199999993E-2</v>
      </c>
      <c r="Q349">
        <f>uk25groups!Q349-uk25groups!$AD349</f>
        <v>6.4609972000000005E-3</v>
      </c>
      <c r="R349">
        <f>uk25groups!R349-uk25groups!$AD349</f>
        <v>4.6647307199999995E-2</v>
      </c>
      <c r="S349">
        <f>uk25groups!S349-uk25groups!$AD349</f>
        <v>6.6460107199999993E-2</v>
      </c>
      <c r="T349">
        <f>uk25groups!T349-uk25groups!$AD349</f>
        <v>5.4707387199999999E-2</v>
      </c>
      <c r="U349">
        <f>uk25groups!U349-uk25groups!$AD349</f>
        <v>5.9700247199999994E-2</v>
      </c>
      <c r="V349">
        <f>uk25groups!V349-uk25groups!$AD349</f>
        <v>1.54665872E-2</v>
      </c>
      <c r="W349">
        <f>uk25groups!W349-uk25groups!$AD349</f>
        <v>8.5582272000000008E-3</v>
      </c>
      <c r="X349">
        <f>uk25groups!X349-uk25groups!$AD349</f>
        <v>2.6328037200000001E-2</v>
      </c>
      <c r="Y349">
        <f>uk25groups!Y349-uk25groups!$AD349</f>
        <v>5.76742872E-2</v>
      </c>
      <c r="Z349">
        <f>uk25groups!Z349-uk25groups!$AD349</f>
        <v>6.6985817199999992E-2</v>
      </c>
    </row>
    <row r="350" spans="1:26" x14ac:dyDescent="0.25">
      <c r="A350" t="s">
        <v>373</v>
      </c>
      <c r="B350">
        <f>uk25groups!B350-uk25groups!$AD350</f>
        <v>7.6554997000000003E-3</v>
      </c>
      <c r="C350">
        <f>uk25groups!C350-uk25groups!$AD350</f>
        <v>-1.5436820300000001E-2</v>
      </c>
      <c r="D350">
        <f>uk25groups!D350-uk25groups!$AD350</f>
        <v>3.31946797E-2</v>
      </c>
      <c r="E350">
        <f>uk25groups!E350-uk25groups!$AD350</f>
        <v>2.8304529700000001E-2</v>
      </c>
      <c r="F350">
        <f>uk25groups!F350-uk25groups!$AD350</f>
        <v>-1.4198900300000001E-2</v>
      </c>
      <c r="G350">
        <f>uk25groups!G350-uk25groups!$AD350</f>
        <v>-6.9464470299999997E-2</v>
      </c>
      <c r="H350">
        <f>uk25groups!H350-uk25groups!$AD350</f>
        <v>-3.0745910299999998E-2</v>
      </c>
      <c r="I350">
        <f>uk25groups!I350-uk25groups!$AD350</f>
        <v>4.9448097000000003E-3</v>
      </c>
      <c r="J350">
        <f>uk25groups!J350-uk25groups!$AD350</f>
        <v>-1.48183403E-2</v>
      </c>
      <c r="K350">
        <f>uk25groups!K350-uk25groups!$AD350</f>
        <v>4.4554597000000008E-3</v>
      </c>
      <c r="L350">
        <f>uk25groups!L350-uk25groups!$AD350</f>
        <v>-4.8483790300000003E-2</v>
      </c>
      <c r="M350">
        <f>uk25groups!M350-uk25groups!$AD350</f>
        <v>2.5028970000000002E-4</v>
      </c>
      <c r="N350">
        <f>uk25groups!N350-uk25groups!$AD350</f>
        <v>-2.5184103000000001E-3</v>
      </c>
      <c r="O350">
        <f>uk25groups!O350-uk25groups!$AD350</f>
        <v>7.9480970000000008E-4</v>
      </c>
      <c r="P350">
        <f>uk25groups!P350-uk25groups!$AD350</f>
        <v>9.3580969999999992E-4</v>
      </c>
      <c r="Q350">
        <f>uk25groups!Q350-uk25groups!$AD350</f>
        <v>-5.9390860300000001E-2</v>
      </c>
      <c r="R350">
        <f>uk25groups!R350-uk25groups!$AD350</f>
        <v>1.34919297E-2</v>
      </c>
      <c r="S350">
        <f>uk25groups!S350-uk25groups!$AD350</f>
        <v>-9.5297203000000007E-3</v>
      </c>
      <c r="T350">
        <f>uk25groups!T350-uk25groups!$AD350</f>
        <v>-2.77831903E-2</v>
      </c>
      <c r="U350">
        <f>uk25groups!U350-uk25groups!$AD350</f>
        <v>-3.9206870300000002E-2</v>
      </c>
      <c r="V350">
        <f>uk25groups!V350-uk25groups!$AD350</f>
        <v>1.9922997000000001E-3</v>
      </c>
      <c r="W350">
        <f>uk25groups!W350-uk25groups!$AD350</f>
        <v>-1.4653710300000001E-2</v>
      </c>
      <c r="X350">
        <f>uk25groups!X350-uk25groups!$AD350</f>
        <v>-1.7867080299999998E-2</v>
      </c>
      <c r="Y350">
        <f>uk25groups!Y350-uk25groups!$AD350</f>
        <v>1.5028829699999999E-2</v>
      </c>
      <c r="Z350">
        <f>uk25groups!Z350-uk25groups!$AD350</f>
        <v>1.34850297E-2</v>
      </c>
    </row>
    <row r="351" spans="1:26" x14ac:dyDescent="0.25">
      <c r="A351" t="s">
        <v>374</v>
      </c>
      <c r="B351">
        <f>uk25groups!B351-uk25groups!$AD351</f>
        <v>-1.5822286800000002E-2</v>
      </c>
      <c r="C351">
        <f>uk25groups!C351-uk25groups!$AD351</f>
        <v>-3.07070168E-2</v>
      </c>
      <c r="D351">
        <f>uk25groups!D351-uk25groups!$AD351</f>
        <v>-2.1462046799999999E-2</v>
      </c>
      <c r="E351">
        <f>uk25groups!E351-uk25groups!$AD351</f>
        <v>-2.4184956800000001E-2</v>
      </c>
      <c r="F351">
        <f>uk25groups!F351-uk25groups!$AD351</f>
        <v>4.10199932E-2</v>
      </c>
      <c r="G351">
        <f>uk25groups!G351-uk25groups!$AD351</f>
        <v>-0.1001497068</v>
      </c>
      <c r="H351">
        <f>uk25groups!H351-uk25groups!$AD351</f>
        <v>-4.1875867999999995E-3</v>
      </c>
      <c r="I351">
        <f>uk25groups!I351-uk25groups!$AD351</f>
        <v>-3.05215668E-2</v>
      </c>
      <c r="J351">
        <f>uk25groups!J351-uk25groups!$AD351</f>
        <v>-3.2402316799999997E-2</v>
      </c>
      <c r="K351">
        <f>uk25groups!K351-uk25groups!$AD351</f>
        <v>-5.1807156799999997E-2</v>
      </c>
      <c r="L351">
        <f>uk25groups!L351-uk25groups!$AD351</f>
        <v>-5.3748686800000001E-2</v>
      </c>
      <c r="M351">
        <f>uk25groups!M351-uk25groups!$AD351</f>
        <v>-4.3544806800000002E-2</v>
      </c>
      <c r="N351">
        <f>uk25groups!N351-uk25groups!$AD351</f>
        <v>-3.8908706799999998E-2</v>
      </c>
      <c r="O351">
        <f>uk25groups!O351-uk25groups!$AD351</f>
        <v>-8.8604967999999992E-3</v>
      </c>
      <c r="P351">
        <f>uk25groups!P351-uk25groups!$AD351</f>
        <v>9.2248432000000009E-3</v>
      </c>
      <c r="Q351">
        <f>uk25groups!Q351-uk25groups!$AD351</f>
        <v>9.7584131999999997E-3</v>
      </c>
      <c r="R351">
        <f>uk25groups!R351-uk25groups!$AD351</f>
        <v>1.00838232E-2</v>
      </c>
      <c r="S351">
        <f>uk25groups!S351-uk25groups!$AD351</f>
        <v>2.7344853200000001E-2</v>
      </c>
      <c r="T351">
        <f>uk25groups!T351-uk25groups!$AD351</f>
        <v>-1.51028168E-2</v>
      </c>
      <c r="U351">
        <f>uk25groups!U351-uk25groups!$AD351</f>
        <v>1.7630483200000002E-2</v>
      </c>
      <c r="V351">
        <f>uk25groups!V351-uk25groups!$AD351</f>
        <v>0.1410021732</v>
      </c>
      <c r="W351">
        <f>uk25groups!W351-uk25groups!$AD351</f>
        <v>3.9756093200000002E-2</v>
      </c>
      <c r="X351">
        <f>uk25groups!X351-uk25groups!$AD351</f>
        <v>3.7604333199999999E-2</v>
      </c>
      <c r="Y351">
        <f>uk25groups!Y351-uk25groups!$AD351</f>
        <v>1.0352673200000001E-2</v>
      </c>
      <c r="Z351">
        <f>uk25groups!Z351-uk25groups!$AD351</f>
        <v>9.6884253200000006E-2</v>
      </c>
    </row>
    <row r="352" spans="1:26" x14ac:dyDescent="0.25">
      <c r="A352" t="s">
        <v>375</v>
      </c>
      <c r="B352">
        <f>uk25groups!B352-uk25groups!$AD352</f>
        <v>-3.0217756700000001E-2</v>
      </c>
      <c r="C352">
        <f>uk25groups!C352-uk25groups!$AD352</f>
        <v>-1.3083116700000001E-2</v>
      </c>
      <c r="D352">
        <f>uk25groups!D352-uk25groups!$AD352</f>
        <v>8.7102732999999998E-3</v>
      </c>
      <c r="E352">
        <f>uk25groups!E352-uk25groups!$AD352</f>
        <v>-9.524216700000001E-3</v>
      </c>
      <c r="F352">
        <f>uk25groups!F352-uk25groups!$AD352</f>
        <v>-3.3489167000000002E-3</v>
      </c>
      <c r="G352">
        <f>uk25groups!G352-uk25groups!$AD352</f>
        <v>3.8507013300000004E-2</v>
      </c>
      <c r="H352">
        <f>uk25groups!H352-uk25groups!$AD352</f>
        <v>2.3379603299999999E-2</v>
      </c>
      <c r="I352">
        <f>uk25groups!I352-uk25groups!$AD352</f>
        <v>5.8490513300000005E-2</v>
      </c>
      <c r="J352">
        <f>uk25groups!J352-uk25groups!$AD352</f>
        <v>1.83124733E-2</v>
      </c>
      <c r="K352">
        <f>uk25groups!K352-uk25groups!$AD352</f>
        <v>2.47091633E-2</v>
      </c>
      <c r="L352">
        <f>uk25groups!L352-uk25groups!$AD352</f>
        <v>6.4518013299999996E-2</v>
      </c>
      <c r="M352">
        <f>uk25groups!M352-uk25groups!$AD352</f>
        <v>1.7129153299999998E-2</v>
      </c>
      <c r="N352">
        <f>uk25groups!N352-uk25groups!$AD352</f>
        <v>4.4343993300000002E-2</v>
      </c>
      <c r="O352">
        <f>uk25groups!O352-uk25groups!$AD352</f>
        <v>2.7155583300000001E-2</v>
      </c>
      <c r="P352">
        <f>uk25groups!P352-uk25groups!$AD352</f>
        <v>2.94484133E-2</v>
      </c>
      <c r="Q352">
        <f>uk25groups!Q352-uk25groups!$AD352</f>
        <v>4.6728843300000003E-2</v>
      </c>
      <c r="R352">
        <f>uk25groups!R352-uk25groups!$AD352</f>
        <v>4.7569883300000004E-2</v>
      </c>
      <c r="S352">
        <f>uk25groups!S352-uk25groups!$AD352</f>
        <v>4.8997903299999999E-2</v>
      </c>
      <c r="T352">
        <f>uk25groups!T352-uk25groups!$AD352</f>
        <v>3.44593833E-2</v>
      </c>
      <c r="U352">
        <f>uk25groups!U352-uk25groups!$AD352</f>
        <v>6.5013863300000002E-2</v>
      </c>
      <c r="V352">
        <f>uk25groups!V352-uk25groups!$AD352</f>
        <v>6.3635453300000006E-2</v>
      </c>
      <c r="W352">
        <f>uk25groups!W352-uk25groups!$AD352</f>
        <v>5.7815253300000001E-2</v>
      </c>
      <c r="X352">
        <f>uk25groups!X352-uk25groups!$AD352</f>
        <v>5.0981383300000002E-2</v>
      </c>
      <c r="Y352">
        <f>uk25groups!Y352-uk25groups!$AD352</f>
        <v>5.8720433299999999E-2</v>
      </c>
      <c r="Z352">
        <f>uk25groups!Z352-uk25groups!$AD352</f>
        <v>2.9020183299999999E-2</v>
      </c>
    </row>
    <row r="353" spans="1:26" x14ac:dyDescent="0.25">
      <c r="A353" t="s">
        <v>376</v>
      </c>
      <c r="B353">
        <f>uk25groups!B353-uk25groups!$AD353</f>
        <v>4.9478293300000004E-2</v>
      </c>
      <c r="C353">
        <f>uk25groups!C353-uk25groups!$AD353</f>
        <v>2.3118553300000001E-2</v>
      </c>
      <c r="D353">
        <f>uk25groups!D353-uk25groups!$AD353</f>
        <v>2.9792353299999998E-2</v>
      </c>
      <c r="E353">
        <f>uk25groups!E353-uk25groups!$AD353</f>
        <v>-8.8986467000000003E-3</v>
      </c>
      <c r="F353">
        <f>uk25groups!F353-uk25groups!$AD353</f>
        <v>3.17216133E-2</v>
      </c>
      <c r="G353">
        <f>uk25groups!G353-uk25groups!$AD353</f>
        <v>3.0669913300000001E-2</v>
      </c>
      <c r="H353">
        <f>uk25groups!H353-uk25groups!$AD353</f>
        <v>-1.7753167000000001E-3</v>
      </c>
      <c r="I353">
        <f>uk25groups!I353-uk25groups!$AD353</f>
        <v>1.79324233E-2</v>
      </c>
      <c r="J353">
        <f>uk25groups!J353-uk25groups!$AD353</f>
        <v>3.4525283300000001E-2</v>
      </c>
      <c r="K353">
        <f>uk25groups!K353-uk25groups!$AD353</f>
        <v>3.0389993299999998E-2</v>
      </c>
      <c r="L353">
        <f>uk25groups!L353-uk25groups!$AD353</f>
        <v>2.49881533E-2</v>
      </c>
      <c r="M353">
        <f>uk25groups!M353-uk25groups!$AD353</f>
        <v>-1.7954536699999999E-2</v>
      </c>
      <c r="N353">
        <f>uk25groups!N353-uk25groups!$AD353</f>
        <v>1.1281793299999999E-2</v>
      </c>
      <c r="O353">
        <f>uk25groups!O353-uk25groups!$AD353</f>
        <v>-2.6402156700000002E-2</v>
      </c>
      <c r="P353">
        <f>uk25groups!P353-uk25groups!$AD353</f>
        <v>1.95556733E-2</v>
      </c>
      <c r="Q353">
        <f>uk25groups!Q353-uk25groups!$AD353</f>
        <v>-1.4878936700000001E-2</v>
      </c>
      <c r="R353">
        <f>uk25groups!R353-uk25groups!$AD353</f>
        <v>-3.0520766999999997E-3</v>
      </c>
      <c r="S353">
        <f>uk25groups!S353-uk25groups!$AD353</f>
        <v>-7.7978867000000002E-3</v>
      </c>
      <c r="T353">
        <f>uk25groups!T353-uk25groups!$AD353</f>
        <v>-1.5607816700000001E-2</v>
      </c>
      <c r="U353">
        <f>uk25groups!U353-uk25groups!$AD353</f>
        <v>-3.2976767000000001E-3</v>
      </c>
      <c r="V353">
        <f>uk25groups!V353-uk25groups!$AD353</f>
        <v>-9.4406816699999993E-2</v>
      </c>
      <c r="W353">
        <f>uk25groups!W353-uk25groups!$AD353</f>
        <v>-1.3286126700000001E-2</v>
      </c>
      <c r="X353">
        <f>uk25groups!X353-uk25groups!$AD353</f>
        <v>-3.9565776699999999E-2</v>
      </c>
      <c r="Y353">
        <f>uk25groups!Y353-uk25groups!$AD353</f>
        <v>-1.4900916700000001E-2</v>
      </c>
      <c r="Z353">
        <f>uk25groups!Z353-uk25groups!$AD353</f>
        <v>-7.3981496699999996E-2</v>
      </c>
    </row>
    <row r="354" spans="1:26" x14ac:dyDescent="0.25">
      <c r="A354" t="s">
        <v>377</v>
      </c>
      <c r="B354">
        <f>uk25groups!B354-uk25groups!$AD354</f>
        <v>-3.1323496700000002E-2</v>
      </c>
      <c r="C354">
        <f>uk25groups!C354-uk25groups!$AD354</f>
        <v>9.6226932999999987E-3</v>
      </c>
      <c r="D354">
        <f>uk25groups!D354-uk25groups!$AD354</f>
        <v>-2.7612596700000002E-2</v>
      </c>
      <c r="E354">
        <f>uk25groups!E354-uk25groups!$AD354</f>
        <v>-4.6945966999999995E-3</v>
      </c>
      <c r="F354">
        <f>uk25groups!F354-uk25groups!$AD354</f>
        <v>-4.4229466999999995E-3</v>
      </c>
      <c r="G354">
        <f>uk25groups!G354-uk25groups!$AD354</f>
        <v>-4.4810196699999999E-2</v>
      </c>
      <c r="H354">
        <f>uk25groups!H354-uk25groups!$AD354</f>
        <v>-2.0309186700000002E-2</v>
      </c>
      <c r="I354">
        <f>uk25groups!I354-uk25groups!$AD354</f>
        <v>-2.0117816699999999E-2</v>
      </c>
      <c r="J354">
        <f>uk25groups!J354-uk25groups!$AD354</f>
        <v>3.8713033000000001E-3</v>
      </c>
      <c r="K354">
        <f>uk25groups!K354-uk25groups!$AD354</f>
        <v>-1.19729667E-2</v>
      </c>
      <c r="L354">
        <f>uk25groups!L354-uk25groups!$AD354</f>
        <v>-7.4974466999999994E-3</v>
      </c>
      <c r="M354">
        <f>uk25groups!M354-uk25groups!$AD354</f>
        <v>-1.1874146700000001E-2</v>
      </c>
      <c r="N354">
        <f>uk25groups!N354-uk25groups!$AD354</f>
        <v>4.0247783300000006E-2</v>
      </c>
      <c r="O354">
        <f>uk25groups!O354-uk25groups!$AD354</f>
        <v>-6.5886367E-3</v>
      </c>
      <c r="P354">
        <f>uk25groups!P354-uk25groups!$AD354</f>
        <v>4.0867732999999998E-3</v>
      </c>
      <c r="Q354">
        <f>uk25groups!Q354-uk25groups!$AD354</f>
        <v>1.9315903299999999E-2</v>
      </c>
      <c r="R354">
        <f>uk25groups!R354-uk25groups!$AD354</f>
        <v>3.11054633E-2</v>
      </c>
      <c r="S354">
        <f>uk25groups!S354-uk25groups!$AD354</f>
        <v>7.7643332999999997E-3</v>
      </c>
      <c r="T354">
        <f>uk25groups!T354-uk25groups!$AD354</f>
        <v>1.6189813299999998E-2</v>
      </c>
      <c r="U354">
        <f>uk25groups!U354-uk25groups!$AD354</f>
        <v>3.6333333000000004E-3</v>
      </c>
      <c r="V354">
        <f>uk25groups!V354-uk25groups!$AD354</f>
        <v>3.8373533300000005E-2</v>
      </c>
      <c r="W354">
        <f>uk25groups!W354-uk25groups!$AD354</f>
        <v>1.7528853300000001E-2</v>
      </c>
      <c r="X354">
        <f>uk25groups!X354-uk25groups!$AD354</f>
        <v>3.1944243300000001E-2</v>
      </c>
      <c r="Y354">
        <f>uk25groups!Y354-uk25groups!$AD354</f>
        <v>2.8894373299999998E-2</v>
      </c>
      <c r="Z354">
        <f>uk25groups!Z354-uk25groups!$AD354</f>
        <v>1.66150033E-2</v>
      </c>
    </row>
    <row r="355" spans="1:26" x14ac:dyDescent="0.25">
      <c r="A355" t="s">
        <v>378</v>
      </c>
      <c r="B355">
        <f>uk25groups!B355-uk25groups!$AD355</f>
        <v>6.31451497E-2</v>
      </c>
      <c r="C355">
        <f>uk25groups!C355-uk25groups!$AD355</f>
        <v>2.5637469699999998E-2</v>
      </c>
      <c r="D355">
        <f>uk25groups!D355-uk25groups!$AD355</f>
        <v>3.3141349700000003E-2</v>
      </c>
      <c r="E355">
        <f>uk25groups!E355-uk25groups!$AD355</f>
        <v>3.19622897E-2</v>
      </c>
      <c r="F355">
        <f>uk25groups!F355-uk25groups!$AD355</f>
        <v>-2.6008760299999999E-2</v>
      </c>
      <c r="G355">
        <f>uk25groups!G355-uk25groups!$AD355</f>
        <v>5.1289959699999998E-2</v>
      </c>
      <c r="H355">
        <f>uk25groups!H355-uk25groups!$AD355</f>
        <v>-7.1679802999999997E-3</v>
      </c>
      <c r="I355">
        <f>uk25groups!I355-uk25groups!$AD355</f>
        <v>4.1895059700000001E-2</v>
      </c>
      <c r="J355">
        <f>uk25groups!J355-uk25groups!$AD355</f>
        <v>4.2706196999999996E-3</v>
      </c>
      <c r="K355">
        <f>uk25groups!K355-uk25groups!$AD355</f>
        <v>-9.5207203000000004E-3</v>
      </c>
      <c r="L355">
        <f>uk25groups!L355-uk25groups!$AD355</f>
        <v>0.1136711797</v>
      </c>
      <c r="M355">
        <f>uk25groups!M355-uk25groups!$AD355</f>
        <v>5.9094809700000001E-2</v>
      </c>
      <c r="N355">
        <f>uk25groups!N355-uk25groups!$AD355</f>
        <v>6.8281739699999996E-2</v>
      </c>
      <c r="O355">
        <f>uk25groups!O355-uk25groups!$AD355</f>
        <v>8.4886329699999999E-2</v>
      </c>
      <c r="P355">
        <f>uk25groups!P355-uk25groups!$AD355</f>
        <v>5.91307597E-2</v>
      </c>
      <c r="Q355">
        <f>uk25groups!Q355-uk25groups!$AD355</f>
        <v>0.1589058297</v>
      </c>
      <c r="R355">
        <f>uk25groups!R355-uk25groups!$AD355</f>
        <v>9.4315069700000004E-2</v>
      </c>
      <c r="S355">
        <f>uk25groups!S355-uk25groups!$AD355</f>
        <v>0.1023415397</v>
      </c>
      <c r="T355">
        <f>uk25groups!T355-uk25groups!$AD355</f>
        <v>4.4165609699999997E-2</v>
      </c>
      <c r="U355">
        <f>uk25groups!U355-uk25groups!$AD355</f>
        <v>0.13594013970000002</v>
      </c>
      <c r="V355">
        <f>uk25groups!V355-uk25groups!$AD355</f>
        <v>0.15628283970000001</v>
      </c>
      <c r="W355">
        <f>uk25groups!W355-uk25groups!$AD355</f>
        <v>7.3648619700000001E-2</v>
      </c>
      <c r="X355">
        <f>uk25groups!X355-uk25groups!$AD355</f>
        <v>5.6112559700000002E-2</v>
      </c>
      <c r="Y355">
        <f>uk25groups!Y355-uk25groups!$AD355</f>
        <v>5.8136379699999997E-2</v>
      </c>
      <c r="Z355">
        <f>uk25groups!Z355-uk25groups!$AD355</f>
        <v>9.9684829700000005E-2</v>
      </c>
    </row>
    <row r="356" spans="1:26" x14ac:dyDescent="0.25">
      <c r="A356" t="s">
        <v>379</v>
      </c>
      <c r="B356">
        <f>uk25groups!B356-uk25groups!$AD356</f>
        <v>5.6242736500000001E-2</v>
      </c>
      <c r="C356">
        <f>uk25groups!C356-uk25groups!$AD356</f>
        <v>2.6114396500000001E-2</v>
      </c>
      <c r="D356">
        <f>uk25groups!D356-uk25groups!$AD356</f>
        <v>4.6585264999999994E-3</v>
      </c>
      <c r="E356">
        <f>uk25groups!E356-uk25groups!$AD356</f>
        <v>8.403696649999999E-2</v>
      </c>
      <c r="F356">
        <f>uk25groups!F356-uk25groups!$AD356</f>
        <v>7.9327686499999994E-2</v>
      </c>
      <c r="G356">
        <f>uk25groups!G356-uk25groups!$AD356</f>
        <v>7.0902066499999999E-2</v>
      </c>
      <c r="H356">
        <f>uk25groups!H356-uk25groups!$AD356</f>
        <v>4.4303326500000004E-2</v>
      </c>
      <c r="I356">
        <f>uk25groups!I356-uk25groups!$AD356</f>
        <v>5.9987756500000003E-2</v>
      </c>
      <c r="J356">
        <f>uk25groups!J356-uk25groups!$AD356</f>
        <v>8.8400164999999989E-3</v>
      </c>
      <c r="K356">
        <f>uk25groups!K356-uk25groups!$AD356</f>
        <v>3.5556276500000004E-2</v>
      </c>
      <c r="L356">
        <f>uk25groups!L356-uk25groups!$AD356</f>
        <v>4.2842056500000003E-2</v>
      </c>
      <c r="M356">
        <f>uk25groups!M356-uk25groups!$AD356</f>
        <v>3.1878846500000002E-2</v>
      </c>
      <c r="N356">
        <f>uk25groups!N356-uk25groups!$AD356</f>
        <v>4.0506546500000004E-2</v>
      </c>
      <c r="O356">
        <f>uk25groups!O356-uk25groups!$AD356</f>
        <v>4.3735066500000003E-2</v>
      </c>
      <c r="P356">
        <f>uk25groups!P356-uk25groups!$AD356</f>
        <v>1.37749265E-2</v>
      </c>
      <c r="Q356">
        <f>uk25groups!Q356-uk25groups!$AD356</f>
        <v>4.7604806499999999E-2</v>
      </c>
      <c r="R356">
        <f>uk25groups!R356-uk25groups!$AD356</f>
        <v>1.3142666500000001E-2</v>
      </c>
      <c r="S356">
        <f>uk25groups!S356-uk25groups!$AD356</f>
        <v>2.1964586500000001E-2</v>
      </c>
      <c r="T356">
        <f>uk25groups!T356-uk25groups!$AD356</f>
        <v>2.4759696500000001E-2</v>
      </c>
      <c r="U356">
        <f>uk25groups!U356-uk25groups!$AD356</f>
        <v>1.0003446499999999E-2</v>
      </c>
      <c r="V356">
        <f>uk25groups!V356-uk25groups!$AD356</f>
        <v>-8.1364473500000006E-2</v>
      </c>
      <c r="W356">
        <f>uk25groups!W356-uk25groups!$AD356</f>
        <v>-1.7021635000000002E-3</v>
      </c>
      <c r="X356">
        <f>uk25groups!X356-uk25groups!$AD356</f>
        <v>-1.8606593499999997E-2</v>
      </c>
      <c r="Y356">
        <f>uk25groups!Y356-uk25groups!$AD356</f>
        <v>-3.4144443499999996E-2</v>
      </c>
      <c r="Z356">
        <f>uk25groups!Z356-uk25groups!$AD356</f>
        <v>1.8077086500000002E-2</v>
      </c>
    </row>
    <row r="357" spans="1:26" x14ac:dyDescent="0.25">
      <c r="A357" t="s">
        <v>380</v>
      </c>
      <c r="B357">
        <f>uk25groups!B357-uk25groups!$AD357</f>
        <v>-7.4498216699999995E-2</v>
      </c>
      <c r="C357">
        <f>uk25groups!C357-uk25groups!$AD357</f>
        <v>-7.7768496699999995E-2</v>
      </c>
      <c r="D357">
        <f>uk25groups!D357-uk25groups!$AD357</f>
        <v>-2.5721766999999996E-3</v>
      </c>
      <c r="E357">
        <f>uk25groups!E357-uk25groups!$AD357</f>
        <v>-5.5557366699999999E-2</v>
      </c>
      <c r="F357">
        <f>uk25groups!F357-uk25groups!$AD357</f>
        <v>-4.0952726699999997E-2</v>
      </c>
      <c r="G357">
        <f>uk25groups!G357-uk25groups!$AD357</f>
        <v>-9.8379166699999993E-2</v>
      </c>
      <c r="H357">
        <f>uk25groups!H357-uk25groups!$AD357</f>
        <v>-4.9821206699999995E-2</v>
      </c>
      <c r="I357">
        <f>uk25groups!I357-uk25groups!$AD357</f>
        <v>-5.4290796699999998E-2</v>
      </c>
      <c r="J357">
        <f>uk25groups!J357-uk25groups!$AD357</f>
        <v>-5.8372726699999995E-2</v>
      </c>
      <c r="K357">
        <f>uk25groups!K357-uk25groups!$AD357</f>
        <v>-0.1055655267</v>
      </c>
      <c r="L357">
        <f>uk25groups!L357-uk25groups!$AD357</f>
        <v>-0.1144650067</v>
      </c>
      <c r="M357">
        <f>uk25groups!M357-uk25groups!$AD357</f>
        <v>-8.8709436699999991E-2</v>
      </c>
      <c r="N357">
        <f>uk25groups!N357-uk25groups!$AD357</f>
        <v>-7.4963196699999998E-2</v>
      </c>
      <c r="O357">
        <f>uk25groups!O357-uk25groups!$AD357</f>
        <v>-5.7010036699999996E-2</v>
      </c>
      <c r="P357">
        <f>uk25groups!P357-uk25groups!$AD357</f>
        <v>-8.9940786699999997E-2</v>
      </c>
      <c r="Q357">
        <f>uk25groups!Q357-uk25groups!$AD357</f>
        <v>-8.7203196699999999E-2</v>
      </c>
      <c r="R357">
        <f>uk25groups!R357-uk25groups!$AD357</f>
        <v>-5.5131726699999994E-2</v>
      </c>
      <c r="S357">
        <f>uk25groups!S357-uk25groups!$AD357</f>
        <v>-6.2935636699999992E-2</v>
      </c>
      <c r="T357">
        <f>uk25groups!T357-uk25groups!$AD357</f>
        <v>-5.0210706699999996E-2</v>
      </c>
      <c r="U357">
        <f>uk25groups!U357-uk25groups!$AD357</f>
        <v>-5.2563866699999996E-2</v>
      </c>
      <c r="V357">
        <f>uk25groups!V357-uk25groups!$AD357</f>
        <v>-6.4782266699999994E-2</v>
      </c>
      <c r="W357">
        <f>uk25groups!W357-uk25groups!$AD357</f>
        <v>-7.4335536699999996E-2</v>
      </c>
      <c r="X357">
        <f>uk25groups!X357-uk25groups!$AD357</f>
        <v>-5.8262686699999996E-2</v>
      </c>
      <c r="Y357">
        <f>uk25groups!Y357-uk25groups!$AD357</f>
        <v>-6.3707676699999993E-2</v>
      </c>
      <c r="Z357">
        <f>uk25groups!Z357-uk25groups!$AD357</f>
        <v>-2.6237856699999999E-2</v>
      </c>
    </row>
    <row r="358" spans="1:26" x14ac:dyDescent="0.25">
      <c r="A358" t="s">
        <v>381</v>
      </c>
      <c r="B358">
        <f>uk25groups!B358-uk25groups!$AD358</f>
        <v>1.5803533299999999E-2</v>
      </c>
      <c r="C358">
        <f>uk25groups!C358-uk25groups!$AD358</f>
        <v>-1.1458167E-3</v>
      </c>
      <c r="D358">
        <f>uk25groups!D358-uk25groups!$AD358</f>
        <v>5.6450133000000005E-3</v>
      </c>
      <c r="E358">
        <f>uk25groups!E358-uk25groups!$AD358</f>
        <v>1.04678733E-2</v>
      </c>
      <c r="F358">
        <f>uk25groups!F358-uk25groups!$AD358</f>
        <v>-1.6798286700000001E-2</v>
      </c>
      <c r="G358">
        <f>uk25groups!G358-uk25groups!$AD358</f>
        <v>-6.1813296699999999E-2</v>
      </c>
      <c r="H358">
        <f>uk25groups!H358-uk25groups!$AD358</f>
        <v>3.2873683300000005E-2</v>
      </c>
      <c r="I358">
        <f>uk25groups!I358-uk25groups!$AD358</f>
        <v>-3.8082367000000002E-3</v>
      </c>
      <c r="J358">
        <f>uk25groups!J358-uk25groups!$AD358</f>
        <v>6.9287233E-3</v>
      </c>
      <c r="K358">
        <f>uk25groups!K358-uk25groups!$AD358</f>
        <v>-1.4914026700000001E-2</v>
      </c>
      <c r="L358">
        <f>uk25groups!L358-uk25groups!$AD358</f>
        <v>-1.9427616700000001E-2</v>
      </c>
      <c r="M358">
        <f>uk25groups!M358-uk25groups!$AD358</f>
        <v>-3.7047826699999994E-2</v>
      </c>
      <c r="N358">
        <f>uk25groups!N358-uk25groups!$AD358</f>
        <v>-1.08347367E-2</v>
      </c>
      <c r="O358">
        <f>uk25groups!O358-uk25groups!$AD358</f>
        <v>-4.7614106699999999E-2</v>
      </c>
      <c r="P358">
        <f>uk25groups!P358-uk25groups!$AD358</f>
        <v>-3.4521466699999996E-2</v>
      </c>
      <c r="Q358">
        <f>uk25groups!Q358-uk25groups!$AD358</f>
        <v>-6.3111616699999998E-2</v>
      </c>
      <c r="R358">
        <f>uk25groups!R358-uk25groups!$AD358</f>
        <v>2.5807243299999998E-2</v>
      </c>
      <c r="S358">
        <f>uk25groups!S358-uk25groups!$AD358</f>
        <v>-1.37781567E-2</v>
      </c>
      <c r="T358">
        <f>uk25groups!T358-uk25groups!$AD358</f>
        <v>-1.7357467000000001E-3</v>
      </c>
      <c r="U358">
        <f>uk25groups!U358-uk25groups!$AD358</f>
        <v>-4.7751686699999997E-2</v>
      </c>
      <c r="V358">
        <f>uk25groups!V358-uk25groups!$AD358</f>
        <v>-8.8092786699999995E-2</v>
      </c>
      <c r="W358">
        <f>uk25groups!W358-uk25groups!$AD358</f>
        <v>-4.1056726699999997E-2</v>
      </c>
      <c r="X358">
        <f>uk25groups!X358-uk25groups!$AD358</f>
        <v>-1.33966667E-2</v>
      </c>
      <c r="Y358">
        <f>uk25groups!Y358-uk25groups!$AD358</f>
        <v>-0.10747694669999999</v>
      </c>
      <c r="Z358">
        <f>uk25groups!Z358-uk25groups!$AD358</f>
        <v>-3.2880066699999995E-2</v>
      </c>
    </row>
    <row r="359" spans="1:26" x14ac:dyDescent="0.25">
      <c r="A359" t="s">
        <v>382</v>
      </c>
      <c r="B359">
        <f>uk25groups!B359-uk25groups!$AD359</f>
        <v>6.2484764999999999E-3</v>
      </c>
      <c r="C359">
        <f>uk25groups!C359-uk25groups!$AD359</f>
        <v>4.4731596499999998E-2</v>
      </c>
      <c r="D359">
        <f>uk25groups!D359-uk25groups!$AD359</f>
        <v>1.9630396500000001E-2</v>
      </c>
      <c r="E359">
        <f>uk25groups!E359-uk25groups!$AD359</f>
        <v>7.936729649999999E-2</v>
      </c>
      <c r="F359">
        <f>uk25groups!F359-uk25groups!$AD359</f>
        <v>2.5695606500000003E-2</v>
      </c>
      <c r="G359">
        <f>uk25groups!G359-uk25groups!$AD359</f>
        <v>1.7934726500000001E-2</v>
      </c>
      <c r="H359">
        <f>uk25groups!H359-uk25groups!$AD359</f>
        <v>3.4592126500000001E-2</v>
      </c>
      <c r="I359">
        <f>uk25groups!I359-uk25groups!$AD359</f>
        <v>6.0857976500000001E-2</v>
      </c>
      <c r="J359">
        <f>uk25groups!J359-uk25groups!$AD359</f>
        <v>-1.3281593500000001E-2</v>
      </c>
      <c r="K359">
        <f>uk25groups!K359-uk25groups!$AD359</f>
        <v>5.00899265E-2</v>
      </c>
      <c r="L359">
        <f>uk25groups!L359-uk25groups!$AD359</f>
        <v>0.10346058649999999</v>
      </c>
      <c r="M359">
        <f>uk25groups!M359-uk25groups!$AD359</f>
        <v>6.4897576499999998E-2</v>
      </c>
      <c r="N359">
        <f>uk25groups!N359-uk25groups!$AD359</f>
        <v>3.4527316500000002E-2</v>
      </c>
      <c r="O359">
        <f>uk25groups!O359-uk25groups!$AD359</f>
        <v>-3.9298350000000002E-4</v>
      </c>
      <c r="P359">
        <f>uk25groups!P359-uk25groups!$AD359</f>
        <v>6.7180706499999993E-2</v>
      </c>
      <c r="Q359">
        <f>uk25groups!Q359-uk25groups!$AD359</f>
        <v>6.8740686499999995E-2</v>
      </c>
      <c r="R359">
        <f>uk25groups!R359-uk25groups!$AD359</f>
        <v>8.0810846499999991E-2</v>
      </c>
      <c r="S359">
        <f>uk25groups!S359-uk25groups!$AD359</f>
        <v>4.3473436500000004E-2</v>
      </c>
      <c r="T359">
        <f>uk25groups!T359-uk25groups!$AD359</f>
        <v>8.4775096499999994E-2</v>
      </c>
      <c r="U359">
        <f>uk25groups!U359-uk25groups!$AD359</f>
        <v>0.1112322065</v>
      </c>
      <c r="V359">
        <f>uk25groups!V359-uk25groups!$AD359</f>
        <v>0.11154072649999999</v>
      </c>
      <c r="W359">
        <f>uk25groups!W359-uk25groups!$AD359</f>
        <v>6.0285996500000001E-2</v>
      </c>
      <c r="X359">
        <f>uk25groups!X359-uk25groups!$AD359</f>
        <v>3.4066126500000002E-2</v>
      </c>
      <c r="Y359">
        <f>uk25groups!Y359-uk25groups!$AD359</f>
        <v>0.10518493649999999</v>
      </c>
      <c r="Z359">
        <f>uk25groups!Z359-uk25groups!$AD359</f>
        <v>4.6462636500000001E-2</v>
      </c>
    </row>
    <row r="360" spans="1:26" x14ac:dyDescent="0.25">
      <c r="A360" t="s">
        <v>383</v>
      </c>
      <c r="B360">
        <f>uk25groups!B360-uk25groups!$AD360</f>
        <v>-3.68313267E-2</v>
      </c>
      <c r="C360">
        <f>uk25groups!C360-uk25groups!$AD360</f>
        <v>2.7142473300000001E-2</v>
      </c>
      <c r="D360">
        <f>uk25groups!D360-uk25groups!$AD360</f>
        <v>-3.94510967E-2</v>
      </c>
      <c r="E360">
        <f>uk25groups!E360-uk25groups!$AD360</f>
        <v>6.662353330000001E-2</v>
      </c>
      <c r="F360">
        <f>uk25groups!F360-uk25groups!$AD360</f>
        <v>4.5327773300000006E-2</v>
      </c>
      <c r="G360">
        <f>uk25groups!G360-uk25groups!$AD360</f>
        <v>-3.7185856699999999E-2</v>
      </c>
      <c r="H360">
        <f>uk25groups!H360-uk25groups!$AD360</f>
        <v>3.2135632999999997E-3</v>
      </c>
      <c r="I360">
        <f>uk25groups!I360-uk25groups!$AD360</f>
        <v>5.8615073300000001E-2</v>
      </c>
      <c r="J360">
        <f>uk25groups!J360-uk25groups!$AD360</f>
        <v>1.35345933E-2</v>
      </c>
      <c r="K360">
        <f>uk25groups!K360-uk25groups!$AD360</f>
        <v>5.8509733000000003E-3</v>
      </c>
      <c r="L360">
        <f>uk25groups!L360-uk25groups!$AD360</f>
        <v>1.3529543299999999E-2</v>
      </c>
      <c r="M360">
        <f>uk25groups!M360-uk25groups!$AD360</f>
        <v>-3.6296506699999995E-2</v>
      </c>
      <c r="N360">
        <f>uk25groups!N360-uk25groups!$AD360</f>
        <v>3.5598330000000003E-4</v>
      </c>
      <c r="O360">
        <f>uk25groups!O360-uk25groups!$AD360</f>
        <v>-4.44556667E-2</v>
      </c>
      <c r="P360">
        <f>uk25groups!P360-uk25groups!$AD360</f>
        <v>-1.8167876700000002E-2</v>
      </c>
      <c r="Q360">
        <f>uk25groups!Q360-uk25groups!$AD360</f>
        <v>-8.2104567000000003E-3</v>
      </c>
      <c r="R360">
        <f>uk25groups!R360-uk25groups!$AD360</f>
        <v>-9.4963566999999999E-3</v>
      </c>
      <c r="S360">
        <f>uk25groups!S360-uk25groups!$AD360</f>
        <v>1.7940633000000001E-3</v>
      </c>
      <c r="T360">
        <f>uk25groups!T360-uk25groups!$AD360</f>
        <v>3.1349233000000001E-3</v>
      </c>
      <c r="U360">
        <f>uk25groups!U360-uk25groups!$AD360</f>
        <v>-1.0795776700000001E-2</v>
      </c>
      <c r="V360">
        <f>uk25groups!V360-uk25groups!$AD360</f>
        <v>-1.77355667E-2</v>
      </c>
      <c r="W360">
        <f>uk25groups!W360-uk25groups!$AD360</f>
        <v>-5.2223036699999996E-2</v>
      </c>
      <c r="X360">
        <f>uk25groups!X360-uk25groups!$AD360</f>
        <v>2.8682433300000001E-2</v>
      </c>
      <c r="Y360">
        <f>uk25groups!Y360-uk25groups!$AD360</f>
        <v>-1.0014696700000001E-2</v>
      </c>
      <c r="Z360">
        <f>uk25groups!Z360-uk25groups!$AD360</f>
        <v>-1.9264046700000002E-2</v>
      </c>
    </row>
    <row r="361" spans="1:26" x14ac:dyDescent="0.25">
      <c r="A361" t="s">
        <v>384</v>
      </c>
      <c r="B361">
        <f>uk25groups!B361-uk25groups!$AD361</f>
        <v>6.6087963299999997E-2</v>
      </c>
      <c r="C361">
        <f>uk25groups!C361-uk25groups!$AD361</f>
        <v>9.0937143300000009E-2</v>
      </c>
      <c r="D361">
        <f>uk25groups!D361-uk25groups!$AD361</f>
        <v>3.0141103299999999E-2</v>
      </c>
      <c r="E361">
        <f>uk25groups!E361-uk25groups!$AD361</f>
        <v>0.1065908933</v>
      </c>
      <c r="F361">
        <f>uk25groups!F361-uk25groups!$AD361</f>
        <v>7.6395193299999997E-2</v>
      </c>
      <c r="G361">
        <f>uk25groups!G361-uk25groups!$AD361</f>
        <v>8.9623793300000004E-2</v>
      </c>
      <c r="H361">
        <f>uk25groups!H361-uk25groups!$AD361</f>
        <v>8.4102523300000009E-2</v>
      </c>
      <c r="I361">
        <f>uk25groups!I361-uk25groups!$AD361</f>
        <v>7.8318873300000008E-2</v>
      </c>
      <c r="J361">
        <f>uk25groups!J361-uk25groups!$AD361</f>
        <v>1.2261333E-3</v>
      </c>
      <c r="K361">
        <f>uk25groups!K361-uk25groups!$AD361</f>
        <v>5.5105863300000002E-2</v>
      </c>
      <c r="L361">
        <f>uk25groups!L361-uk25groups!$AD361</f>
        <v>0.10992679330000001</v>
      </c>
      <c r="M361">
        <f>uk25groups!M361-uk25groups!$AD361</f>
        <v>7.74263533E-2</v>
      </c>
      <c r="N361">
        <f>uk25groups!N361-uk25groups!$AD361</f>
        <v>0.1091067833</v>
      </c>
      <c r="O361">
        <f>uk25groups!O361-uk25groups!$AD361</f>
        <v>7.1436613300000007E-2</v>
      </c>
      <c r="P361">
        <f>uk25groups!P361-uk25groups!$AD361</f>
        <v>8.8643393299999998E-2</v>
      </c>
      <c r="Q361">
        <f>uk25groups!Q361-uk25groups!$AD361</f>
        <v>8.7733863300000006E-2</v>
      </c>
      <c r="R361">
        <f>uk25groups!R361-uk25groups!$AD361</f>
        <v>8.5626073300000008E-2</v>
      </c>
      <c r="S361">
        <f>uk25groups!S361-uk25groups!$AD361</f>
        <v>9.7068453299999996E-2</v>
      </c>
      <c r="T361">
        <f>uk25groups!T361-uk25groups!$AD361</f>
        <v>3.35827733E-2</v>
      </c>
      <c r="U361">
        <f>uk25groups!U361-uk25groups!$AD361</f>
        <v>8.0499563300000007E-2</v>
      </c>
      <c r="V361">
        <f>uk25groups!V361-uk25groups!$AD361</f>
        <v>0.1239762833</v>
      </c>
      <c r="W361">
        <f>uk25groups!W361-uk25groups!$AD361</f>
        <v>0.10052580330000001</v>
      </c>
      <c r="X361">
        <f>uk25groups!X361-uk25groups!$AD361</f>
        <v>5.4166883300000003E-2</v>
      </c>
      <c r="Y361">
        <f>uk25groups!Y361-uk25groups!$AD361</f>
        <v>7.3753723300000004E-2</v>
      </c>
      <c r="Z361">
        <f>uk25groups!Z361-uk25groups!$AD361</f>
        <v>9.3349323300000009E-2</v>
      </c>
    </row>
    <row r="362" spans="1:26" x14ac:dyDescent="0.25">
      <c r="A362" t="s">
        <v>385</v>
      </c>
      <c r="B362">
        <f>uk25groups!B362-uk25groups!$AD362</f>
        <v>2.27846965E-2</v>
      </c>
      <c r="C362">
        <f>uk25groups!C362-uk25groups!$AD362</f>
        <v>6.1503526500000003E-2</v>
      </c>
      <c r="D362">
        <f>uk25groups!D362-uk25groups!$AD362</f>
        <v>5.84877065E-2</v>
      </c>
      <c r="E362">
        <f>uk25groups!E362-uk25groups!$AD362</f>
        <v>6.2574336499999994E-2</v>
      </c>
      <c r="F362">
        <f>uk25groups!F362-uk25groups!$AD362</f>
        <v>6.7103816499999996E-2</v>
      </c>
      <c r="G362">
        <f>uk25groups!G362-uk25groups!$AD362</f>
        <v>-1.9425135E-3</v>
      </c>
      <c r="H362">
        <f>uk25groups!H362-uk25groups!$AD362</f>
        <v>4.2085464999999994E-3</v>
      </c>
      <c r="I362">
        <f>uk25groups!I362-uk25groups!$AD362</f>
        <v>7.0286796499999998E-2</v>
      </c>
      <c r="J362">
        <f>uk25groups!J362-uk25groups!$AD362</f>
        <v>3.9889426499999998E-2</v>
      </c>
      <c r="K362">
        <f>uk25groups!K362-uk25groups!$AD362</f>
        <v>3.86333965E-2</v>
      </c>
      <c r="L362">
        <f>uk25groups!L362-uk25groups!$AD362</f>
        <v>-1.8567035000000001E-3</v>
      </c>
      <c r="M362">
        <f>uk25groups!M362-uk25groups!$AD362</f>
        <v>3.39283165E-2</v>
      </c>
      <c r="N362">
        <f>uk25groups!N362-uk25groups!$AD362</f>
        <v>7.4180616499999991E-2</v>
      </c>
      <c r="O362">
        <f>uk25groups!O362-uk25groups!$AD362</f>
        <v>9.0658166499999998E-2</v>
      </c>
      <c r="P362">
        <f>uk25groups!P362-uk25groups!$AD362</f>
        <v>2.5540236500000001E-2</v>
      </c>
      <c r="Q362">
        <f>uk25groups!Q362-uk25groups!$AD362</f>
        <v>2.42942165E-2</v>
      </c>
      <c r="R362">
        <f>uk25groups!R362-uk25groups!$AD362</f>
        <v>3.2482426500000001E-2</v>
      </c>
      <c r="S362">
        <f>uk25groups!S362-uk25groups!$AD362</f>
        <v>1.01252765E-2</v>
      </c>
      <c r="T362">
        <f>uk25groups!T362-uk25groups!$AD362</f>
        <v>5.3461906500000003E-2</v>
      </c>
      <c r="U362">
        <f>uk25groups!U362-uk25groups!$AD362</f>
        <v>3.1006136500000003E-2</v>
      </c>
      <c r="V362">
        <f>uk25groups!V362-uk25groups!$AD362</f>
        <v>9.3029464999999992E-3</v>
      </c>
      <c r="W362">
        <f>uk25groups!W362-uk25groups!$AD362</f>
        <v>2.6957626500000002E-2</v>
      </c>
      <c r="X362">
        <f>uk25groups!X362-uk25groups!$AD362</f>
        <v>4.9241196500000001E-2</v>
      </c>
      <c r="Y362">
        <f>uk25groups!Y362-uk25groups!$AD362</f>
        <v>1.4890556499999999E-2</v>
      </c>
      <c r="Z362">
        <f>uk25groups!Z362-uk25groups!$AD362</f>
        <v>-2.69339935E-2</v>
      </c>
    </row>
    <row r="363" spans="1:26" x14ac:dyDescent="0.25">
      <c r="A363" t="s">
        <v>386</v>
      </c>
      <c r="B363">
        <f>uk25groups!B363-uk25groups!$AD363</f>
        <v>-4.4036619999999999E-2</v>
      </c>
      <c r="C363">
        <f>uk25groups!C363-uk25groups!$AD363</f>
        <v>-1.77557E-3</v>
      </c>
      <c r="D363">
        <f>uk25groups!D363-uk25groups!$AD363</f>
        <v>-2.7759499999999999E-2</v>
      </c>
      <c r="E363">
        <f>uk25groups!E363-uk25groups!$AD363</f>
        <v>-2.7149999999999999E-4</v>
      </c>
      <c r="F363">
        <f>uk25groups!F363-uk25groups!$AD363</f>
        <v>1.7519259999999998E-2</v>
      </c>
      <c r="G363">
        <f>uk25groups!G363-uk25groups!$AD363</f>
        <v>-4.6848499999999994E-2</v>
      </c>
      <c r="H363">
        <f>uk25groups!H363-uk25groups!$AD363</f>
        <v>-2.3930220000000002E-2</v>
      </c>
      <c r="I363">
        <f>uk25groups!I363-uk25groups!$AD363</f>
        <v>-4.6443929999999994E-2</v>
      </c>
      <c r="J363">
        <f>uk25groups!J363-uk25groups!$AD363</f>
        <v>-1.7573410000000001E-2</v>
      </c>
      <c r="K363">
        <f>uk25groups!K363-uk25groups!$AD363</f>
        <v>3.4401699999999998E-3</v>
      </c>
      <c r="L363">
        <f>uk25groups!L363-uk25groups!$AD363</f>
        <v>-4.4832479999999994E-2</v>
      </c>
      <c r="M363">
        <f>uk25groups!M363-uk25groups!$AD363</f>
        <v>-3.5220089999999996E-2</v>
      </c>
      <c r="N363">
        <f>uk25groups!N363-uk25groups!$AD363</f>
        <v>-1.7320729999999999E-2</v>
      </c>
      <c r="O363">
        <f>uk25groups!O363-uk25groups!$AD363</f>
        <v>-1.8959759999999999E-2</v>
      </c>
      <c r="P363">
        <f>uk25groups!P363-uk25groups!$AD363</f>
        <v>7.1674500000000006E-3</v>
      </c>
      <c r="Q363">
        <f>uk25groups!Q363-uk25groups!$AD363</f>
        <v>-2.8252410000000002E-2</v>
      </c>
      <c r="R363">
        <f>uk25groups!R363-uk25groups!$AD363</f>
        <v>-1.226728E-2</v>
      </c>
      <c r="S363">
        <f>uk25groups!S363-uk25groups!$AD363</f>
        <v>-4.4017999999999998E-4</v>
      </c>
      <c r="T363">
        <f>uk25groups!T363-uk25groups!$AD363</f>
        <v>-3.8580119999999996E-2</v>
      </c>
      <c r="U363">
        <f>uk25groups!U363-uk25groups!$AD363</f>
        <v>1.294558E-2</v>
      </c>
      <c r="V363">
        <f>uk25groups!V363-uk25groups!$AD363</f>
        <v>6.7027400000000004E-3</v>
      </c>
      <c r="W363">
        <f>uk25groups!W363-uk25groups!$AD363</f>
        <v>-2.3249680000000002E-2</v>
      </c>
      <c r="X363">
        <f>uk25groups!X363-uk25groups!$AD363</f>
        <v>-1.661808E-2</v>
      </c>
      <c r="Y363">
        <f>uk25groups!Y363-uk25groups!$AD363</f>
        <v>-2.4772310000000002E-2</v>
      </c>
      <c r="Z363">
        <f>uk25groups!Z363-uk25groups!$AD363</f>
        <v>2.0709959999999999E-2</v>
      </c>
    </row>
    <row r="364" spans="1:26" x14ac:dyDescent="0.25">
      <c r="A364" t="s">
        <v>387</v>
      </c>
      <c r="B364">
        <f>uk25groups!B364-uk25groups!$AD364</f>
        <v>0.10254161649999999</v>
      </c>
      <c r="C364">
        <f>uk25groups!C364-uk25groups!$AD364</f>
        <v>8.24448765E-2</v>
      </c>
      <c r="D364">
        <f>uk25groups!D364-uk25groups!$AD364</f>
        <v>4.6630476500000004E-2</v>
      </c>
      <c r="E364">
        <f>uk25groups!E364-uk25groups!$AD364</f>
        <v>7.8064486499999988E-2</v>
      </c>
      <c r="F364">
        <f>uk25groups!F364-uk25groups!$AD364</f>
        <v>7.8380506499999988E-2</v>
      </c>
      <c r="G364">
        <f>uk25groups!G364-uk25groups!$AD364</f>
        <v>7.4656266499999999E-2</v>
      </c>
      <c r="H364">
        <f>uk25groups!H364-uk25groups!$AD364</f>
        <v>0.15177398649999999</v>
      </c>
      <c r="I364">
        <f>uk25groups!I364-uk25groups!$AD364</f>
        <v>9.2638876499999995E-2</v>
      </c>
      <c r="J364">
        <f>uk25groups!J364-uk25groups!$AD364</f>
        <v>7.1063076499999989E-2</v>
      </c>
      <c r="K364">
        <f>uk25groups!K364-uk25groups!$AD364</f>
        <v>9.694958649999999E-2</v>
      </c>
      <c r="L364">
        <f>uk25groups!L364-uk25groups!$AD364</f>
        <v>0.13937872649999999</v>
      </c>
      <c r="M364">
        <f>uk25groups!M364-uk25groups!$AD364</f>
        <v>0.11171142649999999</v>
      </c>
      <c r="N364">
        <f>uk25groups!N364-uk25groups!$AD364</f>
        <v>0.10036764649999999</v>
      </c>
      <c r="O364">
        <f>uk25groups!O364-uk25groups!$AD364</f>
        <v>0.1155467365</v>
      </c>
      <c r="P364">
        <f>uk25groups!P364-uk25groups!$AD364</f>
        <v>9.1724716499999998E-2</v>
      </c>
      <c r="Q364">
        <f>uk25groups!Q364-uk25groups!$AD364</f>
        <v>0.1145550365</v>
      </c>
      <c r="R364">
        <f>uk25groups!R364-uk25groups!$AD364</f>
        <v>9.7021186499999995E-2</v>
      </c>
      <c r="S364">
        <f>uk25groups!S364-uk25groups!$AD364</f>
        <v>0.13053706649999999</v>
      </c>
      <c r="T364">
        <f>uk25groups!T364-uk25groups!$AD364</f>
        <v>8.3804206499999992E-2</v>
      </c>
      <c r="U364">
        <f>uk25groups!U364-uk25groups!$AD364</f>
        <v>9.895143649999999E-2</v>
      </c>
      <c r="V364">
        <f>uk25groups!V364-uk25groups!$AD364</f>
        <v>0.1025926965</v>
      </c>
      <c r="W364">
        <f>uk25groups!W364-uk25groups!$AD364</f>
        <v>7.9094606499999998E-2</v>
      </c>
      <c r="X364">
        <f>uk25groups!X364-uk25groups!$AD364</f>
        <v>7.3110086499999991E-2</v>
      </c>
      <c r="Y364">
        <f>uk25groups!Y364-uk25groups!$AD364</f>
        <v>8.3398286499999988E-2</v>
      </c>
      <c r="Z364">
        <f>uk25groups!Z364-uk25groups!$AD364</f>
        <v>7.5232336499999997E-2</v>
      </c>
    </row>
    <row r="365" spans="1:26" x14ac:dyDescent="0.25">
      <c r="A365" t="s">
        <v>388</v>
      </c>
      <c r="B365">
        <f>uk25groups!B365-uk25groups!$AD365</f>
        <v>2.2460159699999999E-2</v>
      </c>
      <c r="C365">
        <f>uk25groups!C365-uk25groups!$AD365</f>
        <v>1.3689289699999999E-2</v>
      </c>
      <c r="D365">
        <f>uk25groups!D365-uk25groups!$AD365</f>
        <v>7.7156097000000007E-3</v>
      </c>
      <c r="E365">
        <f>uk25groups!E365-uk25groups!$AD365</f>
        <v>6.6661099700000004E-2</v>
      </c>
      <c r="F365">
        <f>uk25groups!F365-uk25groups!$AD365</f>
        <v>3.48675097E-2</v>
      </c>
      <c r="G365">
        <f>uk25groups!G365-uk25groups!$AD365</f>
        <v>1.06659997E-2</v>
      </c>
      <c r="H365">
        <f>uk25groups!H365-uk25groups!$AD365</f>
        <v>3.6503249699999997E-2</v>
      </c>
      <c r="I365">
        <f>uk25groups!I365-uk25groups!$AD365</f>
        <v>3.06706697E-2</v>
      </c>
      <c r="J365">
        <f>uk25groups!J365-uk25groups!$AD365</f>
        <v>1.71656697E-2</v>
      </c>
      <c r="K365">
        <f>uk25groups!K365-uk25groups!$AD365</f>
        <v>4.1194239700000003E-2</v>
      </c>
      <c r="L365">
        <f>uk25groups!L365-uk25groups!$AD365</f>
        <v>-3.9965490300000003E-2</v>
      </c>
      <c r="M365">
        <f>uk25groups!M365-uk25groups!$AD365</f>
        <v>-4.8802830300000002E-2</v>
      </c>
      <c r="N365">
        <f>uk25groups!N365-uk25groups!$AD365</f>
        <v>-1.6861070299999999E-2</v>
      </c>
      <c r="O365">
        <f>uk25groups!O365-uk25groups!$AD365</f>
        <v>1.03124997E-2</v>
      </c>
      <c r="P365">
        <f>uk25groups!P365-uk25groups!$AD365</f>
        <v>1.73249797E-2</v>
      </c>
      <c r="Q365">
        <f>uk25groups!Q365-uk25groups!$AD365</f>
        <v>1.05029197E-2</v>
      </c>
      <c r="R365">
        <f>uk25groups!R365-uk25groups!$AD365</f>
        <v>1.0385319699999999E-2</v>
      </c>
      <c r="S365">
        <f>uk25groups!S365-uk25groups!$AD365</f>
        <v>-1.8099950300000001E-2</v>
      </c>
      <c r="T365">
        <f>uk25groups!T365-uk25groups!$AD365</f>
        <v>-3.02972803E-2</v>
      </c>
      <c r="U365">
        <f>uk25groups!U365-uk25groups!$AD365</f>
        <v>-5.39096503E-2</v>
      </c>
      <c r="V365">
        <f>uk25groups!V365-uk25groups!$AD365</f>
        <v>3.5545459699999997E-2</v>
      </c>
      <c r="W365">
        <f>uk25groups!W365-uk25groups!$AD365</f>
        <v>-2.5567860299999998E-2</v>
      </c>
      <c r="X365">
        <f>uk25groups!X365-uk25groups!$AD365</f>
        <v>-1.8280460299999999E-2</v>
      </c>
      <c r="Y365">
        <f>uk25groups!Y365-uk25groups!$AD365</f>
        <v>-3.8117930299999998E-2</v>
      </c>
      <c r="Z365">
        <f>uk25groups!Z365-uk25groups!$AD365</f>
        <v>-2.8256590299999999E-2</v>
      </c>
    </row>
    <row r="366" spans="1:26" x14ac:dyDescent="0.25">
      <c r="A366" t="s">
        <v>389</v>
      </c>
      <c r="B366">
        <f>uk25groups!B366-uk25groups!$AD366</f>
        <v>9.4550786999999994E-3</v>
      </c>
      <c r="C366">
        <f>uk25groups!C366-uk25groups!$AD366</f>
        <v>-2.7266971299999998E-2</v>
      </c>
      <c r="D366">
        <f>uk25groups!D366-uk25groups!$AD366</f>
        <v>-1.2853961299999999E-2</v>
      </c>
      <c r="E366">
        <f>uk25groups!E366-uk25groups!$AD366</f>
        <v>6.1724568700000003E-2</v>
      </c>
      <c r="F366">
        <f>uk25groups!F366-uk25groups!$AD366</f>
        <v>4.5800869999999995E-4</v>
      </c>
      <c r="G366">
        <f>uk25groups!G366-uk25groups!$AD366</f>
        <v>2.3394788700000002E-2</v>
      </c>
      <c r="H366">
        <f>uk25groups!H366-uk25groups!$AD366</f>
        <v>2.10601087E-2</v>
      </c>
      <c r="I366">
        <f>uk25groups!I366-uk25groups!$AD366</f>
        <v>-2.2317721299999999E-2</v>
      </c>
      <c r="J366">
        <f>uk25groups!J366-uk25groups!$AD366</f>
        <v>1.5310387000000002E-3</v>
      </c>
      <c r="K366">
        <f>uk25groups!K366-uk25groups!$AD366</f>
        <v>3.7949458700000001E-2</v>
      </c>
      <c r="L366">
        <f>uk25groups!L366-uk25groups!$AD366</f>
        <v>-6.3512813E-3</v>
      </c>
      <c r="M366">
        <f>uk25groups!M366-uk25groups!$AD366</f>
        <v>-4.72641013E-2</v>
      </c>
      <c r="N366">
        <f>uk25groups!N366-uk25groups!$AD366</f>
        <v>2.2185198700000002E-2</v>
      </c>
      <c r="O366">
        <f>uk25groups!O366-uk25groups!$AD366</f>
        <v>8.3812286999999999E-3</v>
      </c>
      <c r="P366">
        <f>uk25groups!P366-uk25groups!$AD366</f>
        <v>-9.1440413000000009E-3</v>
      </c>
      <c r="Q366">
        <f>uk25groups!Q366-uk25groups!$AD366</f>
        <v>4.4263498700000001E-2</v>
      </c>
      <c r="R366">
        <f>uk25groups!R366-uk25groups!$AD366</f>
        <v>7.4859886999999996E-3</v>
      </c>
      <c r="S366">
        <f>uk25groups!S366-uk25groups!$AD366</f>
        <v>3.6602298700000001E-2</v>
      </c>
      <c r="T366">
        <f>uk25groups!T366-uk25groups!$AD366</f>
        <v>9.6001287000000001E-3</v>
      </c>
      <c r="U366">
        <f>uk25groups!U366-uk25groups!$AD366</f>
        <v>2.2334388700000003E-2</v>
      </c>
      <c r="V366">
        <f>uk25groups!V366-uk25groups!$AD366</f>
        <v>2.5739478700000002E-2</v>
      </c>
      <c r="W366">
        <f>uk25groups!W366-uk25groups!$AD366</f>
        <v>2.9953788700000001E-2</v>
      </c>
      <c r="X366">
        <f>uk25groups!X366-uk25groups!$AD366</f>
        <v>1.8686148700000002E-2</v>
      </c>
      <c r="Y366">
        <f>uk25groups!Y366-uk25groups!$AD366</f>
        <v>2.7517068700000001E-2</v>
      </c>
      <c r="Z366">
        <f>uk25groups!Z366-uk25groups!$AD366</f>
        <v>6.0541128700000002E-2</v>
      </c>
    </row>
    <row r="367" spans="1:26" x14ac:dyDescent="0.25">
      <c r="A367" t="s">
        <v>390</v>
      </c>
      <c r="B367">
        <f>uk25groups!B367-uk25groups!$AD367</f>
        <v>-6.36412856E-2</v>
      </c>
      <c r="C367">
        <f>uk25groups!C367-uk25groups!$AD367</f>
        <v>1.46860844E-2</v>
      </c>
      <c r="D367">
        <f>uk25groups!D367-uk25groups!$AD367</f>
        <v>-1.9715795599999999E-2</v>
      </c>
      <c r="E367">
        <f>uk25groups!E367-uk25groups!$AD367</f>
        <v>7.0748343999999996E-3</v>
      </c>
      <c r="F367">
        <f>uk25groups!F367-uk25groups!$AD367</f>
        <v>1.93465544E-2</v>
      </c>
      <c r="G367">
        <f>uk25groups!G367-uk25groups!$AD367</f>
        <v>-5.6104135599999994E-2</v>
      </c>
      <c r="H367">
        <f>uk25groups!H367-uk25groups!$AD367</f>
        <v>-2.11591956E-2</v>
      </c>
      <c r="I367">
        <f>uk25groups!I367-uk25groups!$AD367</f>
        <v>2.8553464399999999E-2</v>
      </c>
      <c r="J367">
        <f>uk25groups!J367-uk25groups!$AD367</f>
        <v>-1.9343905599999999E-2</v>
      </c>
      <c r="K367">
        <f>uk25groups!K367-uk25groups!$AD367</f>
        <v>5.2543594400000004E-2</v>
      </c>
      <c r="L367">
        <f>uk25groups!L367-uk25groups!$AD367</f>
        <v>-2.43553356E-2</v>
      </c>
      <c r="M367">
        <f>uk25groups!M367-uk25groups!$AD367</f>
        <v>1.31737344E-2</v>
      </c>
      <c r="N367">
        <f>uk25groups!N367-uk25groups!$AD367</f>
        <v>1.9666634400000001E-2</v>
      </c>
      <c r="O367">
        <f>uk25groups!O367-uk25groups!$AD367</f>
        <v>2.29788044E-2</v>
      </c>
      <c r="P367">
        <f>uk25groups!P367-uk25groups!$AD367</f>
        <v>3.60503244E-2</v>
      </c>
      <c r="Q367">
        <f>uk25groups!Q367-uk25groups!$AD367</f>
        <v>-4.7411025599999997E-2</v>
      </c>
      <c r="R367">
        <f>uk25groups!R367-uk25groups!$AD367</f>
        <v>-5.3565015599999995E-2</v>
      </c>
      <c r="S367">
        <f>uk25groups!S367-uk25groups!$AD367</f>
        <v>2.21343944E-2</v>
      </c>
      <c r="T367">
        <f>uk25groups!T367-uk25groups!$AD367</f>
        <v>2.2814844000000004E-3</v>
      </c>
      <c r="U367">
        <f>uk25groups!U367-uk25groups!$AD367</f>
        <v>2.3015614399999999E-2</v>
      </c>
      <c r="V367">
        <f>uk25groups!V367-uk25groups!$AD367</f>
        <v>-7.4359425600000001E-2</v>
      </c>
      <c r="W367">
        <f>uk25groups!W367-uk25groups!$AD367</f>
        <v>1.6378444000000002E-3</v>
      </c>
      <c r="X367">
        <f>uk25groups!X367-uk25groups!$AD367</f>
        <v>3.8944343999999997E-3</v>
      </c>
      <c r="Y367">
        <f>uk25groups!Y367-uk25groups!$AD367</f>
        <v>9.411884399999999E-3</v>
      </c>
      <c r="Z367">
        <f>uk25groups!Z367-uk25groups!$AD367</f>
        <v>3.6276043999999997E-3</v>
      </c>
    </row>
    <row r="368" spans="1:26" x14ac:dyDescent="0.25">
      <c r="A368" t="s">
        <v>391</v>
      </c>
      <c r="B368">
        <f>uk25groups!B368-uk25groups!$AD368</f>
        <v>3.3771944000000002E-3</v>
      </c>
      <c r="C368">
        <f>uk25groups!C368-uk25groups!$AD368</f>
        <v>3.1404444000000002E-3</v>
      </c>
      <c r="D368">
        <f>uk25groups!D368-uk25groups!$AD368</f>
        <v>6.2406514400000002E-2</v>
      </c>
      <c r="E368">
        <f>uk25groups!E368-uk25groups!$AD368</f>
        <v>2.08974244E-2</v>
      </c>
      <c r="F368">
        <f>uk25groups!F368-uk25groups!$AD368</f>
        <v>3.2993674400000006E-2</v>
      </c>
      <c r="G368">
        <f>uk25groups!G368-uk25groups!$AD368</f>
        <v>8.9310143999999994E-3</v>
      </c>
      <c r="H368">
        <f>uk25groups!H368-uk25groups!$AD368</f>
        <v>4.1064824400000005E-2</v>
      </c>
      <c r="I368">
        <f>uk25groups!I368-uk25groups!$AD368</f>
        <v>2.91331344E-2</v>
      </c>
      <c r="J368">
        <f>uk25groups!J368-uk25groups!$AD368</f>
        <v>3.9722724400000006E-2</v>
      </c>
      <c r="K368">
        <f>uk25groups!K368-uk25groups!$AD368</f>
        <v>4.1402834400000005E-2</v>
      </c>
      <c r="L368">
        <f>uk25groups!L368-uk25groups!$AD368</f>
        <v>4.5075994400000007E-2</v>
      </c>
      <c r="M368">
        <f>uk25groups!M368-uk25groups!$AD368</f>
        <v>7.9717984399999997E-2</v>
      </c>
      <c r="N368">
        <f>uk25groups!N368-uk25groups!$AD368</f>
        <v>5.2553854400000002E-2</v>
      </c>
      <c r="O368">
        <f>uk25groups!O368-uk25groups!$AD368</f>
        <v>6.6648994400000008E-2</v>
      </c>
      <c r="P368">
        <f>uk25groups!P368-uk25groups!$AD368</f>
        <v>7.0803024399999998E-2</v>
      </c>
      <c r="Q368">
        <f>uk25groups!Q368-uk25groups!$AD368</f>
        <v>4.3006104400000002E-2</v>
      </c>
      <c r="R368">
        <f>uk25groups!R368-uk25groups!$AD368</f>
        <v>3.9263634400000004E-2</v>
      </c>
      <c r="S368">
        <f>uk25groups!S368-uk25groups!$AD368</f>
        <v>4.2512344400000006E-2</v>
      </c>
      <c r="T368">
        <f>uk25groups!T368-uk25groups!$AD368</f>
        <v>2.75891144E-2</v>
      </c>
      <c r="U368">
        <f>uk25groups!U368-uk25groups!$AD368</f>
        <v>5.63092044E-2</v>
      </c>
      <c r="V368">
        <f>uk25groups!V368-uk25groups!$AD368</f>
        <v>1.74722044E-2</v>
      </c>
      <c r="W368">
        <f>uk25groups!W368-uk25groups!$AD368</f>
        <v>4.8370564400000003E-2</v>
      </c>
      <c r="X368">
        <f>uk25groups!X368-uk25groups!$AD368</f>
        <v>1.20724444E-2</v>
      </c>
      <c r="Y368">
        <f>uk25groups!Y368-uk25groups!$AD368</f>
        <v>2.1733644399999998E-2</v>
      </c>
      <c r="Z368">
        <f>uk25groups!Z368-uk25groups!$AD368</f>
        <v>5.1384704400000002E-2</v>
      </c>
    </row>
    <row r="369" spans="1:26" x14ac:dyDescent="0.25">
      <c r="A369" t="s">
        <v>392</v>
      </c>
      <c r="B369">
        <f>uk25groups!B369-uk25groups!$AD369</f>
        <v>1.1925862800000001E-2</v>
      </c>
      <c r="C369">
        <f>uk25groups!C369-uk25groups!$AD369</f>
        <v>1.0082472800000001E-2</v>
      </c>
      <c r="D369">
        <f>uk25groups!D369-uk25groups!$AD369</f>
        <v>-4.4408547200000002E-2</v>
      </c>
      <c r="E369">
        <f>uk25groups!E369-uk25groups!$AD369</f>
        <v>2.2785122800000002E-2</v>
      </c>
      <c r="F369">
        <f>uk25groups!F369-uk25groups!$AD369</f>
        <v>3.6030328000000002E-3</v>
      </c>
      <c r="G369">
        <f>uk25groups!G369-uk25groups!$AD369</f>
        <v>-1.3924027199999999E-2</v>
      </c>
      <c r="H369">
        <f>uk25groups!H369-uk25groups!$AD369</f>
        <v>3.3387702799999995E-2</v>
      </c>
      <c r="I369">
        <f>uk25groups!I369-uk25groups!$AD369</f>
        <v>2.24396228E-2</v>
      </c>
      <c r="J369">
        <f>uk25groups!J369-uk25groups!$AD369</f>
        <v>2.4787022799999999E-2</v>
      </c>
      <c r="K369">
        <f>uk25groups!K369-uk25groups!$AD369</f>
        <v>7.1038628000000001E-3</v>
      </c>
      <c r="L369">
        <f>uk25groups!L369-uk25groups!$AD369</f>
        <v>-1.83051272E-2</v>
      </c>
      <c r="M369">
        <f>uk25groups!M369-uk25groups!$AD369</f>
        <v>1.32587828E-2</v>
      </c>
      <c r="N369">
        <f>uk25groups!N369-uk25groups!$AD369</f>
        <v>4.2089772799999994E-2</v>
      </c>
      <c r="O369">
        <f>uk25groups!O369-uk25groups!$AD369</f>
        <v>-5.6552472000000005E-3</v>
      </c>
      <c r="P369">
        <f>uk25groups!P369-uk25groups!$AD369</f>
        <v>-5.6372072E-3</v>
      </c>
      <c r="Q369">
        <f>uk25groups!Q369-uk25groups!$AD369</f>
        <v>3.2043462799999999E-2</v>
      </c>
      <c r="R369">
        <f>uk25groups!R369-uk25groups!$AD369</f>
        <v>1.5853528E-3</v>
      </c>
      <c r="S369">
        <f>uk25groups!S369-uk25groups!$AD369</f>
        <v>-1.9755772000000001E-3</v>
      </c>
      <c r="T369">
        <f>uk25groups!T369-uk25groups!$AD369</f>
        <v>3.3395762799999999E-2</v>
      </c>
      <c r="U369">
        <f>uk25groups!U369-uk25groups!$AD369</f>
        <v>-5.2172872000000002E-3</v>
      </c>
      <c r="V369">
        <f>uk25groups!V369-uk25groups!$AD369</f>
        <v>1.54744728E-2</v>
      </c>
      <c r="W369">
        <f>uk25groups!W369-uk25groups!$AD369</f>
        <v>-7.5592372E-3</v>
      </c>
      <c r="X369">
        <f>uk25groups!X369-uk25groups!$AD369</f>
        <v>2.8166527999999996E-3</v>
      </c>
      <c r="Y369">
        <f>uk25groups!Y369-uk25groups!$AD369</f>
        <v>7.2414279999999994E-4</v>
      </c>
      <c r="Z369">
        <f>uk25groups!Z369-uk25groups!$AD369</f>
        <v>-1.16026472E-2</v>
      </c>
    </row>
    <row r="370" spans="1:26" x14ac:dyDescent="0.25">
      <c r="A370" t="s">
        <v>393</v>
      </c>
      <c r="B370">
        <f>uk25groups!B370-uk25groups!$AD370</f>
        <v>2.1748989699999999E-2</v>
      </c>
      <c r="C370">
        <f>uk25groups!C370-uk25groups!$AD370</f>
        <v>4.6508429699999999E-2</v>
      </c>
      <c r="D370">
        <f>uk25groups!D370-uk25groups!$AD370</f>
        <v>-1.2812910300000001E-2</v>
      </c>
      <c r="E370">
        <f>uk25groups!E370-uk25groups!$AD370</f>
        <v>1.11749797E-2</v>
      </c>
      <c r="F370">
        <f>uk25groups!F370-uk25groups!$AD370</f>
        <v>-1.5936103E-3</v>
      </c>
      <c r="G370">
        <f>uk25groups!G370-uk25groups!$AD370</f>
        <v>-5.2589020299999997E-2</v>
      </c>
      <c r="H370">
        <f>uk25groups!H370-uk25groups!$AD370</f>
        <v>-2.04751003E-2</v>
      </c>
      <c r="I370">
        <f>uk25groups!I370-uk25groups!$AD370</f>
        <v>9.5594297000000002E-3</v>
      </c>
      <c r="J370">
        <f>uk25groups!J370-uk25groups!$AD370</f>
        <v>-4.9726902999999998E-3</v>
      </c>
      <c r="K370">
        <f>uk25groups!K370-uk25groups!$AD370</f>
        <v>-6.1374003E-3</v>
      </c>
      <c r="L370">
        <f>uk25groups!L370-uk25groups!$AD370</f>
        <v>-3.09071403E-2</v>
      </c>
      <c r="M370">
        <f>uk25groups!M370-uk25groups!$AD370</f>
        <v>2.57590797E-2</v>
      </c>
      <c r="N370">
        <f>uk25groups!N370-uk25groups!$AD370</f>
        <v>-2.62682703E-2</v>
      </c>
      <c r="O370">
        <f>uk25groups!O370-uk25groups!$AD370</f>
        <v>1.0320097E-3</v>
      </c>
      <c r="P370">
        <f>uk25groups!P370-uk25groups!$AD370</f>
        <v>2.69177297E-2</v>
      </c>
      <c r="Q370">
        <f>uk25groups!Q370-uk25groups!$AD370</f>
        <v>-3.9065850300000003E-2</v>
      </c>
      <c r="R370">
        <f>uk25groups!R370-uk25groups!$AD370</f>
        <v>-1.1383090300000001E-2</v>
      </c>
      <c r="S370">
        <f>uk25groups!S370-uk25groups!$AD370</f>
        <v>5.4267997000000002E-3</v>
      </c>
      <c r="T370">
        <f>uk25groups!T370-uk25groups!$AD370</f>
        <v>1.48858397E-2</v>
      </c>
      <c r="U370">
        <f>uk25groups!U370-uk25groups!$AD370</f>
        <v>-2.21721803E-2</v>
      </c>
      <c r="V370">
        <f>uk25groups!V370-uk25groups!$AD370</f>
        <v>-1.6836870300000001E-2</v>
      </c>
      <c r="W370">
        <f>uk25groups!W370-uk25groups!$AD370</f>
        <v>-1.1714030300000001E-2</v>
      </c>
      <c r="X370">
        <f>uk25groups!X370-uk25groups!$AD370</f>
        <v>1.15615597E-2</v>
      </c>
      <c r="Y370">
        <f>uk25groups!Y370-uk25groups!$AD370</f>
        <v>9.1717197000000007E-3</v>
      </c>
      <c r="Z370">
        <f>uk25groups!Z370-uk25groups!$AD370</f>
        <v>7.5450970000000002E-4</v>
      </c>
    </row>
    <row r="371" spans="1:26" x14ac:dyDescent="0.25">
      <c r="A371" t="s">
        <v>394</v>
      </c>
      <c r="B371">
        <f>uk25groups!B371-uk25groups!$AD371</f>
        <v>1.3515423299999999E-2</v>
      </c>
      <c r="C371">
        <f>uk25groups!C371-uk25groups!$AD371</f>
        <v>-1.3003726700000001E-2</v>
      </c>
      <c r="D371">
        <f>uk25groups!D371-uk25groups!$AD371</f>
        <v>-3.09005867E-2</v>
      </c>
      <c r="E371">
        <f>uk25groups!E371-uk25groups!$AD371</f>
        <v>-1.9503396700000002E-2</v>
      </c>
      <c r="F371">
        <f>uk25groups!F371-uk25groups!$AD371</f>
        <v>8.3636732999999991E-3</v>
      </c>
      <c r="G371">
        <f>uk25groups!G371-uk25groups!$AD371</f>
        <v>2.4647273299999998E-2</v>
      </c>
      <c r="H371">
        <f>uk25groups!H371-uk25groups!$AD371</f>
        <v>-6.7699366999999996E-3</v>
      </c>
      <c r="I371">
        <f>uk25groups!I371-uk25groups!$AD371</f>
        <v>5.2868843300000003E-2</v>
      </c>
      <c r="J371">
        <f>uk25groups!J371-uk25groups!$AD371</f>
        <v>-3.8320886699999994E-2</v>
      </c>
      <c r="K371">
        <f>uk25groups!K371-uk25groups!$AD371</f>
        <v>-5.7614366999999998E-3</v>
      </c>
      <c r="L371">
        <f>uk25groups!L371-uk25groups!$AD371</f>
        <v>-4.5037426699999994E-2</v>
      </c>
      <c r="M371">
        <f>uk25groups!M371-uk25groups!$AD371</f>
        <v>-2.4243956699999999E-2</v>
      </c>
      <c r="N371">
        <f>uk25groups!N371-uk25groups!$AD371</f>
        <v>2.5827603299999998E-2</v>
      </c>
      <c r="O371">
        <f>uk25groups!O371-uk25groups!$AD371</f>
        <v>-2.2771086700000002E-2</v>
      </c>
      <c r="P371">
        <f>uk25groups!P371-uk25groups!$AD371</f>
        <v>4.7488433000000005E-3</v>
      </c>
      <c r="Q371">
        <f>uk25groups!Q371-uk25groups!$AD371</f>
        <v>-9.2547956700000003E-2</v>
      </c>
      <c r="R371">
        <f>uk25groups!R371-uk25groups!$AD371</f>
        <v>-3.1977116699999995E-2</v>
      </c>
      <c r="S371">
        <f>uk25groups!S371-uk25groups!$AD371</f>
        <v>2.6230932999999996E-3</v>
      </c>
      <c r="T371">
        <f>uk25groups!T371-uk25groups!$AD371</f>
        <v>-2.5812566700000001E-2</v>
      </c>
      <c r="U371">
        <f>uk25groups!U371-uk25groups!$AD371</f>
        <v>-1.6010296699999999E-2</v>
      </c>
      <c r="V371">
        <f>uk25groups!V371-uk25groups!$AD371</f>
        <v>-6.7230066999999999E-3</v>
      </c>
      <c r="W371">
        <f>uk25groups!W371-uk25groups!$AD371</f>
        <v>-9.4835066999999999E-3</v>
      </c>
      <c r="X371">
        <f>uk25groups!X371-uk25groups!$AD371</f>
        <v>-1.97889867E-2</v>
      </c>
      <c r="Y371">
        <f>uk25groups!Y371-uk25groups!$AD371</f>
        <v>-2.3158506700000001E-2</v>
      </c>
      <c r="Z371">
        <f>uk25groups!Z371-uk25groups!$AD371</f>
        <v>6.2200533000000002E-3</v>
      </c>
    </row>
    <row r="372" spans="1:26" x14ac:dyDescent="0.25">
      <c r="A372" t="s">
        <v>395</v>
      </c>
      <c r="B372">
        <f>uk25groups!B372-uk25groups!$AD372</f>
        <v>-6.7072516799999995E-2</v>
      </c>
      <c r="C372">
        <f>uk25groups!C372-uk25groups!$AD372</f>
        <v>-5.5138576799999998E-2</v>
      </c>
      <c r="D372">
        <f>uk25groups!D372-uk25groups!$AD372</f>
        <v>-0.1067711668</v>
      </c>
      <c r="E372">
        <f>uk25groups!E372-uk25groups!$AD372</f>
        <v>-7.4227426799999996E-2</v>
      </c>
      <c r="F372">
        <f>uk25groups!F372-uk25groups!$AD372</f>
        <v>-9.6159916799999995E-2</v>
      </c>
      <c r="G372">
        <f>uk25groups!G372-uk25groups!$AD372</f>
        <v>-5.5497836799999999E-2</v>
      </c>
      <c r="H372">
        <f>uk25groups!H372-uk25groups!$AD372</f>
        <v>-6.2243076799999998E-2</v>
      </c>
      <c r="I372">
        <f>uk25groups!I372-uk25groups!$AD372</f>
        <v>-6.5590016799999998E-2</v>
      </c>
      <c r="J372">
        <f>uk25groups!J372-uk25groups!$AD372</f>
        <v>-6.0985586799999998E-2</v>
      </c>
      <c r="K372">
        <f>uk25groups!K372-uk25groups!$AD372</f>
        <v>-0.1214236768</v>
      </c>
      <c r="L372">
        <f>uk25groups!L372-uk25groups!$AD372</f>
        <v>-0.12297168679999999</v>
      </c>
      <c r="M372">
        <f>uk25groups!M372-uk25groups!$AD372</f>
        <v>-6.8063426799999993E-2</v>
      </c>
      <c r="N372">
        <f>uk25groups!N372-uk25groups!$AD372</f>
        <v>-8.5360606800000002E-2</v>
      </c>
      <c r="O372">
        <f>uk25groups!O372-uk25groups!$AD372</f>
        <v>-0.12141713680000001</v>
      </c>
      <c r="P372">
        <f>uk25groups!P372-uk25groups!$AD372</f>
        <v>-0.1091830268</v>
      </c>
      <c r="Q372">
        <f>uk25groups!Q372-uk25groups!$AD372</f>
        <v>-0.12036339679999999</v>
      </c>
      <c r="R372">
        <f>uk25groups!R372-uk25groups!$AD372</f>
        <v>-0.1124386268</v>
      </c>
      <c r="S372">
        <f>uk25groups!S372-uk25groups!$AD372</f>
        <v>-9.8091496799999997E-2</v>
      </c>
      <c r="T372">
        <f>uk25groups!T372-uk25groups!$AD372</f>
        <v>-5.8622796800000002E-2</v>
      </c>
      <c r="U372">
        <f>uk25groups!U372-uk25groups!$AD372</f>
        <v>-0.1006876768</v>
      </c>
      <c r="V372">
        <f>uk25groups!V372-uk25groups!$AD372</f>
        <v>-0.10890680680000001</v>
      </c>
      <c r="W372">
        <f>uk25groups!W372-uk25groups!$AD372</f>
        <v>-5.9108056800000003E-2</v>
      </c>
      <c r="X372">
        <f>uk25groups!X372-uk25groups!$AD372</f>
        <v>-5.2140326799999998E-2</v>
      </c>
      <c r="Y372">
        <f>uk25groups!Y372-uk25groups!$AD372</f>
        <v>-2.95018968E-2</v>
      </c>
      <c r="Z372">
        <f>uk25groups!Z372-uk25groups!$AD372</f>
        <v>1.7987493199999999E-2</v>
      </c>
    </row>
    <row r="373" spans="1:26" x14ac:dyDescent="0.25">
      <c r="A373" t="s">
        <v>396</v>
      </c>
      <c r="B373">
        <f>uk25groups!B373-uk25groups!$AD373</f>
        <v>-8.9181486800000001E-2</v>
      </c>
      <c r="C373">
        <f>uk25groups!C373-uk25groups!$AD373</f>
        <v>-7.3775016799999996E-2</v>
      </c>
      <c r="D373">
        <f>uk25groups!D373-uk25groups!$AD373</f>
        <v>-4.5691666800000003E-2</v>
      </c>
      <c r="E373">
        <f>uk25groups!E373-uk25groups!$AD373</f>
        <v>-3.5341056799999999E-2</v>
      </c>
      <c r="F373">
        <f>uk25groups!F373-uk25groups!$AD373</f>
        <v>-1.63608968E-2</v>
      </c>
      <c r="G373">
        <f>uk25groups!G373-uk25groups!$AD373</f>
        <v>-8.01327768E-2</v>
      </c>
      <c r="H373">
        <f>uk25groups!H373-uk25groups!$AD373</f>
        <v>-5.6367596800000003E-2</v>
      </c>
      <c r="I373">
        <f>uk25groups!I373-uk25groups!$AD373</f>
        <v>-4.0451916800000001E-2</v>
      </c>
      <c r="J373">
        <f>uk25groups!J373-uk25groups!$AD373</f>
        <v>-5.4971666799999999E-2</v>
      </c>
      <c r="K373">
        <f>uk25groups!K373-uk25groups!$AD373</f>
        <v>-4.8108506799999999E-2</v>
      </c>
      <c r="L373">
        <f>uk25groups!L373-uk25groups!$AD373</f>
        <v>-7.2836736799999996E-2</v>
      </c>
      <c r="M373">
        <f>uk25groups!M373-uk25groups!$AD373</f>
        <v>-4.0655986800000002E-2</v>
      </c>
      <c r="N373">
        <f>uk25groups!N373-uk25groups!$AD373</f>
        <v>-2.6106736799999999E-2</v>
      </c>
      <c r="O373">
        <f>uk25groups!O373-uk25groups!$AD373</f>
        <v>-4.6158086799999998E-2</v>
      </c>
      <c r="P373">
        <f>uk25groups!P373-uk25groups!$AD373</f>
        <v>-9.7964376800000003E-2</v>
      </c>
      <c r="Q373">
        <f>uk25groups!Q373-uk25groups!$AD373</f>
        <v>-4.95244668E-2</v>
      </c>
      <c r="R373">
        <f>uk25groups!R373-uk25groups!$AD373</f>
        <v>-6.55922268E-2</v>
      </c>
      <c r="S373">
        <f>uk25groups!S373-uk25groups!$AD373</f>
        <v>-4.7719066800000001E-2</v>
      </c>
      <c r="T373">
        <f>uk25groups!T373-uk25groups!$AD373</f>
        <v>-5.6052576799999997E-2</v>
      </c>
      <c r="U373">
        <f>uk25groups!U373-uk25groups!$AD373</f>
        <v>-9.5522466799999997E-2</v>
      </c>
      <c r="V373">
        <f>uk25groups!V373-uk25groups!$AD373</f>
        <v>-6.5033576800000006E-2</v>
      </c>
      <c r="W373">
        <f>uk25groups!W373-uk25groups!$AD373</f>
        <v>-4.1432296799999997E-2</v>
      </c>
      <c r="X373">
        <f>uk25groups!X373-uk25groups!$AD373</f>
        <v>-6.4283076800000005E-2</v>
      </c>
      <c r="Y373">
        <f>uk25groups!Y373-uk25groups!$AD373</f>
        <v>-3.8454576800000001E-2</v>
      </c>
      <c r="Z373">
        <f>uk25groups!Z373-uk25groups!$AD373</f>
        <v>-9.4404206800000001E-2</v>
      </c>
    </row>
    <row r="374" spans="1:26" x14ac:dyDescent="0.25">
      <c r="A374" t="s">
        <v>397</v>
      </c>
      <c r="B374">
        <f>uk25groups!B374-uk25groups!$AD374</f>
        <v>-3.6541006799999998E-2</v>
      </c>
      <c r="C374">
        <f>uk25groups!C374-uk25groups!$AD374</f>
        <v>-2.76073968E-2</v>
      </c>
      <c r="D374">
        <f>uk25groups!D374-uk25groups!$AD374</f>
        <v>1.67895232E-2</v>
      </c>
      <c r="E374">
        <f>uk25groups!E374-uk25groups!$AD374</f>
        <v>6.7443732000000006E-3</v>
      </c>
      <c r="F374">
        <f>uk25groups!F374-uk25groups!$AD374</f>
        <v>1.02804032E-2</v>
      </c>
      <c r="G374">
        <f>uk25groups!G374-uk25groups!$AD374</f>
        <v>-5.20359668E-2</v>
      </c>
      <c r="H374">
        <f>uk25groups!H374-uk25groups!$AD374</f>
        <v>1.62283132E-2</v>
      </c>
      <c r="I374">
        <f>uk25groups!I374-uk25groups!$AD374</f>
        <v>2.4477633200000001E-2</v>
      </c>
      <c r="J374">
        <f>uk25groups!J374-uk25groups!$AD374</f>
        <v>2.62818932E-2</v>
      </c>
      <c r="K374">
        <f>uk25groups!K374-uk25groups!$AD374</f>
        <v>5.9452653200000004E-2</v>
      </c>
      <c r="L374">
        <f>uk25groups!L374-uk25groups!$AD374</f>
        <v>4.1127523200000002E-2</v>
      </c>
      <c r="M374">
        <f>uk25groups!M374-uk25groups!$AD374</f>
        <v>5.7467313200000002E-2</v>
      </c>
      <c r="N374">
        <f>uk25groups!N374-uk25groups!$AD374</f>
        <v>9.1308793200000002E-2</v>
      </c>
      <c r="O374">
        <f>uk25groups!O374-uk25groups!$AD374</f>
        <v>8.5185403199999996E-2</v>
      </c>
      <c r="P374">
        <f>uk25groups!P374-uk25groups!$AD374</f>
        <v>9.0341683199999995E-2</v>
      </c>
      <c r="Q374">
        <f>uk25groups!Q374-uk25groups!$AD374</f>
        <v>2.7725693200000002E-2</v>
      </c>
      <c r="R374">
        <f>uk25groups!R374-uk25groups!$AD374</f>
        <v>5.2099493199999999E-2</v>
      </c>
      <c r="S374">
        <f>uk25groups!S374-uk25groups!$AD374</f>
        <v>0.1032845632</v>
      </c>
      <c r="T374">
        <f>uk25groups!T374-uk25groups!$AD374</f>
        <v>9.7151443200000007E-2</v>
      </c>
      <c r="U374">
        <f>uk25groups!U374-uk25groups!$AD374</f>
        <v>0.1026184032</v>
      </c>
      <c r="V374">
        <f>uk25groups!V374-uk25groups!$AD374</f>
        <v>6.4613323200000003E-2</v>
      </c>
      <c r="W374">
        <f>uk25groups!W374-uk25groups!$AD374</f>
        <v>7.3596093200000004E-2</v>
      </c>
      <c r="X374">
        <f>uk25groups!X374-uk25groups!$AD374</f>
        <v>5.6164103200000003E-2</v>
      </c>
      <c r="Y374">
        <f>uk25groups!Y374-uk25groups!$AD374</f>
        <v>0.1309171032</v>
      </c>
      <c r="Z374">
        <f>uk25groups!Z374-uk25groups!$AD374</f>
        <v>0.17781528319999998</v>
      </c>
    </row>
    <row r="375" spans="1:26" x14ac:dyDescent="0.25">
      <c r="A375" t="s">
        <v>398</v>
      </c>
      <c r="B375">
        <f>uk25groups!B375-uk25groups!$AD375</f>
        <v>-7.3256015000000008E-2</v>
      </c>
      <c r="C375">
        <f>uk25groups!C375-uk25groups!$AD375</f>
        <v>-9.4059749999999987E-3</v>
      </c>
      <c r="D375">
        <f>uk25groups!D375-uk25groups!$AD375</f>
        <v>-6.7288750000000005E-3</v>
      </c>
      <c r="E375">
        <f>uk25groups!E375-uk25groups!$AD375</f>
        <v>-3.3162404999999999E-2</v>
      </c>
      <c r="F375">
        <f>uk25groups!F375-uk25groups!$AD375</f>
        <v>-6.3505284999999995E-2</v>
      </c>
      <c r="G375">
        <f>uk25groups!G375-uk25groups!$AD375</f>
        <v>-6.3525554999999997E-2</v>
      </c>
      <c r="H375">
        <f>uk25groups!H375-uk25groups!$AD375</f>
        <v>-1.8576765000000002E-2</v>
      </c>
      <c r="I375">
        <f>uk25groups!I375-uk25groups!$AD375</f>
        <v>7.5282550000000002E-3</v>
      </c>
      <c r="J375">
        <f>uk25groups!J375-uk25groups!$AD375</f>
        <v>-4.6453785000000004E-2</v>
      </c>
      <c r="K375">
        <f>uk25groups!K375-uk25groups!$AD375</f>
        <v>-4.2697745000000002E-2</v>
      </c>
      <c r="L375">
        <f>uk25groups!L375-uk25groups!$AD375</f>
        <v>-3.2609425000000004E-2</v>
      </c>
      <c r="M375">
        <f>uk25groups!M375-uk25groups!$AD375</f>
        <v>9.654035E-3</v>
      </c>
      <c r="N375">
        <f>uk25groups!N375-uk25groups!$AD375</f>
        <v>2.8682499999999994E-4</v>
      </c>
      <c r="O375">
        <f>uk25groups!O375-uk25groups!$AD375</f>
        <v>-4.7484250000000006E-3</v>
      </c>
      <c r="P375">
        <f>uk25groups!P375-uk25groups!$AD375</f>
        <v>-3.6943150000000001E-3</v>
      </c>
      <c r="Q375">
        <f>uk25groups!Q375-uk25groups!$AD375</f>
        <v>-5.1654615000000001E-2</v>
      </c>
      <c r="R375">
        <f>uk25groups!R375-uk25groups!$AD375</f>
        <v>-3.9097445000000002E-2</v>
      </c>
      <c r="S375">
        <f>uk25groups!S375-uk25groups!$AD375</f>
        <v>-6.3224315000000003E-2</v>
      </c>
      <c r="T375">
        <f>uk25groups!T375-uk25groups!$AD375</f>
        <v>-5.0807350000000003E-3</v>
      </c>
      <c r="U375">
        <f>uk25groups!U375-uk25groups!$AD375</f>
        <v>-1.4583865E-2</v>
      </c>
      <c r="V375">
        <f>uk25groups!V375-uk25groups!$AD375</f>
        <v>-3.3624365000000003E-2</v>
      </c>
      <c r="W375">
        <f>uk25groups!W375-uk25groups!$AD375</f>
        <v>1.7903014999999998E-2</v>
      </c>
      <c r="X375">
        <f>uk25groups!X375-uk25groups!$AD375</f>
        <v>2.0748175000000001E-2</v>
      </c>
      <c r="Y375">
        <f>uk25groups!Y375-uk25groups!$AD375</f>
        <v>2.4068449999999999E-3</v>
      </c>
      <c r="Z375">
        <f>uk25groups!Z375-uk25groups!$AD375</f>
        <v>9.0772500000000007E-4</v>
      </c>
    </row>
    <row r="376" spans="1:26" x14ac:dyDescent="0.25">
      <c r="A376" t="s">
        <v>399</v>
      </c>
      <c r="B376">
        <f>uk25groups!B376-uk25groups!$AD376</f>
        <v>2.1353740000000003E-2</v>
      </c>
      <c r="C376">
        <f>uk25groups!C376-uk25groups!$AD376</f>
        <v>-3.658658E-2</v>
      </c>
      <c r="D376">
        <f>uk25groups!D376-uk25groups!$AD376</f>
        <v>-1.305971E-2</v>
      </c>
      <c r="E376">
        <f>uk25groups!E376-uk25groups!$AD376</f>
        <v>3.2374549999999995E-2</v>
      </c>
      <c r="F376">
        <f>uk25groups!F376-uk25groups!$AD376</f>
        <v>-3.7689630000000002E-2</v>
      </c>
      <c r="G376">
        <f>uk25groups!G376-uk25groups!$AD376</f>
        <v>9.085349999999999E-3</v>
      </c>
      <c r="H376">
        <f>uk25groups!H376-uk25groups!$AD376</f>
        <v>2.8942600000000001E-3</v>
      </c>
      <c r="I376">
        <f>uk25groups!I376-uk25groups!$AD376</f>
        <v>1.6199950000000001E-2</v>
      </c>
      <c r="J376">
        <f>uk25groups!J376-uk25groups!$AD376</f>
        <v>1.5736490000000002E-2</v>
      </c>
      <c r="K376">
        <f>uk25groups!K376-uk25groups!$AD376</f>
        <v>-1.111792E-2</v>
      </c>
      <c r="L376">
        <f>uk25groups!L376-uk25groups!$AD376</f>
        <v>-3.0134369999999997E-2</v>
      </c>
      <c r="M376">
        <f>uk25groups!M376-uk25groups!$AD376</f>
        <v>-9.940512E-2</v>
      </c>
      <c r="N376">
        <f>uk25groups!N376-uk25groups!$AD376</f>
        <v>-5.3392880000000004E-2</v>
      </c>
      <c r="O376">
        <f>uk25groups!O376-uk25groups!$AD376</f>
        <v>-2.0101259999999999E-2</v>
      </c>
      <c r="P376">
        <f>uk25groups!P376-uk25groups!$AD376</f>
        <v>-2.6619269999999997E-2</v>
      </c>
      <c r="Q376">
        <f>uk25groups!Q376-uk25groups!$AD376</f>
        <v>-3.5622920000000002E-2</v>
      </c>
      <c r="R376">
        <f>uk25groups!R376-uk25groups!$AD376</f>
        <v>1.161178E-2</v>
      </c>
      <c r="S376">
        <f>uk25groups!S376-uk25groups!$AD376</f>
        <v>-4.1304540000000001E-2</v>
      </c>
      <c r="T376">
        <f>uk25groups!T376-uk25groups!$AD376</f>
        <v>-1.394536E-2</v>
      </c>
      <c r="U376">
        <f>uk25groups!U376-uk25groups!$AD376</f>
        <v>-3.7513640000000001E-2</v>
      </c>
      <c r="V376">
        <f>uk25groups!V376-uk25groups!$AD376</f>
        <v>-1.253016E-2</v>
      </c>
      <c r="W376">
        <f>uk25groups!W376-uk25groups!$AD376</f>
        <v>1.1867599999999999E-2</v>
      </c>
      <c r="X376">
        <f>uk25groups!X376-uk25groups!$AD376</f>
        <v>1.317684E-2</v>
      </c>
      <c r="Y376">
        <f>uk25groups!Y376-uk25groups!$AD376</f>
        <v>2.15599E-3</v>
      </c>
      <c r="Z376">
        <f>uk25groups!Z376-uk25groups!$AD376</f>
        <v>-3.3189210000000004E-2</v>
      </c>
    </row>
    <row r="377" spans="1:26" x14ac:dyDescent="0.25">
      <c r="A377" t="s">
        <v>400</v>
      </c>
      <c r="B377">
        <f>uk25groups!B377-uk25groups!$AD377</f>
        <v>7.4582045E-2</v>
      </c>
      <c r="C377">
        <f>uk25groups!C377-uk25groups!$AD377</f>
        <v>9.1108875000000006E-2</v>
      </c>
      <c r="D377">
        <f>uk25groups!D377-uk25groups!$AD377</f>
        <v>2.8254075E-2</v>
      </c>
      <c r="E377">
        <f>uk25groups!E377-uk25groups!$AD377</f>
        <v>5.2630925000000002E-2</v>
      </c>
      <c r="F377">
        <f>uk25groups!F377-uk25groups!$AD377</f>
        <v>9.0176455000000003E-2</v>
      </c>
      <c r="G377">
        <f>uk25groups!G377-uk25groups!$AD377</f>
        <v>0.177240395</v>
      </c>
      <c r="H377">
        <f>uk25groups!H377-uk25groups!$AD377</f>
        <v>5.7059115000000001E-2</v>
      </c>
      <c r="I377">
        <f>uk25groups!I377-uk25groups!$AD377</f>
        <v>4.9587514999999999E-2</v>
      </c>
      <c r="J377">
        <f>uk25groups!J377-uk25groups!$AD377</f>
        <v>8.2650125000000005E-2</v>
      </c>
      <c r="K377">
        <f>uk25groups!K377-uk25groups!$AD377</f>
        <v>6.3545505000000002E-2</v>
      </c>
      <c r="L377">
        <f>uk25groups!L377-uk25groups!$AD377</f>
        <v>7.4736005000000008E-2</v>
      </c>
      <c r="M377">
        <f>uk25groups!M377-uk25groups!$AD377</f>
        <v>0.14219654500000001</v>
      </c>
      <c r="N377">
        <f>uk25groups!N377-uk25groups!$AD377</f>
        <v>4.0285214999999999E-2</v>
      </c>
      <c r="O377">
        <f>uk25groups!O377-uk25groups!$AD377</f>
        <v>6.3233825000000007E-2</v>
      </c>
      <c r="P377">
        <f>uk25groups!P377-uk25groups!$AD377</f>
        <v>0.114703865</v>
      </c>
      <c r="Q377">
        <f>uk25groups!Q377-uk25groups!$AD377</f>
        <v>8.2830845E-2</v>
      </c>
      <c r="R377">
        <f>uk25groups!R377-uk25groups!$AD377</f>
        <v>5.2753945000000003E-2</v>
      </c>
      <c r="S377">
        <f>uk25groups!S377-uk25groups!$AD377</f>
        <v>8.0105314999999996E-2</v>
      </c>
      <c r="T377">
        <f>uk25groups!T377-uk25groups!$AD377</f>
        <v>8.1994515000000004E-2</v>
      </c>
      <c r="U377">
        <f>uk25groups!U377-uk25groups!$AD377</f>
        <v>0.109533965</v>
      </c>
      <c r="V377">
        <f>uk25groups!V377-uk25groups!$AD377</f>
        <v>2.1598315E-2</v>
      </c>
      <c r="W377">
        <f>uk25groups!W377-uk25groups!$AD377</f>
        <v>-1.6072194999999997E-2</v>
      </c>
      <c r="X377">
        <f>uk25groups!X377-uk25groups!$AD377</f>
        <v>1.4914974999999999E-2</v>
      </c>
      <c r="Y377">
        <f>uk25groups!Y377-uk25groups!$AD377</f>
        <v>5.6077185000000002E-2</v>
      </c>
      <c r="Z377">
        <f>uk25groups!Z377-uk25groups!$AD377</f>
        <v>7.8337834999999995E-2</v>
      </c>
    </row>
    <row r="378" spans="1:26" x14ac:dyDescent="0.25">
      <c r="A378" t="s">
        <v>401</v>
      </c>
      <c r="B378">
        <f>uk25groups!B378-uk25groups!$AD378</f>
        <v>6.7612371099999999E-2</v>
      </c>
      <c r="C378">
        <f>uk25groups!C378-uk25groups!$AD378</f>
        <v>5.2384501100000001E-2</v>
      </c>
      <c r="D378">
        <f>uk25groups!D378-uk25groups!$AD378</f>
        <v>2.7827981100000003E-2</v>
      </c>
      <c r="E378">
        <f>uk25groups!E378-uk25groups!$AD378</f>
        <v>4.1174591099999998E-2</v>
      </c>
      <c r="F378">
        <f>uk25groups!F378-uk25groups!$AD378</f>
        <v>2.93342311E-2</v>
      </c>
      <c r="G378">
        <f>uk25groups!G378-uk25groups!$AD378</f>
        <v>6.8913041100000003E-2</v>
      </c>
      <c r="H378">
        <f>uk25groups!H378-uk25groups!$AD378</f>
        <v>5.2145061100000001E-2</v>
      </c>
      <c r="I378">
        <f>uk25groups!I378-uk25groups!$AD378</f>
        <v>4.2161451099999997E-2</v>
      </c>
      <c r="J378">
        <f>uk25groups!J378-uk25groups!$AD378</f>
        <v>7.3597571100000009E-2</v>
      </c>
      <c r="K378">
        <f>uk25groups!K378-uk25groups!$AD378</f>
        <v>9.4435221100000008E-2</v>
      </c>
      <c r="L378">
        <f>uk25groups!L378-uk25groups!$AD378</f>
        <v>9.9128761100000004E-2</v>
      </c>
      <c r="M378">
        <f>uk25groups!M378-uk25groups!$AD378</f>
        <v>9.7635151100000012E-2</v>
      </c>
      <c r="N378">
        <f>uk25groups!N378-uk25groups!$AD378</f>
        <v>7.2241021100000011E-2</v>
      </c>
      <c r="O378">
        <f>uk25groups!O378-uk25groups!$AD378</f>
        <v>9.5350641100000008E-2</v>
      </c>
      <c r="P378">
        <f>uk25groups!P378-uk25groups!$AD378</f>
        <v>7.2412291099999998E-2</v>
      </c>
      <c r="Q378">
        <f>uk25groups!Q378-uk25groups!$AD378</f>
        <v>2.11477911E-2</v>
      </c>
      <c r="R378">
        <f>uk25groups!R378-uk25groups!$AD378</f>
        <v>5.9625521099999995E-2</v>
      </c>
      <c r="S378">
        <f>uk25groups!S378-uk25groups!$AD378</f>
        <v>9.2545691100000008E-2</v>
      </c>
      <c r="T378">
        <f>uk25groups!T378-uk25groups!$AD378</f>
        <v>7.0292311100000004E-2</v>
      </c>
      <c r="U378">
        <f>uk25groups!U378-uk25groups!$AD378</f>
        <v>5.7592191099999995E-2</v>
      </c>
      <c r="V378">
        <f>uk25groups!V378-uk25groups!$AD378</f>
        <v>1.1075551099999999E-2</v>
      </c>
      <c r="W378">
        <f>uk25groups!W378-uk25groups!$AD378</f>
        <v>3.3544891099999995E-2</v>
      </c>
      <c r="X378">
        <f>uk25groups!X378-uk25groups!$AD378</f>
        <v>3.74507611E-2</v>
      </c>
      <c r="Y378">
        <f>uk25groups!Y378-uk25groups!$AD378</f>
        <v>3.9266421099999997E-2</v>
      </c>
      <c r="Z378">
        <f>uk25groups!Z378-uk25groups!$AD378</f>
        <v>1.40538811E-2</v>
      </c>
    </row>
    <row r="379" spans="1:26" x14ac:dyDescent="0.25">
      <c r="A379" t="s">
        <v>402</v>
      </c>
      <c r="B379">
        <f>uk25groups!B379-uk25groups!$AD379</f>
        <v>-2.4029463899999999E-2</v>
      </c>
      <c r="C379">
        <f>uk25groups!C379-uk25groups!$AD379</f>
        <v>3.8018546100000002E-2</v>
      </c>
      <c r="D379">
        <f>uk25groups!D379-uk25groups!$AD379</f>
        <v>2.8925586100000001E-2</v>
      </c>
      <c r="E379">
        <f>uk25groups!E379-uk25groups!$AD379</f>
        <v>6.7921066099999997E-2</v>
      </c>
      <c r="F379">
        <f>uk25groups!F379-uk25groups!$AD379</f>
        <v>9.3536361000000016E-3</v>
      </c>
      <c r="G379">
        <f>uk25groups!G379-uk25groups!$AD379</f>
        <v>1.4539086100000001E-2</v>
      </c>
      <c r="H379">
        <f>uk25groups!H379-uk25groups!$AD379</f>
        <v>4.4483996099999999E-2</v>
      </c>
      <c r="I379">
        <f>uk25groups!I379-uk25groups!$AD379</f>
        <v>2.8759506100000002E-2</v>
      </c>
      <c r="J379">
        <f>uk25groups!J379-uk25groups!$AD379</f>
        <v>4.6376286100000004E-2</v>
      </c>
      <c r="K379">
        <f>uk25groups!K379-uk25groups!$AD379</f>
        <v>5.8358610000000012E-4</v>
      </c>
      <c r="L379">
        <f>uk25groups!L379-uk25groups!$AD379</f>
        <v>-1.2929493899999998E-2</v>
      </c>
      <c r="M379">
        <f>uk25groups!M379-uk25groups!$AD379</f>
        <v>3.8065406099999997E-2</v>
      </c>
      <c r="N379">
        <f>uk25groups!N379-uk25groups!$AD379</f>
        <v>-1.6179253899999999E-2</v>
      </c>
      <c r="O379">
        <f>uk25groups!O379-uk25groups!$AD379</f>
        <v>-1.3966039E-3</v>
      </c>
      <c r="P379">
        <f>uk25groups!P379-uk25groups!$AD379</f>
        <v>1.1487186100000001E-2</v>
      </c>
      <c r="Q379">
        <f>uk25groups!Q379-uk25groups!$AD379</f>
        <v>-2.0227513900000001E-2</v>
      </c>
      <c r="R379">
        <f>uk25groups!R379-uk25groups!$AD379</f>
        <v>1.0031126100000001E-2</v>
      </c>
      <c r="S379">
        <f>uk25groups!S379-uk25groups!$AD379</f>
        <v>4.0605761000000002E-3</v>
      </c>
      <c r="T379">
        <f>uk25groups!T379-uk25groups!$AD379</f>
        <v>2.7699406100000001E-2</v>
      </c>
      <c r="U379">
        <f>uk25groups!U379-uk25groups!$AD379</f>
        <v>2.2109166100000001E-2</v>
      </c>
      <c r="V379">
        <f>uk25groups!V379-uk25groups!$AD379</f>
        <v>-1.91885639E-2</v>
      </c>
      <c r="W379">
        <f>uk25groups!W379-uk25groups!$AD379</f>
        <v>9.9796661000000012E-3</v>
      </c>
      <c r="X379">
        <f>uk25groups!X379-uk25groups!$AD379</f>
        <v>-9.2079838999999993E-3</v>
      </c>
      <c r="Y379">
        <f>uk25groups!Y379-uk25groups!$AD379</f>
        <v>-5.1454593899999998E-2</v>
      </c>
      <c r="Z379">
        <f>uk25groups!Z379-uk25groups!$AD379</f>
        <v>-3.7319373900000001E-2</v>
      </c>
    </row>
    <row r="380" spans="1:26" x14ac:dyDescent="0.25">
      <c r="A380" t="s">
        <v>403</v>
      </c>
      <c r="B380">
        <f>uk25groups!B380-uk25groups!$AD380</f>
        <v>4.0467311000000001E-3</v>
      </c>
      <c r="C380">
        <f>uk25groups!C380-uk25groups!$AD380</f>
        <v>-4.2496989000000004E-3</v>
      </c>
      <c r="D380">
        <f>uk25groups!D380-uk25groups!$AD380</f>
        <v>-1.9117688899999999E-2</v>
      </c>
      <c r="E380">
        <f>uk25groups!E380-uk25groups!$AD380</f>
        <v>9.2389810999999999E-3</v>
      </c>
      <c r="F380">
        <f>uk25groups!F380-uk25groups!$AD380</f>
        <v>-1.1780428900000001E-2</v>
      </c>
      <c r="G380">
        <f>uk25groups!G380-uk25groups!$AD380</f>
        <v>-3.1370548900000003E-2</v>
      </c>
      <c r="H380">
        <f>uk25groups!H380-uk25groups!$AD380</f>
        <v>-1.2155098899999999E-2</v>
      </c>
      <c r="I380">
        <f>uk25groups!I380-uk25groups!$AD380</f>
        <v>3.2390011000000001E-3</v>
      </c>
      <c r="J380">
        <f>uk25groups!J380-uk25groups!$AD380</f>
        <v>1.31814011E-2</v>
      </c>
      <c r="K380">
        <f>uk25groups!K380-uk25groups!$AD380</f>
        <v>2.66375711E-2</v>
      </c>
      <c r="L380">
        <f>uk25groups!L380-uk25groups!$AD380</f>
        <v>-8.1085289000000001E-3</v>
      </c>
      <c r="M380">
        <f>uk25groups!M380-uk25groups!$AD380</f>
        <v>-2.2945558899999999E-2</v>
      </c>
      <c r="N380">
        <f>uk25groups!N380-uk25groups!$AD380</f>
        <v>-1.40062689E-2</v>
      </c>
      <c r="O380">
        <f>uk25groups!O380-uk25groups!$AD380</f>
        <v>1.9060211100000002E-2</v>
      </c>
      <c r="P380">
        <f>uk25groups!P380-uk25groups!$AD380</f>
        <v>-2.7788899999999981E-5</v>
      </c>
      <c r="Q380">
        <f>uk25groups!Q380-uk25groups!$AD380</f>
        <v>-4.7828248900000002E-2</v>
      </c>
      <c r="R380">
        <f>uk25groups!R380-uk25groups!$AD380</f>
        <v>-2.2007338899999999E-2</v>
      </c>
      <c r="S380">
        <f>uk25groups!S380-uk25groups!$AD380</f>
        <v>-1.6498138899999997E-2</v>
      </c>
      <c r="T380">
        <f>uk25groups!T380-uk25groups!$AD380</f>
        <v>1.9525311E-3</v>
      </c>
      <c r="U380">
        <f>uk25groups!U380-uk25groups!$AD380</f>
        <v>3.0973001100000005E-2</v>
      </c>
      <c r="V380">
        <f>uk25groups!V380-uk25groups!$AD380</f>
        <v>-1.9912238899999997E-2</v>
      </c>
      <c r="W380">
        <f>uk25groups!W380-uk25groups!$AD380</f>
        <v>-9.0647789000000006E-3</v>
      </c>
      <c r="X380">
        <f>uk25groups!X380-uk25groups!$AD380</f>
        <v>1.46620011E-2</v>
      </c>
      <c r="Y380">
        <f>uk25groups!Y380-uk25groups!$AD380</f>
        <v>1.3071431099999999E-2</v>
      </c>
      <c r="Z380">
        <f>uk25groups!Z380-uk25groups!$AD380</f>
        <v>-2.8807058899999998E-2</v>
      </c>
    </row>
    <row r="381" spans="1:26" x14ac:dyDescent="0.25">
      <c r="A381" t="s">
        <v>404</v>
      </c>
      <c r="B381">
        <f>uk25groups!B381-uk25groups!$AD381</f>
        <v>-7.9193337799999999E-2</v>
      </c>
      <c r="C381">
        <f>uk25groups!C381-uk25groups!$AD381</f>
        <v>-2.7374847799999998E-2</v>
      </c>
      <c r="D381">
        <f>uk25groups!D381-uk25groups!$AD381</f>
        <v>-5.2185297800000002E-2</v>
      </c>
      <c r="E381">
        <f>uk25groups!E381-uk25groups!$AD381</f>
        <v>-9.9576337799999998E-2</v>
      </c>
      <c r="F381">
        <f>uk25groups!F381-uk25groups!$AD381</f>
        <v>-9.37892278E-2</v>
      </c>
      <c r="G381">
        <f>uk25groups!G381-uk25groups!$AD381</f>
        <v>-6.1054877800000004E-2</v>
      </c>
      <c r="H381">
        <f>uk25groups!H381-uk25groups!$AD381</f>
        <v>-5.7017607800000002E-2</v>
      </c>
      <c r="I381">
        <f>uk25groups!I381-uk25groups!$AD381</f>
        <v>-4.3707047800000003E-2</v>
      </c>
      <c r="J381">
        <f>uk25groups!J381-uk25groups!$AD381</f>
        <v>-7.7066807799999998E-2</v>
      </c>
      <c r="K381">
        <f>uk25groups!K381-uk25groups!$AD381</f>
        <v>-0.1058205878</v>
      </c>
      <c r="L381">
        <f>uk25groups!L381-uk25groups!$AD381</f>
        <v>-4.6940467800000003E-2</v>
      </c>
      <c r="M381">
        <f>uk25groups!M381-uk25groups!$AD381</f>
        <v>-8.9812497800000002E-2</v>
      </c>
      <c r="N381">
        <f>uk25groups!N381-uk25groups!$AD381</f>
        <v>-7.5814867800000005E-2</v>
      </c>
      <c r="O381">
        <f>uk25groups!O381-uk25groups!$AD381</f>
        <v>-9.6788297800000006E-2</v>
      </c>
      <c r="P381">
        <f>uk25groups!P381-uk25groups!$AD381</f>
        <v>-7.6612967800000001E-2</v>
      </c>
      <c r="Q381">
        <f>uk25groups!Q381-uk25groups!$AD381</f>
        <v>-8.2879507800000002E-2</v>
      </c>
      <c r="R381">
        <f>uk25groups!R381-uk25groups!$AD381</f>
        <v>-0.1028222578</v>
      </c>
      <c r="S381">
        <f>uk25groups!S381-uk25groups!$AD381</f>
        <v>-3.9894207800000005E-2</v>
      </c>
      <c r="T381">
        <f>uk25groups!T381-uk25groups!$AD381</f>
        <v>-6.4442777800000003E-2</v>
      </c>
      <c r="U381">
        <f>uk25groups!U381-uk25groups!$AD381</f>
        <v>-8.1723987800000009E-2</v>
      </c>
      <c r="V381">
        <f>uk25groups!V381-uk25groups!$AD381</f>
        <v>-7.2437127800000001E-2</v>
      </c>
      <c r="W381">
        <f>uk25groups!W381-uk25groups!$AD381</f>
        <v>-3.3480887800000005E-2</v>
      </c>
      <c r="X381">
        <f>uk25groups!X381-uk25groups!$AD381</f>
        <v>-4.08942578E-2</v>
      </c>
      <c r="Y381">
        <f>uk25groups!Y381-uk25groups!$AD381</f>
        <v>-0.12146519780000001</v>
      </c>
      <c r="Z381">
        <f>uk25groups!Z381-uk25groups!$AD381</f>
        <v>-7.9246277800000001E-2</v>
      </c>
    </row>
    <row r="382" spans="1:26" x14ac:dyDescent="0.25">
      <c r="A382" t="s">
        <v>405</v>
      </c>
      <c r="B382">
        <f>uk25groups!B382-uk25groups!$AD382</f>
        <v>1.3749600799999999E-2</v>
      </c>
      <c r="C382">
        <f>uk25groups!C382-uk25groups!$AD382</f>
        <v>6.0667710800000003E-2</v>
      </c>
      <c r="D382">
        <f>uk25groups!D382-uk25groups!$AD382</f>
        <v>5.0500630800000001E-2</v>
      </c>
      <c r="E382">
        <f>uk25groups!E382-uk25groups!$AD382</f>
        <v>1.4363330799999999E-2</v>
      </c>
      <c r="F382">
        <f>uk25groups!F382-uk25groups!$AD382</f>
        <v>2.3410540800000001E-2</v>
      </c>
      <c r="G382">
        <f>uk25groups!G382-uk25groups!$AD382</f>
        <v>2.0156650799999998E-2</v>
      </c>
      <c r="H382">
        <f>uk25groups!H382-uk25groups!$AD382</f>
        <v>2.8298130799999998E-2</v>
      </c>
      <c r="I382">
        <f>uk25groups!I382-uk25groups!$AD382</f>
        <v>8.7857608000000004E-3</v>
      </c>
      <c r="J382">
        <f>uk25groups!J382-uk25groups!$AD382</f>
        <v>3.8754460800000001E-2</v>
      </c>
      <c r="K382">
        <f>uk25groups!K382-uk25groups!$AD382</f>
        <v>3.9899930800000004E-2</v>
      </c>
      <c r="L382">
        <f>uk25groups!L382-uk25groups!$AD382</f>
        <v>3.02730308E-2</v>
      </c>
      <c r="M382">
        <f>uk25groups!M382-uk25groups!$AD382</f>
        <v>5.1093100800000006E-2</v>
      </c>
      <c r="N382">
        <f>uk25groups!N382-uk25groups!$AD382</f>
        <v>6.48473408E-2</v>
      </c>
      <c r="O382">
        <f>uk25groups!O382-uk25groups!$AD382</f>
        <v>3.4857940800000001E-2</v>
      </c>
      <c r="P382">
        <f>uk25groups!P382-uk25groups!$AD382</f>
        <v>2.5622608000000001E-3</v>
      </c>
      <c r="Q382">
        <f>uk25groups!Q382-uk25groups!$AD382</f>
        <v>9.8221530799999998E-2</v>
      </c>
      <c r="R382">
        <f>uk25groups!R382-uk25groups!$AD382</f>
        <v>4.6491920800000003E-2</v>
      </c>
      <c r="S382">
        <f>uk25groups!S382-uk25groups!$AD382</f>
        <v>3.3307550800000002E-2</v>
      </c>
      <c r="T382">
        <f>uk25groups!T382-uk25groups!$AD382</f>
        <v>3.66535308E-2</v>
      </c>
      <c r="U382">
        <f>uk25groups!U382-uk25groups!$AD382</f>
        <v>3.7282810800000003E-2</v>
      </c>
      <c r="V382">
        <f>uk25groups!V382-uk25groups!$AD382</f>
        <v>4.8673350800000001E-2</v>
      </c>
      <c r="W382">
        <f>uk25groups!W382-uk25groups!$AD382</f>
        <v>4.7242710800000004E-2</v>
      </c>
      <c r="X382">
        <f>uk25groups!X382-uk25groups!$AD382</f>
        <v>4.3815680800000006E-2</v>
      </c>
      <c r="Y382">
        <f>uk25groups!Y382-uk25groups!$AD382</f>
        <v>4.3741600800000002E-2</v>
      </c>
      <c r="Z382">
        <f>uk25groups!Z382-uk25groups!$AD382</f>
        <v>-2.8549091999999997E-3</v>
      </c>
    </row>
    <row r="383" spans="1:26" x14ac:dyDescent="0.25">
      <c r="A383" t="s">
        <v>406</v>
      </c>
      <c r="B383">
        <f>uk25groups!B383-uk25groups!$AD383</f>
        <v>-7.0176400999999999E-3</v>
      </c>
      <c r="C383">
        <f>uk25groups!C383-uk25groups!$AD383</f>
        <v>1.0201698999999999E-3</v>
      </c>
      <c r="D383">
        <f>uk25groups!D383-uk25groups!$AD383</f>
        <v>9.3011398999999998E-3</v>
      </c>
      <c r="E383">
        <f>uk25groups!E383-uk25groups!$AD383</f>
        <v>-4.2963320100000001E-2</v>
      </c>
      <c r="F383">
        <f>uk25groups!F383-uk25groups!$AD383</f>
        <v>-3.8712601000000001E-3</v>
      </c>
      <c r="G383">
        <f>uk25groups!G383-uk25groups!$AD383</f>
        <v>2.78725799E-2</v>
      </c>
      <c r="H383">
        <f>uk25groups!H383-uk25groups!$AD383</f>
        <v>3.9121979899999999E-2</v>
      </c>
      <c r="I383">
        <f>uk25groups!I383-uk25groups!$AD383</f>
        <v>6.5094499000000004E-3</v>
      </c>
      <c r="J383">
        <f>uk25groups!J383-uk25groups!$AD383</f>
        <v>7.4005299000000002E-3</v>
      </c>
      <c r="K383">
        <f>uk25groups!K383-uk25groups!$AD383</f>
        <v>-1.4825290099999999E-2</v>
      </c>
      <c r="L383">
        <f>uk25groups!L383-uk25groups!$AD383</f>
        <v>3.0555609899999999E-2</v>
      </c>
      <c r="M383">
        <f>uk25groups!M383-uk25groups!$AD383</f>
        <v>-2.8617110099999999E-2</v>
      </c>
      <c r="N383">
        <f>uk25groups!N383-uk25groups!$AD383</f>
        <v>2.83810499E-2</v>
      </c>
      <c r="O383">
        <f>uk25groups!O383-uk25groups!$AD383</f>
        <v>5.1465898999999999E-3</v>
      </c>
      <c r="P383">
        <f>uk25groups!P383-uk25groups!$AD383</f>
        <v>1.7694439900000001E-2</v>
      </c>
      <c r="Q383">
        <f>uk25groups!Q383-uk25groups!$AD383</f>
        <v>1.04131699E-2</v>
      </c>
      <c r="R383">
        <f>uk25groups!R383-uk25groups!$AD383</f>
        <v>5.9352189899999998E-2</v>
      </c>
      <c r="S383">
        <f>uk25groups!S383-uk25groups!$AD383</f>
        <v>1.28240399E-2</v>
      </c>
      <c r="T383">
        <f>uk25groups!T383-uk25groups!$AD383</f>
        <v>4.2384439900000001E-2</v>
      </c>
      <c r="U383">
        <f>uk25groups!U383-uk25groups!$AD383</f>
        <v>5.0124990000000003E-4</v>
      </c>
      <c r="V383">
        <f>uk25groups!V383-uk25groups!$AD383</f>
        <v>1.47753299E-2</v>
      </c>
      <c r="W383">
        <f>uk25groups!W383-uk25groups!$AD383</f>
        <v>2.07741499E-2</v>
      </c>
      <c r="X383">
        <f>uk25groups!X383-uk25groups!$AD383</f>
        <v>1.5726909899999999E-2</v>
      </c>
      <c r="Y383">
        <f>uk25groups!Y383-uk25groups!$AD383</f>
        <v>3.8937599E-3</v>
      </c>
      <c r="Z383">
        <f>uk25groups!Z383-uk25groups!$AD383</f>
        <v>6.0515739899999997E-2</v>
      </c>
    </row>
    <row r="384" spans="1:26" x14ac:dyDescent="0.25">
      <c r="A384" t="s">
        <v>407</v>
      </c>
      <c r="B384">
        <f>uk25groups!B384-uk25groups!$AD384</f>
        <v>3.1395969999999995E-2</v>
      </c>
      <c r="C384">
        <f>uk25groups!C384-uk25groups!$AD384</f>
        <v>5.4034289999999999E-2</v>
      </c>
      <c r="D384">
        <f>uk25groups!D384-uk25groups!$AD384</f>
        <v>2.1478260000000002E-2</v>
      </c>
      <c r="E384">
        <f>uk25groups!E384-uk25groups!$AD384</f>
        <v>9.9350950000000007E-2</v>
      </c>
      <c r="F384">
        <f>uk25groups!F384-uk25groups!$AD384</f>
        <v>2.2196220000000003E-2</v>
      </c>
      <c r="G384">
        <f>uk25groups!G384-uk25groups!$AD384</f>
        <v>4.2906960000000001E-2</v>
      </c>
      <c r="H384">
        <f>uk25groups!H384-uk25groups!$AD384</f>
        <v>9.1768600000000006E-2</v>
      </c>
      <c r="I384">
        <f>uk25groups!I384-uk25groups!$AD384</f>
        <v>3.738118E-2</v>
      </c>
      <c r="J384">
        <f>uk25groups!J384-uk25groups!$AD384</f>
        <v>6.0972399999999996E-2</v>
      </c>
      <c r="K384">
        <f>uk25groups!K384-uk25groups!$AD384</f>
        <v>7.558687E-2</v>
      </c>
      <c r="L384">
        <f>uk25groups!L384-uk25groups!$AD384</f>
        <v>7.678248E-2</v>
      </c>
      <c r="M384">
        <f>uk25groups!M384-uk25groups!$AD384</f>
        <v>1.804538E-2</v>
      </c>
      <c r="N384">
        <f>uk25groups!N384-uk25groups!$AD384</f>
        <v>3.9019430000000001E-2</v>
      </c>
      <c r="O384">
        <f>uk25groups!O384-uk25groups!$AD384</f>
        <v>2.096398E-2</v>
      </c>
      <c r="P384">
        <f>uk25groups!P384-uk25groups!$AD384</f>
        <v>5.829902E-2</v>
      </c>
      <c r="Q384">
        <f>uk25groups!Q384-uk25groups!$AD384</f>
        <v>3.6168019999999995E-2</v>
      </c>
      <c r="R384">
        <f>uk25groups!R384-uk25groups!$AD384</f>
        <v>6.4931290000000003E-2</v>
      </c>
      <c r="S384">
        <f>uk25groups!S384-uk25groups!$AD384</f>
        <v>1.9099540000000002E-2</v>
      </c>
      <c r="T384">
        <f>uk25groups!T384-uk25groups!$AD384</f>
        <v>2.2298730000000003E-2</v>
      </c>
      <c r="U384">
        <f>uk25groups!U384-uk25groups!$AD384</f>
        <v>3.9341950000000001E-2</v>
      </c>
      <c r="V384">
        <f>uk25groups!V384-uk25groups!$AD384</f>
        <v>-1.147281E-2</v>
      </c>
      <c r="W384">
        <f>uk25groups!W384-uk25groups!$AD384</f>
        <v>2.0487990000000001E-2</v>
      </c>
      <c r="X384">
        <f>uk25groups!X384-uk25groups!$AD384</f>
        <v>2.9671400000000001E-3</v>
      </c>
      <c r="Y384">
        <f>uk25groups!Y384-uk25groups!$AD384</f>
        <v>2.5980050000000001E-2</v>
      </c>
      <c r="Z384">
        <f>uk25groups!Z384-uk25groups!$AD384</f>
        <v>4.1438759999999998E-2</v>
      </c>
    </row>
    <row r="385" spans="1:26" x14ac:dyDescent="0.25">
      <c r="A385" t="s">
        <v>408</v>
      </c>
      <c r="B385">
        <f>uk25groups!B385-uk25groups!$AD385</f>
        <v>6.08259799E-2</v>
      </c>
      <c r="C385">
        <f>uk25groups!C385-uk25groups!$AD385</f>
        <v>-2.2353910099999999E-2</v>
      </c>
      <c r="D385">
        <f>uk25groups!D385-uk25groups!$AD385</f>
        <v>4.3562409900000001E-2</v>
      </c>
      <c r="E385">
        <f>uk25groups!E385-uk25groups!$AD385</f>
        <v>6.6749629899999996E-2</v>
      </c>
      <c r="F385">
        <f>uk25groups!F385-uk25groups!$AD385</f>
        <v>3.3008249900000002E-2</v>
      </c>
      <c r="G385">
        <f>uk25groups!G385-uk25groups!$AD385</f>
        <v>-5.9765701000000001E-3</v>
      </c>
      <c r="H385">
        <f>uk25groups!H385-uk25groups!$AD385</f>
        <v>1.04020399E-2</v>
      </c>
      <c r="I385">
        <f>uk25groups!I385-uk25groups!$AD385</f>
        <v>6.5705059900000001E-2</v>
      </c>
      <c r="J385">
        <f>uk25groups!J385-uk25groups!$AD385</f>
        <v>2.0542959900000001E-2</v>
      </c>
      <c r="K385">
        <f>uk25groups!K385-uk25groups!$AD385</f>
        <v>2.9294929899999999E-2</v>
      </c>
      <c r="L385">
        <f>uk25groups!L385-uk25groups!$AD385</f>
        <v>4.1226629899999999E-2</v>
      </c>
      <c r="M385">
        <f>uk25groups!M385-uk25groups!$AD385</f>
        <v>6.2091289899999999E-2</v>
      </c>
      <c r="N385">
        <f>uk25groups!N385-uk25groups!$AD385</f>
        <v>2.9671689899999999E-2</v>
      </c>
      <c r="O385">
        <f>uk25groups!O385-uk25groups!$AD385</f>
        <v>5.3049769900000002E-2</v>
      </c>
      <c r="P385">
        <f>uk25groups!P385-uk25groups!$AD385</f>
        <v>5.3694309900000001E-2</v>
      </c>
      <c r="Q385">
        <f>uk25groups!Q385-uk25groups!$AD385</f>
        <v>4.8610309900000002E-2</v>
      </c>
      <c r="R385">
        <f>uk25groups!R385-uk25groups!$AD385</f>
        <v>4.8812999000000003E-3</v>
      </c>
      <c r="S385">
        <f>uk25groups!S385-uk25groups!$AD385</f>
        <v>1.7235949899999999E-2</v>
      </c>
      <c r="T385">
        <f>uk25groups!T385-uk25groups!$AD385</f>
        <v>4.26256099E-2</v>
      </c>
      <c r="U385">
        <f>uk25groups!U385-uk25groups!$AD385</f>
        <v>4.2731299899999999E-2</v>
      </c>
      <c r="V385">
        <f>uk25groups!V385-uk25groups!$AD385</f>
        <v>3.8497479899999999E-2</v>
      </c>
      <c r="W385">
        <f>uk25groups!W385-uk25groups!$AD385</f>
        <v>-9.3920201000000005E-3</v>
      </c>
      <c r="X385">
        <f>uk25groups!X385-uk25groups!$AD385</f>
        <v>9.1302798999999997E-3</v>
      </c>
      <c r="Y385">
        <f>uk25groups!Y385-uk25groups!$AD385</f>
        <v>1.32193999E-2</v>
      </c>
      <c r="Z385">
        <f>uk25groups!Z385-uk25groups!$AD385</f>
        <v>-3.2850070099999996E-2</v>
      </c>
    </row>
    <row r="386" spans="1:26" x14ac:dyDescent="0.25">
      <c r="A386" t="s">
        <v>409</v>
      </c>
      <c r="B386">
        <f>uk25groups!B386-uk25groups!$AD386</f>
        <v>3.8746095000000001E-2</v>
      </c>
      <c r="C386">
        <f>uk25groups!C386-uk25groups!$AD386</f>
        <v>2.6007155000000001E-2</v>
      </c>
      <c r="D386">
        <f>uk25groups!D386-uk25groups!$AD386</f>
        <v>3.7622685000000003E-2</v>
      </c>
      <c r="E386">
        <f>uk25groups!E386-uk25groups!$AD386</f>
        <v>1.7209394999999999E-2</v>
      </c>
      <c r="F386">
        <f>uk25groups!F386-uk25groups!$AD386</f>
        <v>3.2202605000000002E-2</v>
      </c>
      <c r="G386">
        <f>uk25groups!G386-uk25groups!$AD386</f>
        <v>1.1751075E-2</v>
      </c>
      <c r="H386">
        <f>uk25groups!H386-uk25groups!$AD386</f>
        <v>-1.895975E-3</v>
      </c>
      <c r="I386">
        <f>uk25groups!I386-uk25groups!$AD386</f>
        <v>1.2038475E-2</v>
      </c>
      <c r="J386">
        <f>uk25groups!J386-uk25groups!$AD386</f>
        <v>1.7987049999999998E-3</v>
      </c>
      <c r="K386">
        <f>uk25groups!K386-uk25groups!$AD386</f>
        <v>-1.042145E-3</v>
      </c>
      <c r="L386">
        <f>uk25groups!L386-uk25groups!$AD386</f>
        <v>5.4111765000000006E-2</v>
      </c>
      <c r="M386">
        <f>uk25groups!M386-uk25groups!$AD386</f>
        <v>1.3418085E-2</v>
      </c>
      <c r="N386">
        <f>uk25groups!N386-uk25groups!$AD386</f>
        <v>-1.1074305000000001E-2</v>
      </c>
      <c r="O386">
        <f>uk25groups!O386-uk25groups!$AD386</f>
        <v>1.8775475E-2</v>
      </c>
      <c r="P386">
        <f>uk25groups!P386-uk25groups!$AD386</f>
        <v>2.5196049999999998E-3</v>
      </c>
      <c r="Q386">
        <f>uk25groups!Q386-uk25groups!$AD386</f>
        <v>-4.8911500000000004E-4</v>
      </c>
      <c r="R386">
        <f>uk25groups!R386-uk25groups!$AD386</f>
        <v>5.4136515000000003E-2</v>
      </c>
      <c r="S386">
        <f>uk25groups!S386-uk25groups!$AD386</f>
        <v>3.0338005000000001E-2</v>
      </c>
      <c r="T386">
        <f>uk25groups!T386-uk25groups!$AD386</f>
        <v>3.2914115000000001E-2</v>
      </c>
      <c r="U386">
        <f>uk25groups!U386-uk25groups!$AD386</f>
        <v>4.3934135000000006E-2</v>
      </c>
      <c r="V386">
        <f>uk25groups!V386-uk25groups!$AD386</f>
        <v>4.2779795000000002E-2</v>
      </c>
      <c r="W386">
        <f>uk25groups!W386-uk25groups!$AD386</f>
        <v>3.5809649999999998E-3</v>
      </c>
      <c r="X386">
        <f>uk25groups!X386-uk25groups!$AD386</f>
        <v>3.7025249999999999E-3</v>
      </c>
      <c r="Y386">
        <f>uk25groups!Y386-uk25groups!$AD386</f>
        <v>-1.7732254999999999E-2</v>
      </c>
      <c r="Z386">
        <f>uk25groups!Z386-uk25groups!$AD386</f>
        <v>6.116715E-3</v>
      </c>
    </row>
    <row r="387" spans="1:26" x14ac:dyDescent="0.25">
      <c r="A387" t="s">
        <v>410</v>
      </c>
      <c r="B387">
        <f>uk25groups!B387-uk25groups!$AD387</f>
        <v>-1.0935425E-2</v>
      </c>
      <c r="C387">
        <f>uk25groups!C387-uk25groups!$AD387</f>
        <v>7.8607049999999991E-3</v>
      </c>
      <c r="D387">
        <f>uk25groups!D387-uk25groups!$AD387</f>
        <v>-1.0739215E-2</v>
      </c>
      <c r="E387">
        <f>uk25groups!E387-uk25groups!$AD387</f>
        <v>-1.1067500000000001E-4</v>
      </c>
      <c r="F387">
        <f>uk25groups!F387-uk25groups!$AD387</f>
        <v>5.0937499999999995E-4</v>
      </c>
      <c r="G387">
        <f>uk25groups!G387-uk25groups!$AD387</f>
        <v>-1.7667485E-2</v>
      </c>
      <c r="H387">
        <f>uk25groups!H387-uk25groups!$AD387</f>
        <v>2.2041024999999999E-2</v>
      </c>
      <c r="I387">
        <f>uk25groups!I387-uk25groups!$AD387</f>
        <v>3.6742149999999998E-3</v>
      </c>
      <c r="J387">
        <f>uk25groups!J387-uk25groups!$AD387</f>
        <v>-1.7983345000000001E-2</v>
      </c>
      <c r="K387">
        <f>uk25groups!K387-uk25groups!$AD387</f>
        <v>3.0698764999999999E-2</v>
      </c>
      <c r="L387">
        <f>uk25groups!L387-uk25groups!$AD387</f>
        <v>9.2193049999999988E-3</v>
      </c>
      <c r="M387">
        <f>uk25groups!M387-uk25groups!$AD387</f>
        <v>-2.2465785000000002E-2</v>
      </c>
      <c r="N387">
        <f>uk25groups!N387-uk25groups!$AD387</f>
        <v>3.2103775000000001E-2</v>
      </c>
      <c r="O387">
        <f>uk25groups!O387-uk25groups!$AD387</f>
        <v>1.5266074999999999E-2</v>
      </c>
      <c r="P387">
        <f>uk25groups!P387-uk25groups!$AD387</f>
        <v>3.8819705000000003E-2</v>
      </c>
      <c r="Q387">
        <f>uk25groups!Q387-uk25groups!$AD387</f>
        <v>7.5861650000000006E-3</v>
      </c>
      <c r="R387">
        <f>uk25groups!R387-uk25groups!$AD387</f>
        <v>9.7357449999999988E-3</v>
      </c>
      <c r="S387">
        <f>uk25groups!S387-uk25groups!$AD387</f>
        <v>4.4075350000000006E-3</v>
      </c>
      <c r="T387">
        <f>uk25groups!T387-uk25groups!$AD387</f>
        <v>3.105525E-3</v>
      </c>
      <c r="U387">
        <f>uk25groups!U387-uk25groups!$AD387</f>
        <v>1.6026804999999998E-2</v>
      </c>
      <c r="V387">
        <f>uk25groups!V387-uk25groups!$AD387</f>
        <v>-1.0889095E-2</v>
      </c>
      <c r="W387">
        <f>uk25groups!W387-uk25groups!$AD387</f>
        <v>4.1939050000000004E-3</v>
      </c>
      <c r="X387">
        <f>uk25groups!X387-uk25groups!$AD387</f>
        <v>7.7401450000000012E-3</v>
      </c>
      <c r="Y387">
        <f>uk25groups!Y387-uk25groups!$AD387</f>
        <v>7.1946350000000004E-3</v>
      </c>
      <c r="Z387">
        <f>uk25groups!Z387-uk25groups!$AD387</f>
        <v>4.4764485E-2</v>
      </c>
    </row>
    <row r="388" spans="1:26" x14ac:dyDescent="0.25">
      <c r="A388" t="s">
        <v>411</v>
      </c>
      <c r="B388">
        <f>uk25groups!B388-uk25groups!$AD388</f>
        <v>7.25533233E-2</v>
      </c>
      <c r="C388">
        <f>uk25groups!C388-uk25groups!$AD388</f>
        <v>2.1405973300000002E-2</v>
      </c>
      <c r="D388">
        <f>uk25groups!D388-uk25groups!$AD388</f>
        <v>4.8003243300000005E-2</v>
      </c>
      <c r="E388">
        <f>uk25groups!E388-uk25groups!$AD388</f>
        <v>2.25487233E-2</v>
      </c>
      <c r="F388">
        <f>uk25groups!F388-uk25groups!$AD388</f>
        <v>2.7075483300000001E-2</v>
      </c>
      <c r="G388">
        <f>uk25groups!G388-uk25groups!$AD388</f>
        <v>7.2667243300000003E-2</v>
      </c>
      <c r="H388">
        <f>uk25groups!H388-uk25groups!$AD388</f>
        <v>4.4725303300000005E-2</v>
      </c>
      <c r="I388">
        <f>uk25groups!I388-uk25groups!$AD388</f>
        <v>2.7201043300000002E-2</v>
      </c>
      <c r="J388">
        <f>uk25groups!J388-uk25groups!$AD388</f>
        <v>5.6268553300000003E-2</v>
      </c>
      <c r="K388">
        <f>uk25groups!K388-uk25groups!$AD388</f>
        <v>3.5275243300000002E-2</v>
      </c>
      <c r="L388">
        <f>uk25groups!L388-uk25groups!$AD388</f>
        <v>4.4712483300000001E-2</v>
      </c>
      <c r="M388">
        <f>uk25groups!M388-uk25groups!$AD388</f>
        <v>5.58324033E-2</v>
      </c>
      <c r="N388">
        <f>uk25groups!N388-uk25groups!$AD388</f>
        <v>4.35699633E-2</v>
      </c>
      <c r="O388">
        <f>uk25groups!O388-uk25groups!$AD388</f>
        <v>2.59493233E-2</v>
      </c>
      <c r="P388">
        <f>uk25groups!P388-uk25groups!$AD388</f>
        <v>2.1673823300000002E-2</v>
      </c>
      <c r="Q388">
        <f>uk25groups!Q388-uk25groups!$AD388</f>
        <v>3.9644113299999999E-2</v>
      </c>
      <c r="R388">
        <f>uk25groups!R388-uk25groups!$AD388</f>
        <v>4.6888173300000002E-2</v>
      </c>
      <c r="S388">
        <f>uk25groups!S388-uk25groups!$AD388</f>
        <v>4.0267153300000004E-2</v>
      </c>
      <c r="T388">
        <f>uk25groups!T388-uk25groups!$AD388</f>
        <v>2.2513743300000003E-2</v>
      </c>
      <c r="U388">
        <f>uk25groups!U388-uk25groups!$AD388</f>
        <v>1.7362753300000002E-2</v>
      </c>
      <c r="V388">
        <f>uk25groups!V388-uk25groups!$AD388</f>
        <v>7.2167903300000003E-2</v>
      </c>
      <c r="W388">
        <f>uk25groups!W388-uk25groups!$AD388</f>
        <v>1.1638993299999999E-2</v>
      </c>
      <c r="X388">
        <f>uk25groups!X388-uk25groups!$AD388</f>
        <v>-6.7047466999999999E-3</v>
      </c>
      <c r="Y388">
        <f>uk25groups!Y388-uk25groups!$AD388</f>
        <v>-1.3530656700000001E-2</v>
      </c>
      <c r="Z388">
        <f>uk25groups!Z388-uk25groups!$AD388</f>
        <v>-2.53927667E-2</v>
      </c>
    </row>
    <row r="389" spans="1:26" x14ac:dyDescent="0.25">
      <c r="A389" t="s">
        <v>412</v>
      </c>
      <c r="B389">
        <f>uk25groups!B389-uk25groups!$AD389</f>
        <v>4.5211974100000003E-2</v>
      </c>
      <c r="C389">
        <f>uk25groups!C389-uk25groups!$AD389</f>
        <v>5.1686784100000001E-2</v>
      </c>
      <c r="D389">
        <f>uk25groups!D389-uk25groups!$AD389</f>
        <v>6.7548640999999998E-3</v>
      </c>
      <c r="E389">
        <f>uk25groups!E389-uk25groups!$AD389</f>
        <v>5.1369514099999999E-2</v>
      </c>
      <c r="F389">
        <f>uk25groups!F389-uk25groups!$AD389</f>
        <v>0.11516635409999999</v>
      </c>
      <c r="G389">
        <f>uk25groups!G389-uk25groups!$AD389</f>
        <v>6.1525864100000001E-2</v>
      </c>
      <c r="H389">
        <f>uk25groups!H389-uk25groups!$AD389</f>
        <v>7.9079574099999994E-2</v>
      </c>
      <c r="I389">
        <f>uk25groups!I389-uk25groups!$AD389</f>
        <v>6.9049374099999991E-2</v>
      </c>
      <c r="J389">
        <f>uk25groups!J389-uk25groups!$AD389</f>
        <v>3.2535584100000001E-2</v>
      </c>
      <c r="K389">
        <f>uk25groups!K389-uk25groups!$AD389</f>
        <v>2.38989641E-2</v>
      </c>
      <c r="L389">
        <f>uk25groups!L389-uk25groups!$AD389</f>
        <v>2.55276641E-2</v>
      </c>
      <c r="M389">
        <f>uk25groups!M389-uk25groups!$AD389</f>
        <v>5.3801644100000004E-2</v>
      </c>
      <c r="N389">
        <f>uk25groups!N389-uk25groups!$AD389</f>
        <v>4.23365941E-2</v>
      </c>
      <c r="O389">
        <f>uk25groups!O389-uk25groups!$AD389</f>
        <v>4.8309554099999999E-2</v>
      </c>
      <c r="P389">
        <f>uk25groups!P389-uk25groups!$AD389</f>
        <v>5.2899884100000003E-2</v>
      </c>
      <c r="Q389">
        <f>uk25groups!Q389-uk25groups!$AD389</f>
        <v>9.1839294099999996E-2</v>
      </c>
      <c r="R389">
        <f>uk25groups!R389-uk25groups!$AD389</f>
        <v>3.1396774100000004E-2</v>
      </c>
      <c r="S389">
        <f>uk25groups!S389-uk25groups!$AD389</f>
        <v>5.1547264100000004E-2</v>
      </c>
      <c r="T389">
        <f>uk25groups!T389-uk25groups!$AD389</f>
        <v>7.5292474099999993E-2</v>
      </c>
      <c r="U389">
        <f>uk25groups!U389-uk25groups!$AD389</f>
        <v>5.29807141E-2</v>
      </c>
      <c r="V389">
        <f>uk25groups!V389-uk25groups!$AD389</f>
        <v>5.2772034100000004E-2</v>
      </c>
      <c r="W389">
        <f>uk25groups!W389-uk25groups!$AD389</f>
        <v>3.77370941E-2</v>
      </c>
      <c r="X389">
        <f>uk25groups!X389-uk25groups!$AD389</f>
        <v>6.3418914100000001E-2</v>
      </c>
      <c r="Y389">
        <f>uk25groups!Y389-uk25groups!$AD389</f>
        <v>7.9414154099999995E-2</v>
      </c>
      <c r="Z389">
        <f>uk25groups!Z389-uk25groups!$AD389</f>
        <v>3.9754384100000005E-2</v>
      </c>
    </row>
    <row r="390" spans="1:26" x14ac:dyDescent="0.25">
      <c r="A390" t="s">
        <v>413</v>
      </c>
      <c r="B390">
        <f>uk25groups!B390-uk25groups!$AD390</f>
        <v>3.2183982199999996E-2</v>
      </c>
      <c r="C390">
        <f>uk25groups!C390-uk25groups!$AD390</f>
        <v>3.5232802199999996E-2</v>
      </c>
      <c r="D390">
        <f>uk25groups!D390-uk25groups!$AD390</f>
        <v>-1.0142467800000001E-2</v>
      </c>
      <c r="E390">
        <f>uk25groups!E390-uk25groups!$AD390</f>
        <v>2.4680182200000001E-2</v>
      </c>
      <c r="F390">
        <f>uk25groups!F390-uk25groups!$AD390</f>
        <v>4.4804032199999996E-2</v>
      </c>
      <c r="G390">
        <f>uk25groups!G390-uk25groups!$AD390</f>
        <v>3.2073122E-3</v>
      </c>
      <c r="H390">
        <f>uk25groups!H390-uk25groups!$AD390</f>
        <v>3.14314022E-2</v>
      </c>
      <c r="I390">
        <f>uk25groups!I390-uk25groups!$AD390</f>
        <v>2.5660592200000002E-2</v>
      </c>
      <c r="J390">
        <f>uk25groups!J390-uk25groups!$AD390</f>
        <v>3.2853832199999995E-2</v>
      </c>
      <c r="K390">
        <f>uk25groups!K390-uk25groups!$AD390</f>
        <v>6.1212912199999997E-2</v>
      </c>
      <c r="L390">
        <f>uk25groups!L390-uk25groups!$AD390</f>
        <v>-8.9534078000000003E-3</v>
      </c>
      <c r="M390">
        <f>uk25groups!M390-uk25groups!$AD390</f>
        <v>5.9642822200000001E-2</v>
      </c>
      <c r="N390">
        <f>uk25groups!N390-uk25groups!$AD390</f>
        <v>5.7012992199999994E-2</v>
      </c>
      <c r="O390">
        <f>uk25groups!O390-uk25groups!$AD390</f>
        <v>7.3910792199999992E-2</v>
      </c>
      <c r="P390">
        <f>uk25groups!P390-uk25groups!$AD390</f>
        <v>5.49375722E-2</v>
      </c>
      <c r="Q390">
        <f>uk25groups!Q390-uk25groups!$AD390</f>
        <v>2.0665192200000002E-2</v>
      </c>
      <c r="R390">
        <f>uk25groups!R390-uk25groups!$AD390</f>
        <v>4.1614422200000001E-2</v>
      </c>
      <c r="S390">
        <f>uk25groups!S390-uk25groups!$AD390</f>
        <v>5.09193322E-2</v>
      </c>
      <c r="T390">
        <f>uk25groups!T390-uk25groups!$AD390</f>
        <v>3.8082122199999999E-2</v>
      </c>
      <c r="U390">
        <f>uk25groups!U390-uk25groups!$AD390</f>
        <v>6.5970522199999992E-2</v>
      </c>
      <c r="V390">
        <f>uk25groups!V390-uk25groups!$AD390</f>
        <v>-2.0234578E-3</v>
      </c>
      <c r="W390">
        <f>uk25groups!W390-uk25groups!$AD390</f>
        <v>9.8288721999999999E-3</v>
      </c>
      <c r="X390">
        <f>uk25groups!X390-uk25groups!$AD390</f>
        <v>1.4011122E-3</v>
      </c>
      <c r="Y390">
        <f>uk25groups!Y390-uk25groups!$AD390</f>
        <v>1.3960582199999998E-2</v>
      </c>
      <c r="Z390">
        <f>uk25groups!Z390-uk25groups!$AD390</f>
        <v>4.7836862199999997E-2</v>
      </c>
    </row>
    <row r="391" spans="1:26" x14ac:dyDescent="0.25">
      <c r="A391" t="s">
        <v>414</v>
      </c>
      <c r="B391">
        <f>uk25groups!B391-uk25groups!$AD391</f>
        <v>-1.56492609E-2</v>
      </c>
      <c r="C391">
        <f>uk25groups!C391-uk25groups!$AD391</f>
        <v>4.5550659099999995E-2</v>
      </c>
      <c r="D391">
        <f>uk25groups!D391-uk25groups!$AD391</f>
        <v>5.7948319099999999E-2</v>
      </c>
      <c r="E391">
        <f>uk25groups!E391-uk25groups!$AD391</f>
        <v>2.43392191E-2</v>
      </c>
      <c r="F391">
        <f>uk25groups!F391-uk25groups!$AD391</f>
        <v>5.8373569099999995E-2</v>
      </c>
      <c r="G391">
        <f>uk25groups!G391-uk25groups!$AD391</f>
        <v>-6.2434409000000001E-3</v>
      </c>
      <c r="H391">
        <f>uk25groups!H391-uk25groups!$AD391</f>
        <v>6.3215290999999998E-3</v>
      </c>
      <c r="I391">
        <f>uk25groups!I391-uk25groups!$AD391</f>
        <v>7.3735290999999998E-3</v>
      </c>
      <c r="J391">
        <f>uk25groups!J391-uk25groups!$AD391</f>
        <v>3.7655969099999999E-2</v>
      </c>
      <c r="K391">
        <f>uk25groups!K391-uk25groups!$AD391</f>
        <v>-2.1096560899999998E-2</v>
      </c>
      <c r="L391">
        <f>uk25groups!L391-uk25groups!$AD391</f>
        <v>-7.6571509000000005E-3</v>
      </c>
      <c r="M391">
        <f>uk25groups!M391-uk25groups!$AD391</f>
        <v>4.1961490999999993E-3</v>
      </c>
      <c r="N391">
        <f>uk25groups!N391-uk25groups!$AD391</f>
        <v>8.261349099999999E-3</v>
      </c>
      <c r="O391">
        <f>uk25groups!O391-uk25groups!$AD391</f>
        <v>5.1665379099999999E-2</v>
      </c>
      <c r="P391">
        <f>uk25groups!P391-uk25groups!$AD391</f>
        <v>4.4512289099999998E-2</v>
      </c>
      <c r="Q391">
        <f>uk25groups!Q391-uk25groups!$AD391</f>
        <v>-4.8090830899999999E-2</v>
      </c>
      <c r="R391">
        <f>uk25groups!R391-uk25groups!$AD391</f>
        <v>-2.2391090899999997E-2</v>
      </c>
      <c r="S391">
        <f>uk25groups!S391-uk25groups!$AD391</f>
        <v>-8.9715508999999999E-3</v>
      </c>
      <c r="T391">
        <f>uk25groups!T391-uk25groups!$AD391</f>
        <v>4.2940899099999999E-2</v>
      </c>
      <c r="U391">
        <f>uk25groups!U391-uk25groups!$AD391</f>
        <v>6.2340949100000001E-2</v>
      </c>
      <c r="V391">
        <f>uk25groups!V391-uk25groups!$AD391</f>
        <v>-9.9835160899999997E-2</v>
      </c>
      <c r="W391">
        <f>uk25groups!W391-uk25groups!$AD391</f>
        <v>-3.1249830899999997E-2</v>
      </c>
      <c r="X391">
        <f>uk25groups!X391-uk25groups!$AD391</f>
        <v>3.8448199099999997E-2</v>
      </c>
      <c r="Y391">
        <f>uk25groups!Y391-uk25groups!$AD391</f>
        <v>6.3647859099999995E-2</v>
      </c>
      <c r="Z391">
        <f>uk25groups!Z391-uk25groups!$AD391</f>
        <v>3.8231389099999999E-2</v>
      </c>
    </row>
    <row r="392" spans="1:26" x14ac:dyDescent="0.25">
      <c r="A392" t="s">
        <v>415</v>
      </c>
      <c r="B392">
        <f>uk25groups!B392-uk25groups!$AD392</f>
        <v>5.9639219999999991E-4</v>
      </c>
      <c r="C392">
        <f>uk25groups!C392-uk25groups!$AD392</f>
        <v>1.37047922E-2</v>
      </c>
      <c r="D392">
        <f>uk25groups!D392-uk25groups!$AD392</f>
        <v>-3.0786157799999998E-2</v>
      </c>
      <c r="E392">
        <f>uk25groups!E392-uk25groups!$AD392</f>
        <v>5.71943522E-2</v>
      </c>
      <c r="F392">
        <f>uk25groups!F392-uk25groups!$AD392</f>
        <v>2.65570722E-2</v>
      </c>
      <c r="G392">
        <f>uk25groups!G392-uk25groups!$AD392</f>
        <v>-7.6982780000000011E-4</v>
      </c>
      <c r="H392">
        <f>uk25groups!H392-uk25groups!$AD392</f>
        <v>1.2978742199999999E-2</v>
      </c>
      <c r="I392">
        <f>uk25groups!I392-uk25groups!$AD392</f>
        <v>1.79009922E-2</v>
      </c>
      <c r="J392">
        <f>uk25groups!J392-uk25groups!$AD392</f>
        <v>5.4661922E-3</v>
      </c>
      <c r="K392">
        <f>uk25groups!K392-uk25groups!$AD392</f>
        <v>1.75032522E-2</v>
      </c>
      <c r="L392">
        <f>uk25groups!L392-uk25groups!$AD392</f>
        <v>-5.1952157800000003E-2</v>
      </c>
      <c r="M392">
        <f>uk25groups!M392-uk25groups!$AD392</f>
        <v>-6.7030778000000003E-3</v>
      </c>
      <c r="N392">
        <f>uk25groups!N392-uk25groups!$AD392</f>
        <v>7.5678322000000001E-3</v>
      </c>
      <c r="O392">
        <f>uk25groups!O392-uk25groups!$AD392</f>
        <v>2.13139122E-2</v>
      </c>
      <c r="P392">
        <f>uk25groups!P392-uk25groups!$AD392</f>
        <v>2.2022942199999999E-2</v>
      </c>
      <c r="Q392">
        <f>uk25groups!Q392-uk25groups!$AD392</f>
        <v>7.6252321999999992E-3</v>
      </c>
      <c r="R392">
        <f>uk25groups!R392-uk25groups!$AD392</f>
        <v>-4.0646478000000005E-3</v>
      </c>
      <c r="S392">
        <f>uk25groups!S392-uk25groups!$AD392</f>
        <v>-1.9883507799999998E-2</v>
      </c>
      <c r="T392">
        <f>uk25groups!T392-uk25groups!$AD392</f>
        <v>1.6269722E-3</v>
      </c>
      <c r="U392">
        <f>uk25groups!U392-uk25groups!$AD392</f>
        <v>1.4368182199999999E-2</v>
      </c>
      <c r="V392">
        <f>uk25groups!V392-uk25groups!$AD392</f>
        <v>-6.8060317800000006E-2</v>
      </c>
      <c r="W392">
        <f>uk25groups!W392-uk25groups!$AD392</f>
        <v>-2.5251397799999999E-2</v>
      </c>
      <c r="X392">
        <f>uk25groups!X392-uk25groups!$AD392</f>
        <v>7.5803622000000003E-3</v>
      </c>
      <c r="Y392">
        <f>uk25groups!Y392-uk25groups!$AD392</f>
        <v>3.4798252199999997E-2</v>
      </c>
      <c r="Z392">
        <f>uk25groups!Z392-uk25groups!$AD392</f>
        <v>-1.6194467799999997E-2</v>
      </c>
    </row>
    <row r="393" spans="1:26" x14ac:dyDescent="0.25">
      <c r="A393" t="s">
        <v>416</v>
      </c>
      <c r="B393">
        <f>uk25groups!B393-uk25groups!$AD393</f>
        <v>4.8138953300000002E-2</v>
      </c>
      <c r="C393">
        <f>uk25groups!C393-uk25groups!$AD393</f>
        <v>7.7507393300000005E-2</v>
      </c>
      <c r="D393">
        <f>uk25groups!D393-uk25groups!$AD393</f>
        <v>5.0813963300000001E-2</v>
      </c>
      <c r="E393">
        <f>uk25groups!E393-uk25groups!$AD393</f>
        <v>-1.6883696699999999E-2</v>
      </c>
      <c r="F393">
        <f>uk25groups!F393-uk25groups!$AD393</f>
        <v>4.0689703300000005E-2</v>
      </c>
      <c r="G393">
        <f>uk25groups!G393-uk25groups!$AD393</f>
        <v>9.9563053299999996E-2</v>
      </c>
      <c r="H393">
        <f>uk25groups!H393-uk25groups!$AD393</f>
        <v>5.7017023300000004E-2</v>
      </c>
      <c r="I393">
        <f>uk25groups!I393-uk25groups!$AD393</f>
        <v>3.3864593300000002E-2</v>
      </c>
      <c r="J393">
        <f>uk25groups!J393-uk25groups!$AD393</f>
        <v>2.93514333E-2</v>
      </c>
      <c r="K393">
        <f>uk25groups!K393-uk25groups!$AD393</f>
        <v>4.1951633299999999E-2</v>
      </c>
      <c r="L393">
        <f>uk25groups!L393-uk25groups!$AD393</f>
        <v>-1.49755867E-2</v>
      </c>
      <c r="M393">
        <f>uk25groups!M393-uk25groups!$AD393</f>
        <v>5.5525733300000005E-2</v>
      </c>
      <c r="N393">
        <f>uk25groups!N393-uk25groups!$AD393</f>
        <v>4.4855433300000004E-2</v>
      </c>
      <c r="O393">
        <f>uk25groups!O393-uk25groups!$AD393</f>
        <v>7.8224833000000004E-3</v>
      </c>
      <c r="P393">
        <f>uk25groups!P393-uk25groups!$AD393</f>
        <v>4.5187973300000003E-2</v>
      </c>
      <c r="Q393">
        <f>uk25groups!Q393-uk25groups!$AD393</f>
        <v>-2.5188767E-3</v>
      </c>
      <c r="R393">
        <f>uk25groups!R393-uk25groups!$AD393</f>
        <v>6.9980313299999999E-2</v>
      </c>
      <c r="S393">
        <f>uk25groups!S393-uk25groups!$AD393</f>
        <v>2.7216163300000002E-2</v>
      </c>
      <c r="T393">
        <f>uk25groups!T393-uk25groups!$AD393</f>
        <v>3.1883043300000004E-2</v>
      </c>
      <c r="U393">
        <f>uk25groups!U393-uk25groups!$AD393</f>
        <v>4.4834883300000003E-2</v>
      </c>
      <c r="V393">
        <f>uk25groups!V393-uk25groups!$AD393</f>
        <v>-3.9132670000000002E-4</v>
      </c>
      <c r="W393">
        <f>uk25groups!W393-uk25groups!$AD393</f>
        <v>6.23265333E-2</v>
      </c>
      <c r="X393">
        <f>uk25groups!X393-uk25groups!$AD393</f>
        <v>2.2069843300000003E-2</v>
      </c>
      <c r="Y393">
        <f>uk25groups!Y393-uk25groups!$AD393</f>
        <v>1.29111433E-2</v>
      </c>
      <c r="Z393">
        <f>uk25groups!Z393-uk25groups!$AD393</f>
        <v>1.5680153300000003E-2</v>
      </c>
    </row>
    <row r="394" spans="1:26" x14ac:dyDescent="0.25">
      <c r="A394" t="s">
        <v>417</v>
      </c>
      <c r="B394">
        <f>uk25groups!B394-uk25groups!$AD394</f>
        <v>-3.8800777800000005E-2</v>
      </c>
      <c r="C394">
        <f>uk25groups!C394-uk25groups!$AD394</f>
        <v>3.2490722000000001E-3</v>
      </c>
      <c r="D394">
        <f>uk25groups!D394-uk25groups!$AD394</f>
        <v>-1.47124178E-2</v>
      </c>
      <c r="E394">
        <f>uk25groups!E394-uk25groups!$AD394</f>
        <v>-1.04726778E-2</v>
      </c>
      <c r="F394">
        <f>uk25groups!F394-uk25groups!$AD394</f>
        <v>-1.7285337799999998E-2</v>
      </c>
      <c r="G394">
        <f>uk25groups!G394-uk25groups!$AD394</f>
        <v>-5.8824097800000003E-2</v>
      </c>
      <c r="H394">
        <f>uk25groups!H394-uk25groups!$AD394</f>
        <v>-9.1872378000000011E-3</v>
      </c>
      <c r="I394">
        <f>uk25groups!I394-uk25groups!$AD394</f>
        <v>-4.0439978E-3</v>
      </c>
      <c r="J394">
        <f>uk25groups!J394-uk25groups!$AD394</f>
        <v>1.2677512199999999E-2</v>
      </c>
      <c r="K394">
        <f>uk25groups!K394-uk25groups!$AD394</f>
        <v>-3.3668347800000005E-2</v>
      </c>
      <c r="L394">
        <f>uk25groups!L394-uk25groups!$AD394</f>
        <v>-0.11716119780000001</v>
      </c>
      <c r="M394">
        <f>uk25groups!M394-uk25groups!$AD394</f>
        <v>-2.9036107799999999E-2</v>
      </c>
      <c r="N394">
        <f>uk25groups!N394-uk25groups!$AD394</f>
        <v>-2.5823207799999998E-2</v>
      </c>
      <c r="O394">
        <f>uk25groups!O394-uk25groups!$AD394</f>
        <v>-8.3535178000000015E-3</v>
      </c>
      <c r="P394">
        <f>uk25groups!P394-uk25groups!$AD394</f>
        <v>-3.6520137800000005E-2</v>
      </c>
      <c r="Q394">
        <f>uk25groups!Q394-uk25groups!$AD394</f>
        <v>-9.6583407800000007E-2</v>
      </c>
      <c r="R394">
        <f>uk25groups!R394-uk25groups!$AD394</f>
        <v>-4.4130867800000001E-2</v>
      </c>
      <c r="S394">
        <f>uk25groups!S394-uk25groups!$AD394</f>
        <v>-4.7363567800000006E-2</v>
      </c>
      <c r="T394">
        <f>uk25groups!T394-uk25groups!$AD394</f>
        <v>-2.06655078E-2</v>
      </c>
      <c r="U394">
        <f>uk25groups!U394-uk25groups!$AD394</f>
        <v>-1.73550978E-2</v>
      </c>
      <c r="V394">
        <f>uk25groups!V394-uk25groups!$AD394</f>
        <v>-0.1246298778</v>
      </c>
      <c r="W394">
        <f>uk25groups!W394-uk25groups!$AD394</f>
        <v>-0.1066988378</v>
      </c>
      <c r="X394">
        <f>uk25groups!X394-uk25groups!$AD394</f>
        <v>-4.6325747800000004E-2</v>
      </c>
      <c r="Y394">
        <f>uk25groups!Y394-uk25groups!$AD394</f>
        <v>-2.11524578E-2</v>
      </c>
      <c r="Z394">
        <f>uk25groups!Z394-uk25groups!$AD394</f>
        <v>-5.4041647800000002E-2</v>
      </c>
    </row>
    <row r="395" spans="1:26" x14ac:dyDescent="0.25">
      <c r="A395" t="s">
        <v>418</v>
      </c>
      <c r="B395">
        <f>uk25groups!B395-uk25groups!$AD395</f>
        <v>6.8377328700000004E-2</v>
      </c>
      <c r="C395">
        <f>uk25groups!C395-uk25groups!$AD395</f>
        <v>3.8787748699999999E-2</v>
      </c>
      <c r="D395">
        <f>uk25groups!D395-uk25groups!$AD395</f>
        <v>1.6267678700000003E-2</v>
      </c>
      <c r="E395">
        <f>uk25groups!E395-uk25groups!$AD395</f>
        <v>9.3637368700000001E-2</v>
      </c>
      <c r="F395">
        <f>uk25groups!F395-uk25groups!$AD395</f>
        <v>8.7414058700000005E-2</v>
      </c>
      <c r="G395">
        <f>uk25groups!G395-uk25groups!$AD395</f>
        <v>6.1499348699999998E-2</v>
      </c>
      <c r="H395">
        <f>uk25groups!H395-uk25groups!$AD395</f>
        <v>8.8033138699999999E-2</v>
      </c>
      <c r="I395">
        <f>uk25groups!I395-uk25groups!$AD395</f>
        <v>9.5050568700000004E-2</v>
      </c>
      <c r="J395">
        <f>uk25groups!J395-uk25groups!$AD395</f>
        <v>6.3304048700000004E-2</v>
      </c>
      <c r="K395">
        <f>uk25groups!K395-uk25groups!$AD395</f>
        <v>3.2715128699999999E-2</v>
      </c>
      <c r="L395">
        <f>uk25groups!L395-uk25groups!$AD395</f>
        <v>0.12288383870000001</v>
      </c>
      <c r="M395">
        <f>uk25groups!M395-uk25groups!$AD395</f>
        <v>6.4261188699999999E-2</v>
      </c>
      <c r="N395">
        <f>uk25groups!N395-uk25groups!$AD395</f>
        <v>8.9708748700000007E-2</v>
      </c>
      <c r="O395">
        <f>uk25groups!O395-uk25groups!$AD395</f>
        <v>5.8010128699999997E-2</v>
      </c>
      <c r="P395">
        <f>uk25groups!P395-uk25groups!$AD395</f>
        <v>6.07251787E-2</v>
      </c>
      <c r="Q395">
        <f>uk25groups!Q395-uk25groups!$AD395</f>
        <v>0.12604916869999999</v>
      </c>
      <c r="R395">
        <f>uk25groups!R395-uk25groups!$AD395</f>
        <v>8.9771148700000011E-2</v>
      </c>
      <c r="S395">
        <f>uk25groups!S395-uk25groups!$AD395</f>
        <v>9.4402548700000005E-2</v>
      </c>
      <c r="T395">
        <f>uk25groups!T395-uk25groups!$AD395</f>
        <v>7.6184328700000012E-2</v>
      </c>
      <c r="U395">
        <f>uk25groups!U395-uk25groups!$AD395</f>
        <v>7.0630548700000004E-2</v>
      </c>
      <c r="V395">
        <f>uk25groups!V395-uk25groups!$AD395</f>
        <v>8.0115218700000004E-2</v>
      </c>
      <c r="W395">
        <f>uk25groups!W395-uk25groups!$AD395</f>
        <v>9.8510398700000001E-2</v>
      </c>
      <c r="X395">
        <f>uk25groups!X395-uk25groups!$AD395</f>
        <v>5.2850498699999998E-2</v>
      </c>
      <c r="Y395">
        <f>uk25groups!Y395-uk25groups!$AD395</f>
        <v>5.1959298699999996E-2</v>
      </c>
      <c r="Z395">
        <f>uk25groups!Z395-uk25groups!$AD395</f>
        <v>5.0480968699999997E-2</v>
      </c>
    </row>
    <row r="396" spans="1:26" x14ac:dyDescent="0.25">
      <c r="A396" t="s">
        <v>419</v>
      </c>
      <c r="B396">
        <f>uk25groups!B396-uk25groups!$AD396</f>
        <v>8.7230344700000004E-2</v>
      </c>
      <c r="C396">
        <f>uk25groups!C396-uk25groups!$AD396</f>
        <v>2.5526284699999999E-2</v>
      </c>
      <c r="D396">
        <f>uk25groups!D396-uk25groups!$AD396</f>
        <v>4.1723784700000002E-2</v>
      </c>
      <c r="E396">
        <f>uk25groups!E396-uk25groups!$AD396</f>
        <v>5.0884254699999999E-2</v>
      </c>
      <c r="F396">
        <f>uk25groups!F396-uk25groups!$AD396</f>
        <v>4.5027774700000002E-2</v>
      </c>
      <c r="G396">
        <f>uk25groups!G396-uk25groups!$AD396</f>
        <v>3.6839544699999997E-2</v>
      </c>
      <c r="H396">
        <f>uk25groups!H396-uk25groups!$AD396</f>
        <v>5.3919014699999997E-2</v>
      </c>
      <c r="I396">
        <f>uk25groups!I396-uk25groups!$AD396</f>
        <v>-1.8668452999999999E-3</v>
      </c>
      <c r="J396">
        <f>uk25groups!J396-uk25groups!$AD396</f>
        <v>3.9895514700000002E-2</v>
      </c>
      <c r="K396">
        <f>uk25groups!K396-uk25groups!$AD396</f>
        <v>4.3590224699999999E-2</v>
      </c>
      <c r="L396">
        <f>uk25groups!L396-uk25groups!$AD396</f>
        <v>3.55585047E-2</v>
      </c>
      <c r="M396">
        <f>uk25groups!M396-uk25groups!$AD396</f>
        <v>9.0658846999999987E-3</v>
      </c>
      <c r="N396">
        <f>uk25groups!N396-uk25groups!$AD396</f>
        <v>1.22583447E-2</v>
      </c>
      <c r="O396">
        <f>uk25groups!O396-uk25groups!$AD396</f>
        <v>1.52537947E-2</v>
      </c>
      <c r="P396">
        <f>uk25groups!P396-uk25groups!$AD396</f>
        <v>1.3450546999999998E-3</v>
      </c>
      <c r="Q396">
        <f>uk25groups!Q396-uk25groups!$AD396</f>
        <v>5.6169864700000002E-2</v>
      </c>
      <c r="R396">
        <f>uk25groups!R396-uk25groups!$AD396</f>
        <v>-1.74948953E-2</v>
      </c>
      <c r="S396">
        <f>uk25groups!S396-uk25groups!$AD396</f>
        <v>2.8582454699999999E-2</v>
      </c>
      <c r="T396">
        <f>uk25groups!T396-uk25groups!$AD396</f>
        <v>-2.2761405300000002E-2</v>
      </c>
      <c r="U396">
        <f>uk25groups!U396-uk25groups!$AD396</f>
        <v>-5.7529815300000002E-2</v>
      </c>
      <c r="V396">
        <f>uk25groups!V396-uk25groups!$AD396</f>
        <v>4.7399424699999998E-2</v>
      </c>
      <c r="W396">
        <f>uk25groups!W396-uk25groups!$AD396</f>
        <v>1.8077114700000001E-2</v>
      </c>
      <c r="X396">
        <f>uk25groups!X396-uk25groups!$AD396</f>
        <v>-2.8426925299999999E-2</v>
      </c>
      <c r="Y396">
        <f>uk25groups!Y396-uk25groups!$AD396</f>
        <v>-8.7490553000000009E-3</v>
      </c>
      <c r="Z396">
        <f>uk25groups!Z396-uk25groups!$AD396</f>
        <v>-3.8271535299999999E-2</v>
      </c>
    </row>
    <row r="397" spans="1:26" x14ac:dyDescent="0.25">
      <c r="A397" t="s">
        <v>420</v>
      </c>
      <c r="B397">
        <f>uk25groups!B397-uk25groups!$AD397</f>
        <v>7.0398410799999991E-2</v>
      </c>
      <c r="C397">
        <f>uk25groups!C397-uk25groups!$AD397</f>
        <v>5.4440950800000006E-2</v>
      </c>
      <c r="D397">
        <f>uk25groups!D397-uk25groups!$AD397</f>
        <v>0.1022483308</v>
      </c>
      <c r="E397">
        <f>uk25groups!E397-uk25groups!$AD397</f>
        <v>7.0709180799999993E-2</v>
      </c>
      <c r="F397">
        <f>uk25groups!F397-uk25groups!$AD397</f>
        <v>1.8032980800000001E-2</v>
      </c>
      <c r="G397">
        <f>uk25groups!G397-uk25groups!$AD397</f>
        <v>2.94828408E-2</v>
      </c>
      <c r="H397">
        <f>uk25groups!H397-uk25groups!$AD397</f>
        <v>4.0694710800000006E-2</v>
      </c>
      <c r="I397">
        <f>uk25groups!I397-uk25groups!$AD397</f>
        <v>2.22980508E-2</v>
      </c>
      <c r="J397">
        <f>uk25groups!J397-uk25groups!$AD397</f>
        <v>1.30481008E-2</v>
      </c>
      <c r="K397">
        <f>uk25groups!K397-uk25groups!$AD397</f>
        <v>1.36350408E-2</v>
      </c>
      <c r="L397">
        <f>uk25groups!L397-uk25groups!$AD397</f>
        <v>3.3387990800000003E-2</v>
      </c>
      <c r="M397">
        <f>uk25groups!M397-uk25groups!$AD397</f>
        <v>-8.5416692000000009E-3</v>
      </c>
      <c r="N397">
        <f>uk25groups!N397-uk25groups!$AD397</f>
        <v>1.89261108E-2</v>
      </c>
      <c r="O397">
        <f>uk25groups!O397-uk25groups!$AD397</f>
        <v>2.0439208000000001E-3</v>
      </c>
      <c r="P397">
        <f>uk25groups!P397-uk25groups!$AD397</f>
        <v>3.0832608000000003E-3</v>
      </c>
      <c r="Q397">
        <f>uk25groups!Q397-uk25groups!$AD397</f>
        <v>1.25574508E-2</v>
      </c>
      <c r="R397">
        <f>uk25groups!R397-uk25groups!$AD397</f>
        <v>5.1075630800000001E-2</v>
      </c>
      <c r="S397">
        <f>uk25groups!S397-uk25groups!$AD397</f>
        <v>1.6202600800000001E-2</v>
      </c>
      <c r="T397">
        <f>uk25groups!T397-uk25groups!$AD397</f>
        <v>2.9014990800000001E-2</v>
      </c>
      <c r="U397">
        <f>uk25groups!U397-uk25groups!$AD397</f>
        <v>3.6941208000000002E-3</v>
      </c>
      <c r="V397">
        <f>uk25groups!V397-uk25groups!$AD397</f>
        <v>4.3078390800000005E-2</v>
      </c>
      <c r="W397">
        <f>uk25groups!W397-uk25groups!$AD397</f>
        <v>-2.0067009199999999E-2</v>
      </c>
      <c r="X397">
        <f>uk25groups!X397-uk25groups!$AD397</f>
        <v>-5.5949692000000001E-3</v>
      </c>
      <c r="Y397">
        <f>uk25groups!Y397-uk25groups!$AD397</f>
        <v>2.4737208000000003E-3</v>
      </c>
      <c r="Z397">
        <f>uk25groups!Z397-uk25groups!$AD397</f>
        <v>9.7786708E-3</v>
      </c>
    </row>
    <row r="398" spans="1:26" x14ac:dyDescent="0.25">
      <c r="A398" t="s">
        <v>421</v>
      </c>
      <c r="B398">
        <f>uk25groups!B398-uk25groups!$AD398</f>
        <v>3.4790187799999997E-2</v>
      </c>
      <c r="C398">
        <f>uk25groups!C398-uk25groups!$AD398</f>
        <v>4.4043397799999995E-2</v>
      </c>
      <c r="D398">
        <f>uk25groups!D398-uk25groups!$AD398</f>
        <v>4.5085697799999998E-2</v>
      </c>
      <c r="E398">
        <f>uk25groups!E398-uk25groups!$AD398</f>
        <v>4.8220457799999998E-2</v>
      </c>
      <c r="F398">
        <f>uk25groups!F398-uk25groups!$AD398</f>
        <v>2.2418597799999999E-2</v>
      </c>
      <c r="G398">
        <f>uk25groups!G398-uk25groups!$AD398</f>
        <v>6.3130278E-3</v>
      </c>
      <c r="H398">
        <f>uk25groups!H398-uk25groups!$AD398</f>
        <v>2.2317657800000001E-2</v>
      </c>
      <c r="I398">
        <f>uk25groups!I398-uk25groups!$AD398</f>
        <v>3.4244757799999997E-2</v>
      </c>
      <c r="J398">
        <f>uk25groups!J398-uk25groups!$AD398</f>
        <v>2.24551978E-2</v>
      </c>
      <c r="K398">
        <f>uk25groups!K398-uk25groups!$AD398</f>
        <v>6.0877647799999997E-2</v>
      </c>
      <c r="L398">
        <f>uk25groups!L398-uk25groups!$AD398</f>
        <v>1.99138578E-2</v>
      </c>
      <c r="M398">
        <f>uk25groups!M398-uk25groups!$AD398</f>
        <v>1.8546797800000001E-2</v>
      </c>
      <c r="N398">
        <f>uk25groups!N398-uk25groups!$AD398</f>
        <v>5.1556307799999999E-2</v>
      </c>
      <c r="O398">
        <f>uk25groups!O398-uk25groups!$AD398</f>
        <v>3.7526547799999997E-2</v>
      </c>
      <c r="P398">
        <f>uk25groups!P398-uk25groups!$AD398</f>
        <v>7.4063367800000002E-2</v>
      </c>
      <c r="Q398">
        <f>uk25groups!Q398-uk25groups!$AD398</f>
        <v>2.84187378E-2</v>
      </c>
      <c r="R398">
        <f>uk25groups!R398-uk25groups!$AD398</f>
        <v>1.9641477999999997E-3</v>
      </c>
      <c r="S398">
        <f>uk25groups!S398-uk25groups!$AD398</f>
        <v>3.04763178E-2</v>
      </c>
      <c r="T398">
        <f>uk25groups!T398-uk25groups!$AD398</f>
        <v>5.9992207799999996E-2</v>
      </c>
      <c r="U398">
        <f>uk25groups!U398-uk25groups!$AD398</f>
        <v>6.6155067800000009E-2</v>
      </c>
      <c r="V398">
        <f>uk25groups!V398-uk25groups!$AD398</f>
        <v>3.2199557799999994E-2</v>
      </c>
      <c r="W398">
        <f>uk25groups!W398-uk25groups!$AD398</f>
        <v>4.0829337799999997E-2</v>
      </c>
      <c r="X398">
        <f>uk25groups!X398-uk25groups!$AD398</f>
        <v>4.1208607799999998E-2</v>
      </c>
      <c r="Y398">
        <f>uk25groups!Y398-uk25groups!$AD398</f>
        <v>7.2330387800000007E-2</v>
      </c>
      <c r="Z398">
        <f>uk25groups!Z398-uk25groups!$AD398</f>
        <v>5.9032197799999998E-2</v>
      </c>
    </row>
    <row r="399" spans="1:26" x14ac:dyDescent="0.25">
      <c r="A399" t="s">
        <v>422</v>
      </c>
      <c r="B399">
        <f>uk25groups!B399-uk25groups!$AD399</f>
        <v>-3.0393445900000003E-2</v>
      </c>
      <c r="C399">
        <f>uk25groups!C399-uk25groups!$AD399</f>
        <v>1.7031444099999998E-2</v>
      </c>
      <c r="D399">
        <f>uk25groups!D399-uk25groups!$AD399</f>
        <v>4.0480044100000001E-2</v>
      </c>
      <c r="E399">
        <f>uk25groups!E399-uk25groups!$AD399</f>
        <v>3.19705541E-2</v>
      </c>
      <c r="F399">
        <f>uk25groups!F399-uk25groups!$AD399</f>
        <v>-2.7026589999999998E-4</v>
      </c>
      <c r="G399">
        <f>uk25groups!G399-uk25groups!$AD399</f>
        <v>-3.2044215899999999E-2</v>
      </c>
      <c r="H399">
        <f>uk25groups!H399-uk25groups!$AD399</f>
        <v>-2.9155545900000003E-2</v>
      </c>
      <c r="I399">
        <f>uk25groups!I399-uk25groups!$AD399</f>
        <v>4.8257754100000001E-2</v>
      </c>
      <c r="J399">
        <f>uk25groups!J399-uk25groups!$AD399</f>
        <v>1.09036441E-2</v>
      </c>
      <c r="K399">
        <f>uk25groups!K399-uk25groups!$AD399</f>
        <v>-1.1740595899999999E-2</v>
      </c>
      <c r="L399">
        <f>uk25groups!L399-uk25groups!$AD399</f>
        <v>-1.7202758999999999E-3</v>
      </c>
      <c r="M399">
        <f>uk25groups!M399-uk25groups!$AD399</f>
        <v>-6.5414859000000004E-3</v>
      </c>
      <c r="N399">
        <f>uk25groups!N399-uk25groups!$AD399</f>
        <v>6.7407040999999997E-3</v>
      </c>
      <c r="O399">
        <f>uk25groups!O399-uk25groups!$AD399</f>
        <v>2.5784904099999999E-2</v>
      </c>
      <c r="P399">
        <f>uk25groups!P399-uk25groups!$AD399</f>
        <v>2.9333834099999997E-2</v>
      </c>
      <c r="Q399">
        <f>uk25groups!Q399-uk25groups!$AD399</f>
        <v>-3.22558659E-2</v>
      </c>
      <c r="R399">
        <f>uk25groups!R399-uk25groups!$AD399</f>
        <v>-4.8100855899999996E-2</v>
      </c>
      <c r="S399">
        <f>uk25groups!S399-uk25groups!$AD399</f>
        <v>1.5285014100000001E-2</v>
      </c>
      <c r="T399">
        <f>uk25groups!T399-uk25groups!$AD399</f>
        <v>-8.5442659000000004E-3</v>
      </c>
      <c r="U399">
        <f>uk25groups!U399-uk25groups!$AD399</f>
        <v>4.8465740999999998E-3</v>
      </c>
      <c r="V399">
        <f>uk25groups!V399-uk25groups!$AD399</f>
        <v>-4.0356255899999999E-2</v>
      </c>
      <c r="W399">
        <f>uk25groups!W399-uk25groups!$AD399</f>
        <v>-7.8965559000000012E-3</v>
      </c>
      <c r="X399">
        <f>uk25groups!X399-uk25groups!$AD399</f>
        <v>-8.9239359000000008E-3</v>
      </c>
      <c r="Y399">
        <f>uk25groups!Y399-uk25groups!$AD399</f>
        <v>4.6432141000000001E-3</v>
      </c>
      <c r="Z399">
        <f>uk25groups!Z399-uk25groups!$AD399</f>
        <v>6.7546141000000004E-3</v>
      </c>
    </row>
    <row r="400" spans="1:26" x14ac:dyDescent="0.25">
      <c r="A400" t="s">
        <v>423</v>
      </c>
      <c r="B400">
        <f>uk25groups!B400-uk25groups!$AD400</f>
        <v>4.0569889900000003E-2</v>
      </c>
      <c r="C400">
        <f>uk25groups!C400-uk25groups!$AD400</f>
        <v>1.38813099E-2</v>
      </c>
      <c r="D400">
        <f>uk25groups!D400-uk25groups!$AD400</f>
        <v>7.1456990000000006E-4</v>
      </c>
      <c r="E400">
        <f>uk25groups!E400-uk25groups!$AD400</f>
        <v>-3.6072009999999996E-4</v>
      </c>
      <c r="F400">
        <f>uk25groups!F400-uk25groups!$AD400</f>
        <v>2.3477199899999999E-2</v>
      </c>
      <c r="G400">
        <f>uk25groups!G400-uk25groups!$AD400</f>
        <v>-4.3353400999999996E-3</v>
      </c>
      <c r="H400">
        <f>uk25groups!H400-uk25groups!$AD400</f>
        <v>9.8438498999999999E-3</v>
      </c>
      <c r="I400">
        <f>uk25groups!I400-uk25groups!$AD400</f>
        <v>2.3464339899999999E-2</v>
      </c>
      <c r="J400">
        <f>uk25groups!J400-uk25groups!$AD400</f>
        <v>1.6879689900000001E-2</v>
      </c>
      <c r="K400">
        <f>uk25groups!K400-uk25groups!$AD400</f>
        <v>5.1264339899999997E-2</v>
      </c>
      <c r="L400">
        <f>uk25groups!L400-uk25groups!$AD400</f>
        <v>1.7863269899999999E-2</v>
      </c>
      <c r="M400">
        <f>uk25groups!M400-uk25groups!$AD400</f>
        <v>8.9351039899999998E-2</v>
      </c>
      <c r="N400">
        <f>uk25groups!N400-uk25groups!$AD400</f>
        <v>2.9017349899999999E-2</v>
      </c>
      <c r="O400">
        <f>uk25groups!O400-uk25groups!$AD400</f>
        <v>2.9182349900000001E-2</v>
      </c>
      <c r="P400">
        <f>uk25groups!P400-uk25groups!$AD400</f>
        <v>5.2730269900000001E-2</v>
      </c>
      <c r="Q400">
        <f>uk25groups!Q400-uk25groups!$AD400</f>
        <v>9.0788898999999996E-3</v>
      </c>
      <c r="R400">
        <f>uk25groups!R400-uk25groups!$AD400</f>
        <v>-1.2572001E-3</v>
      </c>
      <c r="S400">
        <f>uk25groups!S400-uk25groups!$AD400</f>
        <v>4.3836459899999999E-2</v>
      </c>
      <c r="T400">
        <f>uk25groups!T400-uk25groups!$AD400</f>
        <v>2.3303359900000001E-2</v>
      </c>
      <c r="U400">
        <f>uk25groups!U400-uk25groups!$AD400</f>
        <v>2.98816199E-2</v>
      </c>
      <c r="V400">
        <f>uk25groups!V400-uk25groups!$AD400</f>
        <v>1.0443039899999999E-2</v>
      </c>
      <c r="W400">
        <f>uk25groups!W400-uk25groups!$AD400</f>
        <v>2.1497239899999999E-2</v>
      </c>
      <c r="X400">
        <f>uk25groups!X400-uk25groups!$AD400</f>
        <v>1.50017799E-2</v>
      </c>
      <c r="Y400">
        <f>uk25groups!Y400-uk25groups!$AD400</f>
        <v>2.94013599E-2</v>
      </c>
      <c r="Z400">
        <f>uk25groups!Z400-uk25groups!$AD400</f>
        <v>5.7743139899999997E-2</v>
      </c>
    </row>
    <row r="401" spans="1:26" x14ac:dyDescent="0.25">
      <c r="A401" t="s">
        <v>424</v>
      </c>
      <c r="B401">
        <f>uk25groups!B401-uk25groups!$AD401</f>
        <v>-6.2644949999999993E-3</v>
      </c>
      <c r="C401">
        <f>uk25groups!C401-uk25groups!$AD401</f>
        <v>4.8056785000000005E-2</v>
      </c>
      <c r="D401">
        <f>uk25groups!D401-uk25groups!$AD401</f>
        <v>3.5340205E-2</v>
      </c>
      <c r="E401">
        <f>uk25groups!E401-uk25groups!$AD401</f>
        <v>2.6878965000000001E-2</v>
      </c>
      <c r="F401">
        <f>uk25groups!F401-uk25groups!$AD401</f>
        <v>0.120498995</v>
      </c>
      <c r="G401">
        <f>uk25groups!G401-uk25groups!$AD401</f>
        <v>7.341495E-3</v>
      </c>
      <c r="H401">
        <f>uk25groups!H401-uk25groups!$AD401</f>
        <v>4.1647175000000002E-2</v>
      </c>
      <c r="I401">
        <f>uk25groups!I401-uk25groups!$AD401</f>
        <v>6.0426525000000002E-2</v>
      </c>
      <c r="J401">
        <f>uk25groups!J401-uk25groups!$AD401</f>
        <v>8.9441500000000008E-4</v>
      </c>
      <c r="K401">
        <f>uk25groups!K401-uk25groups!$AD401</f>
        <v>3.3853949999999998E-3</v>
      </c>
      <c r="L401">
        <f>uk25groups!L401-uk25groups!$AD401</f>
        <v>-1.6793514999999998E-2</v>
      </c>
      <c r="M401">
        <f>uk25groups!M401-uk25groups!$AD401</f>
        <v>1.2200134999999999E-2</v>
      </c>
      <c r="N401">
        <f>uk25groups!N401-uk25groups!$AD401</f>
        <v>1.5098735E-2</v>
      </c>
      <c r="O401">
        <f>uk25groups!O401-uk25groups!$AD401</f>
        <v>2.4196725000000002E-2</v>
      </c>
      <c r="P401">
        <f>uk25groups!P401-uk25groups!$AD401</f>
        <v>2.1157685000000002E-2</v>
      </c>
      <c r="Q401">
        <f>uk25groups!Q401-uk25groups!$AD401</f>
        <v>-5.3685354999999997E-2</v>
      </c>
      <c r="R401">
        <f>uk25groups!R401-uk25groups!$AD401</f>
        <v>-5.8617305000000001E-2</v>
      </c>
      <c r="S401">
        <f>uk25groups!S401-uk25groups!$AD401</f>
        <v>-2.9840434999999998E-2</v>
      </c>
      <c r="T401">
        <f>uk25groups!T401-uk25groups!$AD401</f>
        <v>-3.2824704999999996E-2</v>
      </c>
      <c r="U401">
        <f>uk25groups!U401-uk25groups!$AD401</f>
        <v>1.3607685E-2</v>
      </c>
      <c r="V401">
        <f>uk25groups!V401-uk25groups!$AD401</f>
        <v>-4.4153154999999999E-2</v>
      </c>
      <c r="W401">
        <f>uk25groups!W401-uk25groups!$AD401</f>
        <v>-4.0304844999999999E-2</v>
      </c>
      <c r="X401">
        <f>uk25groups!X401-uk25groups!$AD401</f>
        <v>-3.5480844999999997E-2</v>
      </c>
      <c r="Y401">
        <f>uk25groups!Y401-uk25groups!$AD401</f>
        <v>-2.7516434999999999E-2</v>
      </c>
      <c r="Z401">
        <f>uk25groups!Z401-uk25groups!$AD401</f>
        <v>1.8976505000000001E-2</v>
      </c>
    </row>
    <row r="402" spans="1:26" x14ac:dyDescent="0.25">
      <c r="A402" t="s">
        <v>425</v>
      </c>
      <c r="B402">
        <f>uk25groups!B402-uk25groups!$AD402</f>
        <v>5.1459083199999998E-2</v>
      </c>
      <c r="C402">
        <f>uk25groups!C402-uk25groups!$AD402</f>
        <v>3.15574432E-2</v>
      </c>
      <c r="D402">
        <f>uk25groups!D402-uk25groups!$AD402</f>
        <v>-1.8860576799999997E-2</v>
      </c>
      <c r="E402">
        <f>uk25groups!E402-uk25groups!$AD402</f>
        <v>4.15966532E-2</v>
      </c>
      <c r="F402">
        <f>uk25groups!F402-uk25groups!$AD402</f>
        <v>2.6709943200000003E-2</v>
      </c>
      <c r="G402">
        <f>uk25groups!G402-uk25groups!$AD402</f>
        <v>4.3856963200000001E-2</v>
      </c>
      <c r="H402">
        <f>uk25groups!H402-uk25groups!$AD402</f>
        <v>4.5027933200000002E-2</v>
      </c>
      <c r="I402">
        <f>uk25groups!I402-uk25groups!$AD402</f>
        <v>5.0162223200000002E-2</v>
      </c>
      <c r="J402">
        <f>uk25groups!J402-uk25groups!$AD402</f>
        <v>4.0910533200000002E-2</v>
      </c>
      <c r="K402">
        <f>uk25groups!K402-uk25groups!$AD402</f>
        <v>3.0238253200000002E-2</v>
      </c>
      <c r="L402">
        <f>uk25groups!L402-uk25groups!$AD402</f>
        <v>7.5403913199999992E-2</v>
      </c>
      <c r="M402">
        <f>uk25groups!M402-uk25groups!$AD402</f>
        <v>4.6223893200000005E-2</v>
      </c>
      <c r="N402">
        <f>uk25groups!N402-uk25groups!$AD402</f>
        <v>4.5431973200000003E-2</v>
      </c>
      <c r="O402">
        <f>uk25groups!O402-uk25groups!$AD402</f>
        <v>3.2356383199999998E-2</v>
      </c>
      <c r="P402">
        <f>uk25groups!P402-uk25groups!$AD402</f>
        <v>6.9313193199999998E-2</v>
      </c>
      <c r="Q402">
        <f>uk25groups!Q402-uk25groups!$AD402</f>
        <v>8.2238653199999998E-2</v>
      </c>
      <c r="R402">
        <f>uk25groups!R402-uk25groups!$AD402</f>
        <v>7.83728432E-2</v>
      </c>
      <c r="S402">
        <f>uk25groups!S402-uk25groups!$AD402</f>
        <v>6.7729603199999988E-2</v>
      </c>
      <c r="T402">
        <f>uk25groups!T402-uk25groups!$AD402</f>
        <v>7.581725319999999E-2</v>
      </c>
      <c r="U402">
        <f>uk25groups!U402-uk25groups!$AD402</f>
        <v>0.11311812319999999</v>
      </c>
      <c r="V402">
        <f>uk25groups!V402-uk25groups!$AD402</f>
        <v>5.66698432E-2</v>
      </c>
      <c r="W402">
        <f>uk25groups!W402-uk25groups!$AD402</f>
        <v>6.30529232E-2</v>
      </c>
      <c r="X402">
        <f>uk25groups!X402-uk25groups!$AD402</f>
        <v>3.5813313200000002E-2</v>
      </c>
      <c r="Y402">
        <f>uk25groups!Y402-uk25groups!$AD402</f>
        <v>7.6074383199999998E-2</v>
      </c>
      <c r="Z402">
        <f>uk25groups!Z402-uk25groups!$AD402</f>
        <v>7.59621132E-2</v>
      </c>
    </row>
    <row r="403" spans="1:26" x14ac:dyDescent="0.25">
      <c r="A403" t="s">
        <v>426</v>
      </c>
      <c r="B403">
        <f>uk25groups!B403-uk25groups!$AD403</f>
        <v>-7.3752811299999999E-2</v>
      </c>
      <c r="C403">
        <f>uk25groups!C403-uk25groups!$AD403</f>
        <v>-1.2523291299999999E-2</v>
      </c>
      <c r="D403">
        <f>uk25groups!D403-uk25groups!$AD403</f>
        <v>-9.9149312999999989E-3</v>
      </c>
      <c r="E403">
        <f>uk25groups!E403-uk25groups!$AD403</f>
        <v>-2.5266091299999998E-2</v>
      </c>
      <c r="F403">
        <f>uk25groups!F403-uk25groups!$AD403</f>
        <v>-2.5545871299999998E-2</v>
      </c>
      <c r="G403">
        <f>uk25groups!G403-uk25groups!$AD403</f>
        <v>-3.5328341300000003E-2</v>
      </c>
      <c r="H403">
        <f>uk25groups!H403-uk25groups!$AD403</f>
        <v>-6.0092361300000001E-2</v>
      </c>
      <c r="I403">
        <f>uk25groups!I403-uk25groups!$AD403</f>
        <v>-3.5172431300000001E-2</v>
      </c>
      <c r="J403">
        <f>uk25groups!J403-uk25groups!$AD403</f>
        <v>1.86657587E-2</v>
      </c>
      <c r="K403">
        <f>uk25groups!K403-uk25groups!$AD403</f>
        <v>-1.4214981299999999E-2</v>
      </c>
      <c r="L403">
        <f>uk25groups!L403-uk25groups!$AD403</f>
        <v>-3.33855713E-2</v>
      </c>
      <c r="M403">
        <f>uk25groups!M403-uk25groups!$AD403</f>
        <v>-2.8258831299999999E-2</v>
      </c>
      <c r="N403">
        <f>uk25groups!N403-uk25groups!$AD403</f>
        <v>-1.59729313E-2</v>
      </c>
      <c r="O403">
        <f>uk25groups!O403-uk25groups!$AD403</f>
        <v>9.2569869999999999E-4</v>
      </c>
      <c r="P403">
        <f>uk25groups!P403-uk25groups!$AD403</f>
        <v>-2.2491801299999999E-2</v>
      </c>
      <c r="Q403">
        <f>uk25groups!Q403-uk25groups!$AD403</f>
        <v>-5.25093113E-2</v>
      </c>
      <c r="R403">
        <f>uk25groups!R403-uk25groups!$AD403</f>
        <v>-5.9399713000000002E-3</v>
      </c>
      <c r="S403">
        <f>uk25groups!S403-uk25groups!$AD403</f>
        <v>-2.3341751299999998E-2</v>
      </c>
      <c r="T403">
        <f>uk25groups!T403-uk25groups!$AD403</f>
        <v>-1.8280681300000001E-2</v>
      </c>
      <c r="U403">
        <f>uk25groups!U403-uk25groups!$AD403</f>
        <v>-4.3023021300000006E-2</v>
      </c>
      <c r="V403">
        <f>uk25groups!V403-uk25groups!$AD403</f>
        <v>-1.9574051299999999E-2</v>
      </c>
      <c r="W403">
        <f>uk25groups!W403-uk25groups!$AD403</f>
        <v>-3.0692561300000001E-2</v>
      </c>
      <c r="X403">
        <f>uk25groups!X403-uk25groups!$AD403</f>
        <v>-6.7957013E-3</v>
      </c>
      <c r="Y403">
        <f>uk25groups!Y403-uk25groups!$AD403</f>
        <v>-3.02109513E-2</v>
      </c>
      <c r="Z403">
        <f>uk25groups!Z403-uk25groups!$AD403</f>
        <v>-8.6590612999999997E-3</v>
      </c>
    </row>
    <row r="404" spans="1:26" x14ac:dyDescent="0.25">
      <c r="A404" t="s">
        <v>427</v>
      </c>
      <c r="B404">
        <f>uk25groups!B404-uk25groups!$AD404</f>
        <v>4.7595546499999995E-2</v>
      </c>
      <c r="C404">
        <f>uk25groups!C404-uk25groups!$AD404</f>
        <v>2.4804826500000002E-2</v>
      </c>
      <c r="D404">
        <f>uk25groups!D404-uk25groups!$AD404</f>
        <v>4.1976936499999999E-2</v>
      </c>
      <c r="E404">
        <f>uk25groups!E404-uk25groups!$AD404</f>
        <v>3.8348416499999996E-2</v>
      </c>
      <c r="F404">
        <f>uk25groups!F404-uk25groups!$AD404</f>
        <v>8.5257265000000006E-3</v>
      </c>
      <c r="G404">
        <f>uk25groups!G404-uk25groups!$AD404</f>
        <v>1.1048006500000001E-2</v>
      </c>
      <c r="H404">
        <f>uk25groups!H404-uk25groups!$AD404</f>
        <v>9.7565064999999996E-3</v>
      </c>
      <c r="I404">
        <f>uk25groups!I404-uk25groups!$AD404</f>
        <v>1.9787786500000001E-2</v>
      </c>
      <c r="J404">
        <f>uk25groups!J404-uk25groups!$AD404</f>
        <v>1.7432086499999999E-2</v>
      </c>
      <c r="K404">
        <f>uk25groups!K404-uk25groups!$AD404</f>
        <v>-3.3981563500000006E-2</v>
      </c>
      <c r="L404">
        <f>uk25groups!L404-uk25groups!$AD404</f>
        <v>-2.5138263500000001E-2</v>
      </c>
      <c r="M404">
        <f>uk25groups!M404-uk25groups!$AD404</f>
        <v>-1.2206043499999999E-2</v>
      </c>
      <c r="N404">
        <f>uk25groups!N404-uk25groups!$AD404</f>
        <v>-1.6249333500000001E-2</v>
      </c>
      <c r="O404">
        <f>uk25groups!O404-uk25groups!$AD404</f>
        <v>-3.96782335E-2</v>
      </c>
      <c r="P404">
        <f>uk25groups!P404-uk25groups!$AD404</f>
        <v>-8.8986383500000002E-2</v>
      </c>
      <c r="Q404">
        <f>uk25groups!Q404-uk25groups!$AD404</f>
        <v>4.1938826499999998E-2</v>
      </c>
      <c r="R404">
        <f>uk25groups!R404-uk25groups!$AD404</f>
        <v>3.7324764999999995E-3</v>
      </c>
      <c r="S404">
        <f>uk25groups!S404-uk25groups!$AD404</f>
        <v>-1.7373523499999998E-2</v>
      </c>
      <c r="T404">
        <f>uk25groups!T404-uk25groups!$AD404</f>
        <v>-3.9975433500000004E-2</v>
      </c>
      <c r="U404">
        <f>uk25groups!U404-uk25groups!$AD404</f>
        <v>-7.0429863500000009E-2</v>
      </c>
      <c r="V404">
        <f>uk25groups!V404-uk25groups!$AD404</f>
        <v>3.6370786499999995E-2</v>
      </c>
      <c r="W404">
        <f>uk25groups!W404-uk25groups!$AD404</f>
        <v>4.1904236499999997E-2</v>
      </c>
      <c r="X404">
        <f>uk25groups!X404-uk25groups!$AD404</f>
        <v>2.1196956499999999E-2</v>
      </c>
      <c r="Y404">
        <f>uk25groups!Y404-uk25groups!$AD404</f>
        <v>-5.0048534999999998E-3</v>
      </c>
      <c r="Z404">
        <f>uk25groups!Z404-uk25groups!$AD404</f>
        <v>-5.24199635E-2</v>
      </c>
    </row>
    <row r="405" spans="1:26" x14ac:dyDescent="0.25">
      <c r="A405" t="s">
        <v>428</v>
      </c>
      <c r="B405">
        <f>uk25groups!B405-uk25groups!$AD405</f>
        <v>1.9617049399999999E-2</v>
      </c>
      <c r="C405">
        <f>uk25groups!C405-uk25groups!$AD405</f>
        <v>-2.2881280599999998E-2</v>
      </c>
      <c r="D405">
        <f>uk25groups!D405-uk25groups!$AD405</f>
        <v>2.5516694E-3</v>
      </c>
      <c r="E405">
        <f>uk25groups!E405-uk25groups!$AD405</f>
        <v>2.69681994E-2</v>
      </c>
      <c r="F405">
        <f>uk25groups!F405-uk25groups!$AD405</f>
        <v>-8.0013260599999997E-2</v>
      </c>
      <c r="G405">
        <f>uk25groups!G405-uk25groups!$AD405</f>
        <v>-2.1283840599999999E-2</v>
      </c>
      <c r="H405">
        <f>uk25groups!H405-uk25groups!$AD405</f>
        <v>3.05759094E-2</v>
      </c>
      <c r="I405">
        <f>uk25groups!I405-uk25groups!$AD405</f>
        <v>-1.0088520599999999E-2</v>
      </c>
      <c r="J405">
        <f>uk25groups!J405-uk25groups!$AD405</f>
        <v>-2.5562006E-3</v>
      </c>
      <c r="K405">
        <f>uk25groups!K405-uk25groups!$AD405</f>
        <v>1.1380719400000001E-2</v>
      </c>
      <c r="L405">
        <f>uk25groups!L405-uk25groups!$AD405</f>
        <v>6.8973793999999996E-3</v>
      </c>
      <c r="M405">
        <f>uk25groups!M405-uk25groups!$AD405</f>
        <v>1.7560149399999999E-2</v>
      </c>
      <c r="N405">
        <f>uk25groups!N405-uk25groups!$AD405</f>
        <v>2.2244929400000002E-2</v>
      </c>
      <c r="O405">
        <f>uk25groups!O405-uk25groups!$AD405</f>
        <v>1.3371349400000001E-2</v>
      </c>
      <c r="P405">
        <f>uk25groups!P405-uk25groups!$AD405</f>
        <v>-1.5868905999999999E-3</v>
      </c>
      <c r="Q405">
        <f>uk25groups!Q405-uk25groups!$AD405</f>
        <v>1.50446294E-2</v>
      </c>
      <c r="R405">
        <f>uk25groups!R405-uk25groups!$AD405</f>
        <v>2.3202099400000002E-2</v>
      </c>
      <c r="S405">
        <f>uk25groups!S405-uk25groups!$AD405</f>
        <v>1.75134594E-2</v>
      </c>
      <c r="T405">
        <f>uk25groups!T405-uk25groups!$AD405</f>
        <v>2.50707794E-2</v>
      </c>
      <c r="U405">
        <f>uk25groups!U405-uk25groups!$AD405</f>
        <v>1.38969694E-2</v>
      </c>
      <c r="V405">
        <f>uk25groups!V405-uk25groups!$AD405</f>
        <v>-4.5705906000000004E-3</v>
      </c>
      <c r="W405">
        <f>uk25groups!W405-uk25groups!$AD405</f>
        <v>8.4420294000000003E-3</v>
      </c>
      <c r="X405">
        <f>uk25groups!X405-uk25groups!$AD405</f>
        <v>7.1885093999999993E-3</v>
      </c>
      <c r="Y405">
        <f>uk25groups!Y405-uk25groups!$AD405</f>
        <v>4.5322309399999997E-2</v>
      </c>
      <c r="Z405">
        <f>uk25groups!Z405-uk25groups!$AD405</f>
        <v>8.8810294000000005E-3</v>
      </c>
    </row>
    <row r="406" spans="1:26" x14ac:dyDescent="0.25">
      <c r="A406" t="s">
        <v>429</v>
      </c>
      <c r="B406">
        <f>uk25groups!B406-uk25groups!$AD406</f>
        <v>-3.5424981300000005E-2</v>
      </c>
      <c r="C406">
        <f>uk25groups!C406-uk25groups!$AD406</f>
        <v>-1.5060931299999998E-2</v>
      </c>
      <c r="D406">
        <f>uk25groups!D406-uk25groups!$AD406</f>
        <v>-1.08331813E-2</v>
      </c>
      <c r="E406">
        <f>uk25groups!E406-uk25groups!$AD406</f>
        <v>-7.5981312999999998E-3</v>
      </c>
      <c r="F406">
        <f>uk25groups!F406-uk25groups!$AD406</f>
        <v>-4.3340031300000005E-2</v>
      </c>
      <c r="G406">
        <f>uk25groups!G406-uk25groups!$AD406</f>
        <v>-1.6510412999999999E-3</v>
      </c>
      <c r="H406">
        <f>uk25groups!H406-uk25groups!$AD406</f>
        <v>-6.0416413E-3</v>
      </c>
      <c r="I406">
        <f>uk25groups!I406-uk25groups!$AD406</f>
        <v>1.49601087E-2</v>
      </c>
      <c r="J406">
        <f>uk25groups!J406-uk25groups!$AD406</f>
        <v>-3.3459151300000003E-2</v>
      </c>
      <c r="K406">
        <f>uk25groups!K406-uk25groups!$AD406</f>
        <v>3.1921786999999997E-3</v>
      </c>
      <c r="L406">
        <f>uk25groups!L406-uk25groups!$AD406</f>
        <v>-6.8060129999999996E-4</v>
      </c>
      <c r="M406">
        <f>uk25groups!M406-uk25groups!$AD406</f>
        <v>-2.34418313E-2</v>
      </c>
      <c r="N406">
        <f>uk25groups!N406-uk25groups!$AD406</f>
        <v>-1.5222301299999999E-2</v>
      </c>
      <c r="O406">
        <f>uk25groups!O406-uk25groups!$AD406</f>
        <v>-1.4596151299999999E-2</v>
      </c>
      <c r="P406">
        <f>uk25groups!P406-uk25groups!$AD406</f>
        <v>-4.0647181300000002E-2</v>
      </c>
      <c r="Q406">
        <f>uk25groups!Q406-uk25groups!$AD406</f>
        <v>-1.7128591299999999E-2</v>
      </c>
      <c r="R406">
        <f>uk25groups!R406-uk25groups!$AD406</f>
        <v>-8.5581412999999988E-3</v>
      </c>
      <c r="S406">
        <f>uk25groups!S406-uk25groups!$AD406</f>
        <v>-9.1227112999999992E-3</v>
      </c>
      <c r="T406">
        <f>uk25groups!T406-uk25groups!$AD406</f>
        <v>-3.11810413E-2</v>
      </c>
      <c r="U406">
        <f>uk25groups!U406-uk25groups!$AD406</f>
        <v>-3.0897851299999998E-2</v>
      </c>
      <c r="V406">
        <f>uk25groups!V406-uk25groups!$AD406</f>
        <v>3.5760187000000001E-3</v>
      </c>
      <c r="W406">
        <f>uk25groups!W406-uk25groups!$AD406</f>
        <v>-8.4653712999999998E-3</v>
      </c>
      <c r="X406">
        <f>uk25groups!X406-uk25groups!$AD406</f>
        <v>-1.96872513E-2</v>
      </c>
      <c r="Y406">
        <f>uk25groups!Y406-uk25groups!$AD406</f>
        <v>-1.07341513E-2</v>
      </c>
      <c r="Z406">
        <f>uk25groups!Z406-uk25groups!$AD406</f>
        <v>-3.8597501300000003E-2</v>
      </c>
    </row>
    <row r="407" spans="1:26" x14ac:dyDescent="0.25">
      <c r="A407" t="s">
        <v>430</v>
      </c>
      <c r="B407">
        <f>uk25groups!B407-uk25groups!$AD407</f>
        <v>-1.8360935000000002E-2</v>
      </c>
      <c r="C407">
        <f>uk25groups!C407-uk25groups!$AD407</f>
        <v>-3.435015E-3</v>
      </c>
      <c r="D407">
        <f>uk25groups!D407-uk25groups!$AD407</f>
        <v>2.1402774999999999E-2</v>
      </c>
      <c r="E407">
        <f>uk25groups!E407-uk25groups!$AD407</f>
        <v>-2.1125165000000001E-2</v>
      </c>
      <c r="F407">
        <f>uk25groups!F407-uk25groups!$AD407</f>
        <v>1.4573450000000001E-3</v>
      </c>
      <c r="G407">
        <f>uk25groups!G407-uk25groups!$AD407</f>
        <v>-5.7412444999999999E-2</v>
      </c>
      <c r="H407">
        <f>uk25groups!H407-uk25groups!$AD407</f>
        <v>6.3301449999999997E-3</v>
      </c>
      <c r="I407">
        <f>uk25groups!I407-uk25groups!$AD407</f>
        <v>-1.3381305E-2</v>
      </c>
      <c r="J407">
        <f>uk25groups!J407-uk25groups!$AD407</f>
        <v>-3.8048974999999999E-2</v>
      </c>
      <c r="K407">
        <f>uk25groups!K407-uk25groups!$AD407</f>
        <v>8.9214849999999998E-3</v>
      </c>
      <c r="L407">
        <f>uk25groups!L407-uk25groups!$AD407</f>
        <v>7.8550350000000015E-3</v>
      </c>
      <c r="M407">
        <f>uk25groups!M407-uk25groups!$AD407</f>
        <v>-1.1065684999999999E-2</v>
      </c>
      <c r="N407">
        <f>uk25groups!N407-uk25groups!$AD407</f>
        <v>-9.9078550000000001E-3</v>
      </c>
      <c r="O407">
        <f>uk25groups!O407-uk25groups!$AD407</f>
        <v>-1.9750995E-2</v>
      </c>
      <c r="P407">
        <f>uk25groups!P407-uk25groups!$AD407</f>
        <v>-3.1497684999999997E-2</v>
      </c>
      <c r="Q407">
        <f>uk25groups!Q407-uk25groups!$AD407</f>
        <v>-2.6658444999999999E-2</v>
      </c>
      <c r="R407">
        <f>uk25groups!R407-uk25groups!$AD407</f>
        <v>-1.5771714999999999E-2</v>
      </c>
      <c r="S407">
        <f>uk25groups!S407-uk25groups!$AD407</f>
        <v>-1.2508465E-2</v>
      </c>
      <c r="T407">
        <f>uk25groups!T407-uk25groups!$AD407</f>
        <v>4.22185E-4</v>
      </c>
      <c r="U407">
        <f>uk25groups!U407-uk25groups!$AD407</f>
        <v>-1.7862975E-2</v>
      </c>
      <c r="V407">
        <f>uk25groups!V407-uk25groups!$AD407</f>
        <v>4.1076484999999996E-2</v>
      </c>
      <c r="W407">
        <f>uk25groups!W407-uk25groups!$AD407</f>
        <v>-1.9147425000000003E-2</v>
      </c>
      <c r="X407">
        <f>uk25groups!X407-uk25groups!$AD407</f>
        <v>-4.0345855E-2</v>
      </c>
      <c r="Y407">
        <f>uk25groups!Y407-uk25groups!$AD407</f>
        <v>-1.5023395E-2</v>
      </c>
      <c r="Z407">
        <f>uk25groups!Z407-uk25groups!$AD407</f>
        <v>-4.0562405000000003E-2</v>
      </c>
    </row>
    <row r="408" spans="1:26" x14ac:dyDescent="0.25">
      <c r="A408" t="s">
        <v>431</v>
      </c>
      <c r="B408">
        <f>uk25groups!B408-uk25groups!$AD408</f>
        <v>7.8368011000000005E-3</v>
      </c>
      <c r="C408">
        <f>uk25groups!C408-uk25groups!$AD408</f>
        <v>-9.2585588999999999E-3</v>
      </c>
      <c r="D408">
        <f>uk25groups!D408-uk25groups!$AD408</f>
        <v>1.19628311E-2</v>
      </c>
      <c r="E408">
        <f>uk25groups!E408-uk25groups!$AD408</f>
        <v>1.7315171100000002E-2</v>
      </c>
      <c r="F408">
        <f>uk25groups!F408-uk25groups!$AD408</f>
        <v>6.5118510999999995E-3</v>
      </c>
      <c r="G408">
        <f>uk25groups!G408-uk25groups!$AD408</f>
        <v>2.7019661100000002E-2</v>
      </c>
      <c r="H408">
        <f>uk25groups!H408-uk25groups!$AD408</f>
        <v>-1.16262589E-2</v>
      </c>
      <c r="I408">
        <f>uk25groups!I408-uk25groups!$AD408</f>
        <v>1.7448761100000001E-2</v>
      </c>
      <c r="J408">
        <f>uk25groups!J408-uk25groups!$AD408</f>
        <v>6.1286711000000001E-3</v>
      </c>
      <c r="K408">
        <f>uk25groups!K408-uk25groups!$AD408</f>
        <v>2.9338701100000003E-2</v>
      </c>
      <c r="L408">
        <f>uk25groups!L408-uk25groups!$AD408</f>
        <v>1.6229341100000003E-2</v>
      </c>
      <c r="M408">
        <f>uk25groups!M408-uk25groups!$AD408</f>
        <v>5.5773110999999993E-3</v>
      </c>
      <c r="N408">
        <f>uk25groups!N408-uk25groups!$AD408</f>
        <v>3.7249951099999998E-2</v>
      </c>
      <c r="O408">
        <f>uk25groups!O408-uk25groups!$AD408</f>
        <v>3.2211051099999999E-2</v>
      </c>
      <c r="P408">
        <f>uk25groups!P408-uk25groups!$AD408</f>
        <v>5.9576401099999995E-2</v>
      </c>
      <c r="Q408">
        <f>uk25groups!Q408-uk25groups!$AD408</f>
        <v>2.9550781100000003E-2</v>
      </c>
      <c r="R408">
        <f>uk25groups!R408-uk25groups!$AD408</f>
        <v>-7.3988890000000005E-4</v>
      </c>
      <c r="S408">
        <f>uk25groups!S408-uk25groups!$AD408</f>
        <v>2.18264011E-2</v>
      </c>
      <c r="T408">
        <f>uk25groups!T408-uk25groups!$AD408</f>
        <v>2.2680311100000003E-2</v>
      </c>
      <c r="U408">
        <f>uk25groups!U408-uk25groups!$AD408</f>
        <v>3.68941411E-2</v>
      </c>
      <c r="V408">
        <f>uk25groups!V408-uk25groups!$AD408</f>
        <v>-7.4431588999999999E-3</v>
      </c>
      <c r="W408">
        <f>uk25groups!W408-uk25groups!$AD408</f>
        <v>1.9666841100000002E-2</v>
      </c>
      <c r="X408">
        <f>uk25groups!X408-uk25groups!$AD408</f>
        <v>3.2974711099999998E-2</v>
      </c>
      <c r="Y408">
        <f>uk25groups!Y408-uk25groups!$AD408</f>
        <v>3.6682501100000001E-2</v>
      </c>
      <c r="Z408">
        <f>uk25groups!Z408-uk25groups!$AD408</f>
        <v>5.9035571099999996E-2</v>
      </c>
    </row>
    <row r="409" spans="1:26" x14ac:dyDescent="0.25">
      <c r="A409" t="s">
        <v>432</v>
      </c>
      <c r="B409">
        <f>uk25groups!B409-uk25groups!$AD409</f>
        <v>-2.7342350000000001E-2</v>
      </c>
      <c r="C409">
        <f>uk25groups!C409-uk25groups!$AD409</f>
        <v>2.053551E-2</v>
      </c>
      <c r="D409">
        <f>uk25groups!D409-uk25groups!$AD409</f>
        <v>-3.3116899999999999E-3</v>
      </c>
      <c r="E409">
        <f>uk25groups!E409-uk25groups!$AD409</f>
        <v>-1.6670500000000001E-2</v>
      </c>
      <c r="F409">
        <f>uk25groups!F409-uk25groups!$AD409</f>
        <v>-1.9492450000000001E-2</v>
      </c>
      <c r="G409">
        <f>uk25groups!G409-uk25groups!$AD409</f>
        <v>-8.0305069999999992E-2</v>
      </c>
      <c r="H409">
        <f>uk25groups!H409-uk25groups!$AD409</f>
        <v>-4.7022429999999997E-2</v>
      </c>
      <c r="I409">
        <f>uk25groups!I409-uk25groups!$AD409</f>
        <v>3.0210109999999998E-2</v>
      </c>
      <c r="J409">
        <f>uk25groups!J409-uk25groups!$AD409</f>
        <v>-2.8975940000000002E-2</v>
      </c>
      <c r="K409">
        <f>uk25groups!K409-uk25groups!$AD409</f>
        <v>-2.3005750000000002E-2</v>
      </c>
      <c r="L409">
        <f>uk25groups!L409-uk25groups!$AD409</f>
        <v>-6.7509699999999992E-2</v>
      </c>
      <c r="M409">
        <f>uk25groups!M409-uk25groups!$AD409</f>
        <v>-1.700875E-2</v>
      </c>
      <c r="N409">
        <f>uk25groups!N409-uk25groups!$AD409</f>
        <v>-2.683837E-2</v>
      </c>
      <c r="O409">
        <f>uk25groups!O409-uk25groups!$AD409</f>
        <v>1.5331239999999999E-2</v>
      </c>
      <c r="P409">
        <f>uk25groups!P409-uk25groups!$AD409</f>
        <v>-4.8213029999999997E-2</v>
      </c>
      <c r="Q409">
        <f>uk25groups!Q409-uk25groups!$AD409</f>
        <v>-3.821807E-2</v>
      </c>
      <c r="R409">
        <f>uk25groups!R409-uk25groups!$AD409</f>
        <v>-4.5894539999999998E-2</v>
      </c>
      <c r="S409">
        <f>uk25groups!S409-uk25groups!$AD409</f>
        <v>-3.3668989999999996E-2</v>
      </c>
      <c r="T409">
        <f>uk25groups!T409-uk25groups!$AD409</f>
        <v>-3.6925369999999999E-2</v>
      </c>
      <c r="U409">
        <f>uk25groups!U409-uk25groups!$AD409</f>
        <v>-2.8888110000000002E-2</v>
      </c>
      <c r="V409">
        <f>uk25groups!V409-uk25groups!$AD409</f>
        <v>-5.796946E-2</v>
      </c>
      <c r="W409">
        <f>uk25groups!W409-uk25groups!$AD409</f>
        <v>-2.7138680000000002E-2</v>
      </c>
      <c r="X409">
        <f>uk25groups!X409-uk25groups!$AD409</f>
        <v>-2.6671380000000001E-2</v>
      </c>
      <c r="Y409">
        <f>uk25groups!Y409-uk25groups!$AD409</f>
        <v>-2.4612180000000001E-2</v>
      </c>
      <c r="Z409">
        <f>uk25groups!Z409-uk25groups!$AD409</f>
        <v>-1.8350810000000002E-2</v>
      </c>
    </row>
    <row r="410" spans="1:26" x14ac:dyDescent="0.25">
      <c r="A410" t="s">
        <v>433</v>
      </c>
      <c r="B410">
        <f>uk25groups!B410-uk25groups!$AD410</f>
        <v>-0.13958565280000002</v>
      </c>
      <c r="C410">
        <f>uk25groups!C410-uk25groups!$AD410</f>
        <v>-4.63687328E-2</v>
      </c>
      <c r="D410">
        <f>uk25groups!D410-uk25groups!$AD410</f>
        <v>7.449472E-4</v>
      </c>
      <c r="E410">
        <f>uk25groups!E410-uk25groups!$AD410</f>
        <v>1.3277677200000001E-2</v>
      </c>
      <c r="F410">
        <f>uk25groups!F410-uk25groups!$AD410</f>
        <v>-4.1668932800000003E-2</v>
      </c>
      <c r="G410">
        <f>uk25groups!G410-uk25groups!$AD410</f>
        <v>-7.13064328E-2</v>
      </c>
      <c r="H410">
        <f>uk25groups!H410-uk25groups!$AD410</f>
        <v>-2.5516452799999999E-2</v>
      </c>
      <c r="I410">
        <f>uk25groups!I410-uk25groups!$AD410</f>
        <v>-2.8250027999999999E-3</v>
      </c>
      <c r="J410">
        <f>uk25groups!J410-uk25groups!$AD410</f>
        <v>-3.17277828E-2</v>
      </c>
      <c r="K410">
        <f>uk25groups!K410-uk25groups!$AD410</f>
        <v>-3.2292442800000001E-2</v>
      </c>
      <c r="L410">
        <f>uk25groups!L410-uk25groups!$AD410</f>
        <v>-2.63487728E-2</v>
      </c>
      <c r="M410">
        <f>uk25groups!M410-uk25groups!$AD410</f>
        <v>-4.7171628000000007E-3</v>
      </c>
      <c r="N410">
        <f>uk25groups!N410-uk25groups!$AD410</f>
        <v>3.7161187199999994E-2</v>
      </c>
      <c r="O410">
        <f>uk25groups!O410-uk25groups!$AD410</f>
        <v>1.2886187200000001E-2</v>
      </c>
      <c r="P410">
        <f>uk25groups!P410-uk25groups!$AD410</f>
        <v>3.2228271999999998E-3</v>
      </c>
      <c r="Q410">
        <f>uk25groups!Q410-uk25groups!$AD410</f>
        <v>-1.1071452799999999E-2</v>
      </c>
      <c r="R410">
        <f>uk25groups!R410-uk25groups!$AD410</f>
        <v>-3.8551442800000002E-2</v>
      </c>
      <c r="S410">
        <f>uk25groups!S410-uk25groups!$AD410</f>
        <v>1.8741087199999999E-2</v>
      </c>
      <c r="T410">
        <f>uk25groups!T410-uk25groups!$AD410</f>
        <v>2.6525257199999999E-2</v>
      </c>
      <c r="U410">
        <f>uk25groups!U410-uk25groups!$AD410</f>
        <v>2.3116447200000001E-2</v>
      </c>
      <c r="V410">
        <f>uk25groups!V410-uk25groups!$AD410</f>
        <v>-3.3119992800000005E-2</v>
      </c>
      <c r="W410">
        <f>uk25groups!W410-uk25groups!$AD410</f>
        <v>-1.8055112799999998E-2</v>
      </c>
      <c r="X410">
        <f>uk25groups!X410-uk25groups!$AD410</f>
        <v>-3.2925227999999998E-3</v>
      </c>
      <c r="Y410">
        <f>uk25groups!Y410-uk25groups!$AD410</f>
        <v>-5.4112928000000001E-3</v>
      </c>
      <c r="Z410">
        <f>uk25groups!Z410-uk25groups!$AD410</f>
        <v>3.6088577199999999E-2</v>
      </c>
    </row>
    <row r="411" spans="1:26" x14ac:dyDescent="0.25">
      <c r="A411" t="s">
        <v>434</v>
      </c>
      <c r="B411">
        <f>uk25groups!B411-uk25groups!$AD411</f>
        <v>-6.2876445000000003E-2</v>
      </c>
      <c r="C411">
        <f>uk25groups!C411-uk25groups!$AD411</f>
        <v>1.0745850000000001E-3</v>
      </c>
      <c r="D411">
        <f>uk25groups!D411-uk25groups!$AD411</f>
        <v>-4.5211205000000004E-2</v>
      </c>
      <c r="E411">
        <f>uk25groups!E411-uk25groups!$AD411</f>
        <v>3.3028314999999996E-2</v>
      </c>
      <c r="F411">
        <f>uk25groups!F411-uk25groups!$AD411</f>
        <v>3.0899754999999998E-2</v>
      </c>
      <c r="G411">
        <f>uk25groups!G411-uk25groups!$AD411</f>
        <v>-4.5544464999999999E-2</v>
      </c>
      <c r="H411">
        <f>uk25groups!H411-uk25groups!$AD411</f>
        <v>3.7112764999999999E-2</v>
      </c>
      <c r="I411">
        <f>uk25groups!I411-uk25groups!$AD411</f>
        <v>-6.5385500000000006E-4</v>
      </c>
      <c r="J411">
        <f>uk25groups!J411-uk25groups!$AD411</f>
        <v>-1.2570925E-2</v>
      </c>
      <c r="K411">
        <f>uk25groups!K411-uk25groups!$AD411</f>
        <v>7.3469049999999999E-3</v>
      </c>
      <c r="L411">
        <f>uk25groups!L411-uk25groups!$AD411</f>
        <v>4.0398450000000002E-3</v>
      </c>
      <c r="M411">
        <f>uk25groups!M411-uk25groups!$AD411</f>
        <v>2.5576744999999998E-2</v>
      </c>
      <c r="N411">
        <f>uk25groups!N411-uk25groups!$AD411</f>
        <v>8.0774250000000009E-3</v>
      </c>
      <c r="O411">
        <f>uk25groups!O411-uk25groups!$AD411</f>
        <v>4.0392750000000002E-3</v>
      </c>
      <c r="P411">
        <f>uk25groups!P411-uk25groups!$AD411</f>
        <v>1.4461905000000001E-2</v>
      </c>
      <c r="Q411">
        <f>uk25groups!Q411-uk25groups!$AD411</f>
        <v>-1.3599024999999999E-2</v>
      </c>
      <c r="R411">
        <f>uk25groups!R411-uk25groups!$AD411</f>
        <v>1.8630674999999999E-2</v>
      </c>
      <c r="S411">
        <f>uk25groups!S411-uk25groups!$AD411</f>
        <v>4.4082444999999998E-2</v>
      </c>
      <c r="T411">
        <f>uk25groups!T411-uk25groups!$AD411</f>
        <v>4.1973314999999997E-2</v>
      </c>
      <c r="U411">
        <f>uk25groups!U411-uk25groups!$AD411</f>
        <v>5.7552304999999998E-2</v>
      </c>
      <c r="V411">
        <f>uk25groups!V411-uk25groups!$AD411</f>
        <v>3.7571924999999999E-2</v>
      </c>
      <c r="W411">
        <f>uk25groups!W411-uk25groups!$AD411</f>
        <v>3.8994544999999999E-2</v>
      </c>
      <c r="X411">
        <f>uk25groups!X411-uk25groups!$AD411</f>
        <v>1.9104705E-2</v>
      </c>
      <c r="Y411">
        <f>uk25groups!Y411-uk25groups!$AD411</f>
        <v>6.3369250000000002E-3</v>
      </c>
      <c r="Z411">
        <f>uk25groups!Z411-uk25groups!$AD411</f>
        <v>7.5597664999999994E-2</v>
      </c>
    </row>
    <row r="412" spans="1:26" x14ac:dyDescent="0.25">
      <c r="A412" t="s">
        <v>435</v>
      </c>
      <c r="B412">
        <f>uk25groups!B412-uk25groups!$AD412</f>
        <v>-7.4913128000000002E-3</v>
      </c>
      <c r="C412">
        <f>uk25groups!C412-uk25groups!$AD412</f>
        <v>-1.51920528E-2</v>
      </c>
      <c r="D412">
        <f>uk25groups!D412-uk25groups!$AD412</f>
        <v>4.2953787199999996E-2</v>
      </c>
      <c r="E412">
        <f>uk25groups!E412-uk25groups!$AD412</f>
        <v>-1.0427732799999999E-2</v>
      </c>
      <c r="F412">
        <f>uk25groups!F412-uk25groups!$AD412</f>
        <v>-1.2367512799999999E-2</v>
      </c>
      <c r="G412">
        <f>uk25groups!G412-uk25groups!$AD412</f>
        <v>6.2049887199999994E-2</v>
      </c>
      <c r="H412">
        <f>uk25groups!H412-uk25groups!$AD412</f>
        <v>2.0812357199999999E-2</v>
      </c>
      <c r="I412">
        <f>uk25groups!I412-uk25groups!$AD412</f>
        <v>-2.6829212799999998E-2</v>
      </c>
      <c r="J412">
        <f>uk25groups!J412-uk25groups!$AD412</f>
        <v>2.0836727200000002E-2</v>
      </c>
      <c r="K412">
        <f>uk25groups!K412-uk25groups!$AD412</f>
        <v>2.2148737200000001E-2</v>
      </c>
      <c r="L412">
        <f>uk25groups!L412-uk25groups!$AD412</f>
        <v>2.44920572E-2</v>
      </c>
      <c r="M412">
        <f>uk25groups!M412-uk25groups!$AD412</f>
        <v>1.33966972E-2</v>
      </c>
      <c r="N412">
        <f>uk25groups!N412-uk25groups!$AD412</f>
        <v>-2.5399127999999999E-3</v>
      </c>
      <c r="O412">
        <f>uk25groups!O412-uk25groups!$AD412</f>
        <v>1.7068237199999999E-2</v>
      </c>
      <c r="P412">
        <f>uk25groups!P412-uk25groups!$AD412</f>
        <v>5.0628117199999996E-2</v>
      </c>
      <c r="Q412">
        <f>uk25groups!Q412-uk25groups!$AD412</f>
        <v>1.52844772E-2</v>
      </c>
      <c r="R412">
        <f>uk25groups!R412-uk25groups!$AD412</f>
        <v>-2.1471082799999999E-2</v>
      </c>
      <c r="S412">
        <f>uk25groups!S412-uk25groups!$AD412</f>
        <v>3.5496617199999997E-2</v>
      </c>
      <c r="T412">
        <f>uk25groups!T412-uk25groups!$AD412</f>
        <v>7.9104572000000001E-3</v>
      </c>
      <c r="U412">
        <f>uk25groups!U412-uk25groups!$AD412</f>
        <v>1.93744772E-2</v>
      </c>
      <c r="V412">
        <f>uk25groups!V412-uk25groups!$AD412</f>
        <v>-8.5540227999999999E-3</v>
      </c>
      <c r="W412">
        <f>uk25groups!W412-uk25groups!$AD412</f>
        <v>-4.9824912800000003E-2</v>
      </c>
      <c r="X412">
        <f>uk25groups!X412-uk25groups!$AD412</f>
        <v>-5.8321428000000005E-3</v>
      </c>
      <c r="Y412">
        <f>uk25groups!Y412-uk25groups!$AD412</f>
        <v>-1.88733528E-2</v>
      </c>
      <c r="Z412">
        <f>uk25groups!Z412-uk25groups!$AD412</f>
        <v>-4.1763827999999996E-3</v>
      </c>
    </row>
    <row r="413" spans="1:26" x14ac:dyDescent="0.25">
      <c r="A413" t="s">
        <v>436</v>
      </c>
      <c r="B413">
        <f>uk25groups!B413-uk25groups!$AD413</f>
        <v>-4.2753063500000001E-2</v>
      </c>
      <c r="C413">
        <f>uk25groups!C413-uk25groups!$AD413</f>
        <v>-5.4075883500000005E-2</v>
      </c>
      <c r="D413">
        <f>uk25groups!D413-uk25groups!$AD413</f>
        <v>2.73271465E-2</v>
      </c>
      <c r="E413">
        <f>uk25groups!E413-uk25groups!$AD413</f>
        <v>1.06584565E-2</v>
      </c>
      <c r="F413">
        <f>uk25groups!F413-uk25groups!$AD413</f>
        <v>1.31950865E-2</v>
      </c>
      <c r="G413">
        <f>uk25groups!G413-uk25groups!$AD413</f>
        <v>-4.4128353500000002E-2</v>
      </c>
      <c r="H413">
        <f>uk25groups!H413-uk25groups!$AD413</f>
        <v>7.8820764999999997E-3</v>
      </c>
      <c r="I413">
        <f>uk25groups!I413-uk25groups!$AD413</f>
        <v>-1.9070235E-3</v>
      </c>
      <c r="J413">
        <f>uk25groups!J413-uk25groups!$AD413</f>
        <v>1.5153716500000001E-2</v>
      </c>
      <c r="K413">
        <f>uk25groups!K413-uk25groups!$AD413</f>
        <v>7.0086965000000006E-3</v>
      </c>
      <c r="L413">
        <f>uk25groups!L413-uk25groups!$AD413</f>
        <v>-2.4809903500000001E-2</v>
      </c>
      <c r="M413">
        <f>uk25groups!M413-uk25groups!$AD413</f>
        <v>1.5351726499999999E-2</v>
      </c>
      <c r="N413">
        <f>uk25groups!N413-uk25groups!$AD413</f>
        <v>1.41860765E-2</v>
      </c>
      <c r="O413">
        <f>uk25groups!O413-uk25groups!$AD413</f>
        <v>8.6958564999999998E-3</v>
      </c>
      <c r="P413">
        <f>uk25groups!P413-uk25groups!$AD413</f>
        <v>2.8798216500000001E-2</v>
      </c>
      <c r="Q413">
        <f>uk25groups!Q413-uk25groups!$AD413</f>
        <v>2.8974076500000001E-2</v>
      </c>
      <c r="R413">
        <f>uk25groups!R413-uk25groups!$AD413</f>
        <v>-5.81123635E-2</v>
      </c>
      <c r="S413">
        <f>uk25groups!S413-uk25groups!$AD413</f>
        <v>1.5448656500000001E-2</v>
      </c>
      <c r="T413">
        <f>uk25groups!T413-uk25groups!$AD413</f>
        <v>-5.7027134999999996E-3</v>
      </c>
      <c r="U413">
        <f>uk25groups!U413-uk25groups!$AD413</f>
        <v>3.8610496499999994E-2</v>
      </c>
      <c r="V413">
        <f>uk25groups!V413-uk25groups!$AD413</f>
        <v>5.2977266499999995E-2</v>
      </c>
      <c r="W413">
        <f>uk25groups!W413-uk25groups!$AD413</f>
        <v>3.0541476500000001E-2</v>
      </c>
      <c r="X413">
        <f>uk25groups!X413-uk25groups!$AD413</f>
        <v>1.6861086500000001E-2</v>
      </c>
      <c r="Y413">
        <f>uk25groups!Y413-uk25groups!$AD413</f>
        <v>2.9119886500000001E-2</v>
      </c>
      <c r="Z413">
        <f>uk25groups!Z413-uk25groups!$AD413</f>
        <v>3.69340565E-2</v>
      </c>
    </row>
    <row r="414" spans="1:26" x14ac:dyDescent="0.25">
      <c r="A414" t="s">
        <v>437</v>
      </c>
      <c r="B414">
        <f>uk25groups!B414-uk25groups!$AD414</f>
        <v>0.14486096109999999</v>
      </c>
      <c r="C414">
        <f>uk25groups!C414-uk25groups!$AD414</f>
        <v>3.7537381099999996E-2</v>
      </c>
      <c r="D414">
        <f>uk25groups!D414-uk25groups!$AD414</f>
        <v>3.48408511E-2</v>
      </c>
      <c r="E414">
        <f>uk25groups!E414-uk25groups!$AD414</f>
        <v>5.1196321099999997E-2</v>
      </c>
      <c r="F414">
        <f>uk25groups!F414-uk25groups!$AD414</f>
        <v>2.39589711E-2</v>
      </c>
      <c r="G414">
        <f>uk25groups!G414-uk25groups!$AD414</f>
        <v>7.59096311E-2</v>
      </c>
      <c r="H414">
        <f>uk25groups!H414-uk25groups!$AD414</f>
        <v>3.00118511E-2</v>
      </c>
      <c r="I414">
        <f>uk25groups!I414-uk25groups!$AD414</f>
        <v>4.1098321099999995E-2</v>
      </c>
      <c r="J414">
        <f>uk25groups!J414-uk25groups!$AD414</f>
        <v>4.15061111E-2</v>
      </c>
      <c r="K414">
        <f>uk25groups!K414-uk25groups!$AD414</f>
        <v>5.3768011099999999E-2</v>
      </c>
      <c r="L414">
        <f>uk25groups!L414-uk25groups!$AD414</f>
        <v>0.12269036110000001</v>
      </c>
      <c r="M414">
        <f>uk25groups!M414-uk25groups!$AD414</f>
        <v>5.9315781099999999E-2</v>
      </c>
      <c r="N414">
        <f>uk25groups!N414-uk25groups!$AD414</f>
        <v>7.5899801100000011E-2</v>
      </c>
      <c r="O414">
        <f>uk25groups!O414-uk25groups!$AD414</f>
        <v>0.10047539110000001</v>
      </c>
      <c r="P414">
        <f>uk25groups!P414-uk25groups!$AD414</f>
        <v>4.4707451099999997E-2</v>
      </c>
      <c r="Q414">
        <f>uk25groups!Q414-uk25groups!$AD414</f>
        <v>5.8958301099999999E-2</v>
      </c>
      <c r="R414">
        <f>uk25groups!R414-uk25groups!$AD414</f>
        <v>0.1348882911</v>
      </c>
      <c r="S414">
        <f>uk25groups!S414-uk25groups!$AD414</f>
        <v>6.9166111100000011E-2</v>
      </c>
      <c r="T414">
        <f>uk25groups!T414-uk25groups!$AD414</f>
        <v>4.6230431099999997E-2</v>
      </c>
      <c r="U414">
        <f>uk25groups!U414-uk25groups!$AD414</f>
        <v>5.07682811E-2</v>
      </c>
      <c r="V414">
        <f>uk25groups!V414-uk25groups!$AD414</f>
        <v>2.6245711100000003E-2</v>
      </c>
      <c r="W414">
        <f>uk25groups!W414-uk25groups!$AD414</f>
        <v>5.2801661100000001E-2</v>
      </c>
      <c r="X414">
        <f>uk25groups!X414-uk25groups!$AD414</f>
        <v>3.8608111099999995E-2</v>
      </c>
      <c r="Y414">
        <f>uk25groups!Y414-uk25groups!$AD414</f>
        <v>6.2723561100000005E-2</v>
      </c>
      <c r="Z414">
        <f>uk25groups!Z414-uk25groups!$AD414</f>
        <v>-4.5361890000000001E-4</v>
      </c>
    </row>
    <row r="415" spans="1:26" x14ac:dyDescent="0.25">
      <c r="A415" t="s">
        <v>438</v>
      </c>
      <c r="B415">
        <f>uk25groups!B415-uk25groups!$AD415</f>
        <v>-0.1078936039</v>
      </c>
      <c r="C415">
        <f>uk25groups!C415-uk25groups!$AD415</f>
        <v>-4.1795163900000001E-2</v>
      </c>
      <c r="D415">
        <f>uk25groups!D415-uk25groups!$AD415</f>
        <v>3.0038061E-3</v>
      </c>
      <c r="E415">
        <f>uk25groups!E415-uk25groups!$AD415</f>
        <v>2.3515596100000001E-2</v>
      </c>
      <c r="F415">
        <f>uk25groups!F415-uk25groups!$AD415</f>
        <v>1.9825216100000001E-2</v>
      </c>
      <c r="G415">
        <f>uk25groups!G415-uk25groups!$AD415</f>
        <v>8.6635861000000005E-3</v>
      </c>
      <c r="H415">
        <f>uk25groups!H415-uk25groups!$AD415</f>
        <v>-9.5310838999999991E-3</v>
      </c>
      <c r="I415">
        <f>uk25groups!I415-uk25groups!$AD415</f>
        <v>-5.0042389999999993E-4</v>
      </c>
      <c r="J415">
        <f>uk25groups!J415-uk25groups!$AD415</f>
        <v>3.7678776099999998E-2</v>
      </c>
      <c r="K415">
        <f>uk25groups!K415-uk25groups!$AD415</f>
        <v>-9.3218638999999996E-3</v>
      </c>
      <c r="L415">
        <f>uk25groups!L415-uk25groups!$AD415</f>
        <v>-5.2695703900000002E-2</v>
      </c>
      <c r="M415">
        <f>uk25groups!M415-uk25groups!$AD415</f>
        <v>7.1190261000000001E-3</v>
      </c>
      <c r="N415">
        <f>uk25groups!N415-uk25groups!$AD415</f>
        <v>-1.6688753899999999E-2</v>
      </c>
      <c r="O415">
        <f>uk25groups!O415-uk25groups!$AD415</f>
        <v>-2.7154773899999998E-2</v>
      </c>
      <c r="P415">
        <f>uk25groups!P415-uk25groups!$AD415</f>
        <v>8.0797861000000016E-3</v>
      </c>
      <c r="Q415">
        <f>uk25groups!Q415-uk25groups!$AD415</f>
        <v>-2.08416739E-2</v>
      </c>
      <c r="R415">
        <f>uk25groups!R415-uk25groups!$AD415</f>
        <v>-6.5531603899999999E-2</v>
      </c>
      <c r="S415">
        <f>uk25groups!S415-uk25groups!$AD415</f>
        <v>-1.6047373899999998E-2</v>
      </c>
      <c r="T415">
        <f>uk25groups!T415-uk25groups!$AD415</f>
        <v>-3.3365913900000002E-2</v>
      </c>
      <c r="U415">
        <f>uk25groups!U415-uk25groups!$AD415</f>
        <v>-2.6394839000000001E-3</v>
      </c>
      <c r="V415">
        <f>uk25groups!V415-uk25groups!$AD415</f>
        <v>-2.3179483899999999E-2</v>
      </c>
      <c r="W415">
        <f>uk25groups!W415-uk25groups!$AD415</f>
        <v>-4.1380873899999997E-2</v>
      </c>
      <c r="X415">
        <f>uk25groups!X415-uk25groups!$AD415</f>
        <v>-3.1653573900000002E-2</v>
      </c>
      <c r="Y415">
        <f>uk25groups!Y415-uk25groups!$AD415</f>
        <v>-2.6430873899999999E-2</v>
      </c>
      <c r="Z415">
        <f>uk25groups!Z415-uk25groups!$AD415</f>
        <v>-2.8076539000000001E-3</v>
      </c>
    </row>
    <row r="416" spans="1:26" x14ac:dyDescent="0.25">
      <c r="A416" t="s">
        <v>439</v>
      </c>
      <c r="B416">
        <f>uk25groups!B416-uk25groups!$AD416</f>
        <v>0.30431262870000003</v>
      </c>
      <c r="C416">
        <f>uk25groups!C416-uk25groups!$AD416</f>
        <v>5.8849638699999998E-2</v>
      </c>
      <c r="D416">
        <f>uk25groups!D416-uk25groups!$AD416</f>
        <v>3.14936387E-2</v>
      </c>
      <c r="E416">
        <f>uk25groups!E416-uk25groups!$AD416</f>
        <v>1.0221228700000001E-2</v>
      </c>
      <c r="F416">
        <f>uk25groups!F416-uk25groups!$AD416</f>
        <v>4.2341118699999999E-2</v>
      </c>
      <c r="G416">
        <f>uk25groups!G416-uk25groups!$AD416</f>
        <v>4.13527687E-2</v>
      </c>
      <c r="H416">
        <f>uk25groups!H416-uk25groups!$AD416</f>
        <v>4.0122986999999999E-3</v>
      </c>
      <c r="I416">
        <f>uk25groups!I416-uk25groups!$AD416</f>
        <v>-8.5088130000000005E-4</v>
      </c>
      <c r="J416">
        <f>uk25groups!J416-uk25groups!$AD416</f>
        <v>1.67019287E-2</v>
      </c>
      <c r="K416">
        <f>uk25groups!K416-uk25groups!$AD416</f>
        <v>2.2392718700000001E-2</v>
      </c>
      <c r="L416">
        <f>uk25groups!L416-uk25groups!$AD416</f>
        <v>7.838447870000001E-2</v>
      </c>
      <c r="M416">
        <f>uk25groups!M416-uk25groups!$AD416</f>
        <v>1.9771668700000002E-2</v>
      </c>
      <c r="N416">
        <f>uk25groups!N416-uk25groups!$AD416</f>
        <v>5.1274808700000001E-2</v>
      </c>
      <c r="O416">
        <f>uk25groups!O416-uk25groups!$AD416</f>
        <v>4.1097408699999997E-2</v>
      </c>
      <c r="P416">
        <f>uk25groups!P416-uk25groups!$AD416</f>
        <v>4.3411708699999996E-2</v>
      </c>
      <c r="Q416">
        <f>uk25groups!Q416-uk25groups!$AD416</f>
        <v>3.8069408699999994E-2</v>
      </c>
      <c r="R416">
        <f>uk25groups!R416-uk25groups!$AD416</f>
        <v>7.9364128700000008E-2</v>
      </c>
      <c r="S416">
        <f>uk25groups!S416-uk25groups!$AD416</f>
        <v>1.1962428700000001E-2</v>
      </c>
      <c r="T416">
        <f>uk25groups!T416-uk25groups!$AD416</f>
        <v>3.4483898699999994E-2</v>
      </c>
      <c r="U416">
        <f>uk25groups!U416-uk25groups!$AD416</f>
        <v>3.7583868699999995E-2</v>
      </c>
      <c r="V416">
        <f>uk25groups!V416-uk25groups!$AD416</f>
        <v>2.1563368700000002E-2</v>
      </c>
      <c r="W416">
        <f>uk25groups!W416-uk25groups!$AD416</f>
        <v>6.7815578700000004E-2</v>
      </c>
      <c r="X416">
        <f>uk25groups!X416-uk25groups!$AD416</f>
        <v>1.7566558700000002E-2</v>
      </c>
      <c r="Y416">
        <f>uk25groups!Y416-uk25groups!$AD416</f>
        <v>6.2129528699999999E-2</v>
      </c>
      <c r="Z416">
        <f>uk25groups!Z416-uk25groups!$AD416</f>
        <v>-8.5819013E-3</v>
      </c>
    </row>
    <row r="417" spans="1:26" x14ac:dyDescent="0.25">
      <c r="A417" t="s">
        <v>440</v>
      </c>
      <c r="B417">
        <f>uk25groups!B417-uk25groups!$AD417</f>
        <v>2.0116993199999999E-2</v>
      </c>
      <c r="C417">
        <f>uk25groups!C417-uk25groups!$AD417</f>
        <v>5.7666332000000002E-3</v>
      </c>
      <c r="D417">
        <f>uk25groups!D417-uk25groups!$AD417</f>
        <v>2.7930483200000002E-2</v>
      </c>
      <c r="E417">
        <f>uk25groups!E417-uk25groups!$AD417</f>
        <v>5.54848732E-2</v>
      </c>
      <c r="F417">
        <f>uk25groups!F417-uk25groups!$AD417</f>
        <v>5.8859033200000001E-2</v>
      </c>
      <c r="G417">
        <f>uk25groups!G417-uk25groups!$AD417</f>
        <v>6.7594443200000007E-2</v>
      </c>
      <c r="H417">
        <f>uk25groups!H417-uk25groups!$AD417</f>
        <v>2.95763832E-2</v>
      </c>
      <c r="I417">
        <f>uk25groups!I417-uk25groups!$AD417</f>
        <v>6.8573393199999999E-2</v>
      </c>
      <c r="J417">
        <f>uk25groups!J417-uk25groups!$AD417</f>
        <v>2.7782683200000002E-2</v>
      </c>
      <c r="K417">
        <f>uk25groups!K417-uk25groups!$AD417</f>
        <v>2.5818493200000001E-2</v>
      </c>
      <c r="L417">
        <f>uk25groups!L417-uk25groups!$AD417</f>
        <v>5.0547383199999997E-2</v>
      </c>
      <c r="M417">
        <f>uk25groups!M417-uk25groups!$AD417</f>
        <v>7.9568403199999999E-2</v>
      </c>
      <c r="N417">
        <f>uk25groups!N417-uk25groups!$AD417</f>
        <v>4.1271863200000002E-2</v>
      </c>
      <c r="O417">
        <f>uk25groups!O417-uk25groups!$AD417</f>
        <v>4.3611443200000002E-2</v>
      </c>
      <c r="P417">
        <f>uk25groups!P417-uk25groups!$AD417</f>
        <v>3.7130003199999997E-2</v>
      </c>
      <c r="Q417">
        <f>uk25groups!Q417-uk25groups!$AD417</f>
        <v>4.5018223199999999E-2</v>
      </c>
      <c r="R417">
        <f>uk25groups!R417-uk25groups!$AD417</f>
        <v>1.8018031999999999E-3</v>
      </c>
      <c r="S417">
        <f>uk25groups!S417-uk25groups!$AD417</f>
        <v>5.21149432E-2</v>
      </c>
      <c r="T417">
        <f>uk25groups!T417-uk25groups!$AD417</f>
        <v>3.6693043199999997E-2</v>
      </c>
      <c r="U417">
        <f>uk25groups!U417-uk25groups!$AD417</f>
        <v>3.9410883200000003E-2</v>
      </c>
      <c r="V417">
        <f>uk25groups!V417-uk25groups!$AD417</f>
        <v>6.4205232000000001E-3</v>
      </c>
      <c r="W417">
        <f>uk25groups!W417-uk25groups!$AD417</f>
        <v>-2.8808867999999999E-3</v>
      </c>
      <c r="X417">
        <f>uk25groups!X417-uk25groups!$AD417</f>
        <v>1.0326303200000001E-2</v>
      </c>
      <c r="Y417">
        <f>uk25groups!Y417-uk25groups!$AD417</f>
        <v>-2.9791767999999999E-3</v>
      </c>
      <c r="Z417">
        <f>uk25groups!Z417-uk25groups!$AD417</f>
        <v>5.3353932E-3</v>
      </c>
    </row>
    <row r="418" spans="1:26" x14ac:dyDescent="0.25">
      <c r="A418" t="s">
        <v>441</v>
      </c>
      <c r="B418">
        <f>uk25groups!B418-uk25groups!$AD418</f>
        <v>5.0406132999999999E-3</v>
      </c>
      <c r="C418">
        <f>uk25groups!C418-uk25groups!$AD418</f>
        <v>2.9172853299999999E-2</v>
      </c>
      <c r="D418">
        <f>uk25groups!D418-uk25groups!$AD418</f>
        <v>-1.7973166700000001E-2</v>
      </c>
      <c r="E418">
        <f>uk25groups!E418-uk25groups!$AD418</f>
        <v>1.4641453299999999E-2</v>
      </c>
      <c r="F418">
        <f>uk25groups!F418-uk25groups!$AD418</f>
        <v>3.07184333E-2</v>
      </c>
      <c r="G418">
        <f>uk25groups!G418-uk25groups!$AD418</f>
        <v>-4.1869167000000004E-3</v>
      </c>
      <c r="H418">
        <f>uk25groups!H418-uk25groups!$AD418</f>
        <v>-1.6486726699999999E-2</v>
      </c>
      <c r="I418">
        <f>uk25groups!I418-uk25groups!$AD418</f>
        <v>-2.7703546700000001E-2</v>
      </c>
      <c r="J418">
        <f>uk25groups!J418-uk25groups!$AD418</f>
        <v>1.8683329999999996E-4</v>
      </c>
      <c r="K418">
        <f>uk25groups!K418-uk25groups!$AD418</f>
        <v>5.6987733000000004E-3</v>
      </c>
      <c r="L418">
        <f>uk25groups!L418-uk25groups!$AD418</f>
        <v>-8.0779946699999994E-2</v>
      </c>
      <c r="M418">
        <f>uk25groups!M418-uk25groups!$AD418</f>
        <v>4.0752733000000005E-3</v>
      </c>
      <c r="N418">
        <f>uk25groups!N418-uk25groups!$AD418</f>
        <v>-2.4613436700000001E-2</v>
      </c>
      <c r="O418">
        <f>uk25groups!O418-uk25groups!$AD418</f>
        <v>-6.1532467E-3</v>
      </c>
      <c r="P418">
        <f>uk25groups!P418-uk25groups!$AD418</f>
        <v>1.5490703299999999E-2</v>
      </c>
      <c r="Q418">
        <f>uk25groups!Q418-uk25groups!$AD418</f>
        <v>-4.74494767E-2</v>
      </c>
      <c r="R418">
        <f>uk25groups!R418-uk25groups!$AD418</f>
        <v>-7.36374167E-2</v>
      </c>
      <c r="S418">
        <f>uk25groups!S418-uk25groups!$AD418</f>
        <v>-3.6488476699999994E-2</v>
      </c>
      <c r="T418">
        <f>uk25groups!T418-uk25groups!$AD418</f>
        <v>-3.2712576699999996E-2</v>
      </c>
      <c r="U418">
        <f>uk25groups!U418-uk25groups!$AD418</f>
        <v>-4.2206046699999999E-2</v>
      </c>
      <c r="V418">
        <f>uk25groups!V418-uk25groups!$AD418</f>
        <v>-3.9546386699999998E-2</v>
      </c>
      <c r="W418">
        <f>uk25groups!W418-uk25groups!$AD418</f>
        <v>-7.8590386700000001E-2</v>
      </c>
      <c r="X418">
        <f>uk25groups!X418-uk25groups!$AD418</f>
        <v>-6.6709756699999997E-2</v>
      </c>
      <c r="Y418">
        <f>uk25groups!Y418-uk25groups!$AD418</f>
        <v>-7.0586456699999994E-2</v>
      </c>
      <c r="Z418">
        <f>uk25groups!Z418-uk25groups!$AD418</f>
        <v>-6.5214166699999992E-2</v>
      </c>
    </row>
    <row r="419" spans="1:26" x14ac:dyDescent="0.25">
      <c r="A419" t="s">
        <v>636</v>
      </c>
      <c r="B419">
        <f>AVERAGE(B2:B418)</f>
        <v>8.0198115239808153E-3</v>
      </c>
      <c r="C419">
        <f t="shared" ref="C419:Z419" si="0">AVERAGE(C2:C418)</f>
        <v>6.9582366079136747E-3</v>
      </c>
      <c r="D419">
        <f t="shared" si="0"/>
        <v>8.796153754196635E-3</v>
      </c>
      <c r="E419">
        <f t="shared" si="0"/>
        <v>9.5683032673860909E-3</v>
      </c>
      <c r="F419">
        <f t="shared" si="0"/>
        <v>8.9313342817745802E-3</v>
      </c>
      <c r="G419">
        <f t="shared" si="0"/>
        <v>3.5324527230215837E-3</v>
      </c>
      <c r="H419">
        <f t="shared" si="0"/>
        <v>6.9655391978417219E-3</v>
      </c>
      <c r="I419">
        <f t="shared" si="0"/>
        <v>7.4011011882494033E-3</v>
      </c>
      <c r="J419">
        <f t="shared" si="0"/>
        <v>7.1558283824940004E-3</v>
      </c>
      <c r="K419">
        <f t="shared" si="0"/>
        <v>6.677217471223019E-3</v>
      </c>
      <c r="L419">
        <f t="shared" si="0"/>
        <v>6.703762842925654E-3</v>
      </c>
      <c r="M419">
        <f t="shared" si="0"/>
        <v>8.2675295815347726E-3</v>
      </c>
      <c r="N419">
        <f t="shared" si="0"/>
        <v>8.0212700371702621E-3</v>
      </c>
      <c r="O419">
        <f t="shared" si="0"/>
        <v>3.7752185503597117E-3</v>
      </c>
      <c r="P419">
        <f t="shared" si="0"/>
        <v>7.0238477589928076E-3</v>
      </c>
      <c r="Q419">
        <f t="shared" si="0"/>
        <v>5.0334637062350125E-3</v>
      </c>
      <c r="R419">
        <f t="shared" si="0"/>
        <v>6.376324281774582E-3</v>
      </c>
      <c r="S419">
        <f t="shared" si="0"/>
        <v>7.4802810683453225E-3</v>
      </c>
      <c r="T419">
        <f t="shared" si="0"/>
        <v>8.0862504448441265E-3</v>
      </c>
      <c r="U419">
        <f t="shared" si="0"/>
        <v>9.3487538261390925E-3</v>
      </c>
      <c r="V419">
        <f t="shared" si="0"/>
        <v>2.824602507194243E-3</v>
      </c>
      <c r="W419">
        <f t="shared" si="0"/>
        <v>5.4034071354916056E-3</v>
      </c>
      <c r="X419">
        <f t="shared" si="0"/>
        <v>4.5014517637889662E-3</v>
      </c>
      <c r="Y419">
        <f t="shared" si="0"/>
        <v>6.0372877350119902E-3</v>
      </c>
      <c r="Z419">
        <f t="shared" si="0"/>
        <v>5.7363892458033574E-3</v>
      </c>
    </row>
    <row r="420" spans="1:26" x14ac:dyDescent="0.25">
      <c r="A420" t="s">
        <v>634</v>
      </c>
      <c r="B420">
        <f>STDEV(B2:B418)</f>
        <v>6.5088526689241047E-2</v>
      </c>
      <c r="C420">
        <f t="shared" ref="C420:Z420" si="1">STDEV(C2:C418)</f>
        <v>4.9592364343151729E-2</v>
      </c>
      <c r="D420">
        <f t="shared" si="1"/>
        <v>5.1909319785869684E-2</v>
      </c>
      <c r="E420">
        <f t="shared" si="1"/>
        <v>5.0710901727416977E-2</v>
      </c>
      <c r="F420">
        <f t="shared" si="1"/>
        <v>5.4121508412946211E-2</v>
      </c>
      <c r="G420">
        <f t="shared" si="1"/>
        <v>7.3698139567030641E-2</v>
      </c>
      <c r="H420">
        <f t="shared" si="1"/>
        <v>5.8002833830828306E-2</v>
      </c>
      <c r="I420">
        <f t="shared" si="1"/>
        <v>5.6069494050278924E-2</v>
      </c>
      <c r="J420">
        <f t="shared" si="1"/>
        <v>5.3284193384387155E-2</v>
      </c>
      <c r="K420">
        <f t="shared" si="1"/>
        <v>6.1490213881306897E-2</v>
      </c>
      <c r="L420">
        <f t="shared" si="1"/>
        <v>7.3533466015832286E-2</v>
      </c>
      <c r="M420">
        <f t="shared" si="1"/>
        <v>5.7246115189589872E-2</v>
      </c>
      <c r="N420">
        <f t="shared" si="1"/>
        <v>5.5153011921822467E-2</v>
      </c>
      <c r="O420">
        <f t="shared" si="1"/>
        <v>6.2383509477971257E-2</v>
      </c>
      <c r="P420">
        <f t="shared" si="1"/>
        <v>6.6608058649423915E-2</v>
      </c>
      <c r="Q420">
        <f t="shared" si="1"/>
        <v>6.8503062607971676E-2</v>
      </c>
      <c r="R420">
        <f t="shared" si="1"/>
        <v>6.0390726078388503E-2</v>
      </c>
      <c r="S420">
        <f t="shared" si="1"/>
        <v>5.8021766057946796E-2</v>
      </c>
      <c r="T420">
        <f t="shared" si="1"/>
        <v>5.421904996875803E-2</v>
      </c>
      <c r="U420">
        <f t="shared" si="1"/>
        <v>6.3011428634618977E-2</v>
      </c>
      <c r="V420">
        <f t="shared" si="1"/>
        <v>6.262734553577616E-2</v>
      </c>
      <c r="W420">
        <f t="shared" si="1"/>
        <v>5.0943475926613732E-2</v>
      </c>
      <c r="X420">
        <f t="shared" si="1"/>
        <v>4.5373391297075953E-2</v>
      </c>
      <c r="Y420">
        <f t="shared" si="1"/>
        <v>4.9807455566117195E-2</v>
      </c>
      <c r="Z420">
        <f t="shared" si="1"/>
        <v>5.9455218387520291E-2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>
      <selection activeCell="O27" sqref="O3:O27"/>
    </sheetView>
  </sheetViews>
  <sheetFormatPr defaultRowHeight="15" x14ac:dyDescent="0.25"/>
  <cols>
    <col min="1" max="1" width="8.140625" customWidth="1"/>
    <col min="2" max="2" width="7.5703125" customWidth="1"/>
    <col min="3" max="3" width="7.7109375" customWidth="1"/>
    <col min="4" max="4" width="7.7109375" style="6" customWidth="1"/>
    <col min="5" max="5" width="7.42578125" customWidth="1"/>
    <col min="6" max="6" width="8.28515625" customWidth="1"/>
    <col min="7" max="7" width="7.85546875" customWidth="1"/>
    <col min="8" max="9" width="7" customWidth="1"/>
  </cols>
  <sheetData>
    <row r="1" spans="1:33" x14ac:dyDescent="0.25">
      <c r="A1" s="48" t="s">
        <v>630</v>
      </c>
      <c r="B1" s="46" t="s">
        <v>632</v>
      </c>
      <c r="C1" s="46" t="s">
        <v>631</v>
      </c>
      <c r="D1" s="45" t="s">
        <v>637</v>
      </c>
      <c r="E1" s="45"/>
      <c r="F1" s="45"/>
      <c r="G1" s="45"/>
      <c r="H1" s="45"/>
      <c r="I1" s="45"/>
      <c r="P1" t="s">
        <v>508</v>
      </c>
      <c r="U1" t="s">
        <v>506</v>
      </c>
      <c r="AC1" t="s">
        <v>507</v>
      </c>
    </row>
    <row r="2" spans="1:33" s="3" customFormat="1" ht="33" customHeight="1" x14ac:dyDescent="0.25">
      <c r="A2" s="49"/>
      <c r="B2" s="47"/>
      <c r="C2" s="47"/>
      <c r="D2" s="19" t="s">
        <v>639</v>
      </c>
      <c r="E2" s="18" t="s">
        <v>505</v>
      </c>
      <c r="F2" s="18" t="s">
        <v>452</v>
      </c>
      <c r="G2" s="18" t="s">
        <v>638</v>
      </c>
      <c r="H2" s="18" t="s">
        <v>451</v>
      </c>
      <c r="I2" s="18" t="s">
        <v>640</v>
      </c>
      <c r="O2"/>
      <c r="P2" t="s">
        <v>504</v>
      </c>
      <c r="Q2" t="s">
        <v>447</v>
      </c>
      <c r="R2" t="s">
        <v>442</v>
      </c>
      <c r="S2" t="s">
        <v>444</v>
      </c>
      <c r="T2" t="s">
        <v>443</v>
      </c>
      <c r="U2" t="s">
        <v>504</v>
      </c>
      <c r="V2" t="s">
        <v>447</v>
      </c>
      <c r="W2" t="s">
        <v>442</v>
      </c>
      <c r="X2" t="s">
        <v>444</v>
      </c>
      <c r="Y2" t="s">
        <v>443</v>
      </c>
      <c r="Z2" t="s">
        <v>635</v>
      </c>
      <c r="AA2" t="s">
        <v>509</v>
      </c>
      <c r="AB2"/>
      <c r="AC2" t="s">
        <v>504</v>
      </c>
      <c r="AD2" t="s">
        <v>447</v>
      </c>
      <c r="AE2" t="s">
        <v>442</v>
      </c>
      <c r="AF2" t="s">
        <v>444</v>
      </c>
      <c r="AG2" t="s">
        <v>443</v>
      </c>
    </row>
    <row r="3" spans="1:33" x14ac:dyDescent="0.25">
      <c r="A3" s="10" t="s">
        <v>0</v>
      </c>
      <c r="B3" s="11">
        <v>8.0198115239808153E-3</v>
      </c>
      <c r="C3" s="11">
        <v>6.5088526689241047E-2</v>
      </c>
      <c r="D3" s="20">
        <v>2.8822342954557801E-3</v>
      </c>
      <c r="E3" s="12">
        <v>0.90622993682993402</v>
      </c>
      <c r="F3" s="12">
        <v>1.1480683735138599</v>
      </c>
      <c r="G3" s="12">
        <v>-0.23589109768769401</v>
      </c>
      <c r="H3" s="12">
        <v>0.29039430560167401</v>
      </c>
      <c r="I3" s="20">
        <v>0.78770953757365003</v>
      </c>
      <c r="O3" t="s">
        <v>0</v>
      </c>
      <c r="P3">
        <v>2.8822342954557801E-3</v>
      </c>
      <c r="Q3">
        <v>0.90622993682993402</v>
      </c>
      <c r="R3">
        <v>1.1480683735138599</v>
      </c>
      <c r="S3">
        <v>-0.23589109768769401</v>
      </c>
      <c r="T3">
        <v>0.29039430560167401</v>
      </c>
      <c r="U3">
        <v>1.8316372844454101</v>
      </c>
      <c r="V3">
        <v>27.474657277650799</v>
      </c>
      <c r="W3">
        <v>23.6173763028129</v>
      </c>
      <c r="X3">
        <v>-5.77263829182934</v>
      </c>
      <c r="Y3">
        <v>5.3533567416417798</v>
      </c>
      <c r="Z3">
        <v>1.96</v>
      </c>
      <c r="AA3">
        <v>0.78770953757365003</v>
      </c>
      <c r="AC3">
        <v>1.5735835473170499E-3</v>
      </c>
      <c r="AD3">
        <v>3.2984212602611897E-2</v>
      </c>
      <c r="AE3">
        <v>4.8611173349392099E-2</v>
      </c>
      <c r="AF3">
        <v>4.0863654669231003E-2</v>
      </c>
      <c r="AG3">
        <v>5.42452744355338E-2</v>
      </c>
    </row>
    <row r="4" spans="1:33" x14ac:dyDescent="0.25">
      <c r="A4" s="10"/>
      <c r="B4" s="11"/>
      <c r="C4" s="11"/>
      <c r="D4" s="20" t="s">
        <v>510</v>
      </c>
      <c r="E4" s="12" t="s">
        <v>511</v>
      </c>
      <c r="F4" s="12" t="s">
        <v>512</v>
      </c>
      <c r="G4" s="12" t="s">
        <v>513</v>
      </c>
      <c r="H4" s="12" t="s">
        <v>514</v>
      </c>
      <c r="I4" s="20"/>
      <c r="O4" t="s">
        <v>1</v>
      </c>
      <c r="P4">
        <v>9.7136784118911099E-4</v>
      </c>
      <c r="Q4">
        <v>0.77830777496905301</v>
      </c>
      <c r="R4">
        <v>0.849272500498085</v>
      </c>
      <c r="S4">
        <v>-1.38528033197939E-2</v>
      </c>
      <c r="T4">
        <v>0.235587337327335</v>
      </c>
      <c r="U4">
        <v>0.83523971491881799</v>
      </c>
      <c r="V4">
        <v>31.927320294857001</v>
      </c>
      <c r="W4">
        <v>23.638949843811499</v>
      </c>
      <c r="X4">
        <v>-0.45868832277568</v>
      </c>
      <c r="Y4">
        <v>5.8763445807154202</v>
      </c>
      <c r="Z4">
        <v>1.96</v>
      </c>
      <c r="AA4">
        <v>0.80025528613415997</v>
      </c>
      <c r="AC4">
        <v>1.16298090696456E-3</v>
      </c>
      <c r="AD4">
        <v>2.4377485106209299E-2</v>
      </c>
      <c r="AE4">
        <v>3.5926828649725899E-2</v>
      </c>
      <c r="AF4">
        <v>3.02009068728104E-2</v>
      </c>
      <c r="AG4">
        <v>4.0090796938707297E-2</v>
      </c>
    </row>
    <row r="5" spans="1:33" x14ac:dyDescent="0.25">
      <c r="A5" s="10" t="s">
        <v>1</v>
      </c>
      <c r="B5" s="11">
        <v>6.9582366079136747E-3</v>
      </c>
      <c r="C5" s="11">
        <v>4.9592364343151729E-2</v>
      </c>
      <c r="D5" s="20">
        <v>9.7136784118911099E-4</v>
      </c>
      <c r="E5" s="12">
        <v>0.77830777496905301</v>
      </c>
      <c r="F5" s="12">
        <v>0.849272500498085</v>
      </c>
      <c r="G5" s="12">
        <v>-1.38528033197939E-2</v>
      </c>
      <c r="H5" s="12">
        <v>0.235587337327335</v>
      </c>
      <c r="I5" s="20">
        <v>0.80025528613415997</v>
      </c>
      <c r="O5" t="s">
        <v>2</v>
      </c>
      <c r="P5">
        <v>2.7274237400423599E-3</v>
      </c>
      <c r="Q5">
        <v>0.78045845293079197</v>
      </c>
      <c r="R5">
        <v>0.90823747794124898</v>
      </c>
      <c r="S5">
        <v>-9.8831284310745508E-3</v>
      </c>
      <c r="T5">
        <v>0.21619233431616899</v>
      </c>
      <c r="U5">
        <v>2.0562506577763999</v>
      </c>
      <c r="V5">
        <v>28.070937136558399</v>
      </c>
      <c r="W5">
        <v>22.165450316253001</v>
      </c>
      <c r="X5">
        <v>-0.28692637900335599</v>
      </c>
      <c r="Y5">
        <v>4.7281541160111704</v>
      </c>
      <c r="Z5">
        <v>1.96</v>
      </c>
      <c r="AA5">
        <v>0.76285050646908004</v>
      </c>
      <c r="AC5">
        <v>1.3264062577817001E-3</v>
      </c>
      <c r="AD5">
        <v>2.7803077935519002E-2</v>
      </c>
      <c r="AE5">
        <v>4.09753677449664E-2</v>
      </c>
      <c r="AF5">
        <v>3.4444823321591198E-2</v>
      </c>
      <c r="AG5">
        <v>4.5724468579411801E-2</v>
      </c>
    </row>
    <row r="6" spans="1:33" x14ac:dyDescent="0.25">
      <c r="A6" s="10"/>
      <c r="B6" s="11"/>
      <c r="C6" s="11"/>
      <c r="D6" s="20" t="s">
        <v>515</v>
      </c>
      <c r="E6" s="12" t="s">
        <v>516</v>
      </c>
      <c r="F6" s="12" t="s">
        <v>517</v>
      </c>
      <c r="G6" s="12" t="s">
        <v>518</v>
      </c>
      <c r="H6" s="12" t="s">
        <v>519</v>
      </c>
      <c r="I6" s="20"/>
      <c r="O6" t="s">
        <v>3</v>
      </c>
      <c r="P6">
        <v>3.5123572578747201E-3</v>
      </c>
      <c r="Q6">
        <v>0.78745787024088698</v>
      </c>
      <c r="R6">
        <v>0.86926479709053806</v>
      </c>
      <c r="S6">
        <v>2.45834806194958E-2</v>
      </c>
      <c r="T6">
        <v>0.110365241859533</v>
      </c>
      <c r="U6">
        <v>2.68864773733408</v>
      </c>
      <c r="V6">
        <v>28.757175956371601</v>
      </c>
      <c r="W6">
        <v>21.539767745783202</v>
      </c>
      <c r="X6">
        <v>0.72465483524308905</v>
      </c>
      <c r="Y6">
        <v>2.4507298276334502</v>
      </c>
      <c r="Z6">
        <v>1.96</v>
      </c>
      <c r="AA6">
        <v>0.75896137384039197</v>
      </c>
      <c r="AC6">
        <v>1.3063657276863501E-3</v>
      </c>
      <c r="AD6">
        <v>2.73830042086038E-2</v>
      </c>
      <c r="AE6">
        <v>4.0356275302026401E-2</v>
      </c>
      <c r="AF6">
        <v>3.3924400174945503E-2</v>
      </c>
      <c r="AG6">
        <v>4.5033622480576303E-2</v>
      </c>
    </row>
    <row r="7" spans="1:33" x14ac:dyDescent="0.25">
      <c r="A7" s="10" t="s">
        <v>2</v>
      </c>
      <c r="B7" s="11">
        <v>8.796153754196635E-3</v>
      </c>
      <c r="C7" s="11">
        <v>5.1909319785869684E-2</v>
      </c>
      <c r="D7" s="20">
        <v>2.7274237400423599E-3</v>
      </c>
      <c r="E7" s="12">
        <v>0.78045845293079197</v>
      </c>
      <c r="F7" s="12">
        <v>0.90823747794124898</v>
      </c>
      <c r="G7" s="12">
        <v>-9.8831284310745508E-3</v>
      </c>
      <c r="H7" s="12">
        <v>0.21619233431616899</v>
      </c>
      <c r="I7" s="20">
        <v>0.76285050646908004</v>
      </c>
      <c r="O7" t="s">
        <v>4</v>
      </c>
      <c r="P7">
        <v>2.7655203963086201E-3</v>
      </c>
      <c r="Q7">
        <v>0.84826148582052596</v>
      </c>
      <c r="R7">
        <v>0.95778615027773095</v>
      </c>
      <c r="S7">
        <v>5.9597869391564001E-2</v>
      </c>
      <c r="T7">
        <v>-0.11423968301524801</v>
      </c>
      <c r="U7">
        <v>2.0972001378253999</v>
      </c>
      <c r="V7">
        <v>30.688555421100599</v>
      </c>
      <c r="W7">
        <v>23.511766863246301</v>
      </c>
      <c r="X7">
        <v>1.7403890674670901</v>
      </c>
      <c r="Y7">
        <v>-2.5130891582688299</v>
      </c>
      <c r="Z7">
        <v>1.96</v>
      </c>
      <c r="AA7">
        <v>0.78437756552149995</v>
      </c>
      <c r="AC7">
        <v>1.31867261804407E-3</v>
      </c>
      <c r="AD7">
        <v>2.7640971501619899E-2</v>
      </c>
      <c r="AE7">
        <v>4.0736459996757797E-2</v>
      </c>
      <c r="AF7">
        <v>3.4243992050754901E-2</v>
      </c>
      <c r="AG7">
        <v>4.5457871098351102E-2</v>
      </c>
    </row>
    <row r="8" spans="1:33" x14ac:dyDescent="0.25">
      <c r="A8" s="10"/>
      <c r="B8" s="11"/>
      <c r="C8" s="11"/>
      <c r="D8" s="20" t="s">
        <v>520</v>
      </c>
      <c r="E8" s="12" t="s">
        <v>521</v>
      </c>
      <c r="F8" s="12" t="s">
        <v>522</v>
      </c>
      <c r="G8" s="12" t="s">
        <v>523</v>
      </c>
      <c r="H8" s="12" t="s">
        <v>524</v>
      </c>
      <c r="I8" s="20"/>
      <c r="O8" t="s">
        <v>5</v>
      </c>
      <c r="P8">
        <v>-1.4981547645939899E-3</v>
      </c>
      <c r="Q8">
        <v>1.0099257375120301</v>
      </c>
      <c r="R8">
        <v>1.17956194990761</v>
      </c>
      <c r="S8">
        <v>-0.325013887137862</v>
      </c>
      <c r="T8">
        <v>0.34384813062831299</v>
      </c>
      <c r="U8">
        <v>-0.77632962966994801</v>
      </c>
      <c r="V8">
        <v>24.966784191245999</v>
      </c>
      <c r="W8">
        <v>19.786270360778001</v>
      </c>
      <c r="X8">
        <v>-6.4855080186241096</v>
      </c>
      <c r="Y8">
        <v>5.1687323648897801</v>
      </c>
      <c r="Z8">
        <v>1.96</v>
      </c>
      <c r="AA8">
        <v>0.75096078452981696</v>
      </c>
      <c r="AC8">
        <v>1.9297920719977199E-3</v>
      </c>
      <c r="AD8">
        <v>4.0450773707017398E-2</v>
      </c>
      <c r="AE8">
        <v>5.9615173976690597E-2</v>
      </c>
      <c r="AF8">
        <v>5.0113867133389702E-2</v>
      </c>
      <c r="AG8">
        <v>6.6524653697298805E-2</v>
      </c>
    </row>
    <row r="9" spans="1:33" x14ac:dyDescent="0.25">
      <c r="A9" s="10" t="s">
        <v>3</v>
      </c>
      <c r="B9" s="11">
        <v>9.5683032673860909E-3</v>
      </c>
      <c r="C9" s="11">
        <v>5.0710901727416977E-2</v>
      </c>
      <c r="D9" s="20">
        <v>3.5123572578747201E-3</v>
      </c>
      <c r="E9" s="12">
        <v>0.78745787024088698</v>
      </c>
      <c r="F9" s="12">
        <v>0.86926479709053806</v>
      </c>
      <c r="G9" s="12">
        <v>2.45834806194958E-2</v>
      </c>
      <c r="H9" s="12">
        <v>0.110365241859533</v>
      </c>
      <c r="I9" s="20">
        <v>0.75896137384039197</v>
      </c>
      <c r="O9" t="s">
        <v>6</v>
      </c>
      <c r="P9">
        <v>3.8748201497635498E-4</v>
      </c>
      <c r="Q9">
        <v>0.93468732539745902</v>
      </c>
      <c r="R9">
        <v>0.84940359781125896</v>
      </c>
      <c r="S9">
        <v>4.8600189423252298E-3</v>
      </c>
      <c r="T9">
        <v>0.100837191110008</v>
      </c>
      <c r="U9">
        <v>0.243545732261638</v>
      </c>
      <c r="V9">
        <v>28.027154839495999</v>
      </c>
      <c r="W9">
        <v>17.282110298644799</v>
      </c>
      <c r="X9">
        <v>0.117630389982521</v>
      </c>
      <c r="Y9">
        <v>1.8385591614952499</v>
      </c>
      <c r="Z9">
        <v>1.96</v>
      </c>
      <c r="AA9">
        <v>0.72672281203230404</v>
      </c>
      <c r="AC9">
        <v>1.5910030998206399E-3</v>
      </c>
      <c r="AD9">
        <v>3.3349347472126999E-2</v>
      </c>
      <c r="AE9">
        <v>4.9149298501923497E-2</v>
      </c>
      <c r="AF9">
        <v>4.1316014875470403E-2</v>
      </c>
      <c r="AG9">
        <v>5.48457690249139E-2</v>
      </c>
    </row>
    <row r="10" spans="1:33" x14ac:dyDescent="0.25">
      <c r="A10" s="10"/>
      <c r="B10" s="11"/>
      <c r="C10" s="11"/>
      <c r="D10" s="20" t="s">
        <v>525</v>
      </c>
      <c r="E10" s="12" t="s">
        <v>526</v>
      </c>
      <c r="F10" s="12" t="s">
        <v>527</v>
      </c>
      <c r="G10" s="12" t="s">
        <v>528</v>
      </c>
      <c r="H10" s="12" t="s">
        <v>529</v>
      </c>
      <c r="I10" s="20"/>
      <c r="O10" t="s">
        <v>7</v>
      </c>
      <c r="P10">
        <v>1.5315756745864299E-4</v>
      </c>
      <c r="Q10">
        <v>0.91975557623460602</v>
      </c>
      <c r="R10">
        <v>0.88173413561329095</v>
      </c>
      <c r="S10">
        <v>4.3709962592070502E-2</v>
      </c>
      <c r="T10">
        <v>0.20626208763677001</v>
      </c>
      <c r="U10">
        <v>0.11031488325296999</v>
      </c>
      <c r="V10">
        <v>31.6047066982144</v>
      </c>
      <c r="W10">
        <v>20.558290868177799</v>
      </c>
      <c r="X10">
        <v>1.21235186587824</v>
      </c>
      <c r="Y10">
        <v>4.3096594569917404</v>
      </c>
      <c r="Z10">
        <v>1.96</v>
      </c>
      <c r="AA10">
        <v>0.77730258326147394</v>
      </c>
      <c r="AC10">
        <v>1.38836721702753E-3</v>
      </c>
      <c r="AD10">
        <v>2.9101854512276398E-2</v>
      </c>
      <c r="AE10">
        <v>4.2889466895233201E-2</v>
      </c>
      <c r="AF10">
        <v>3.6053858473180503E-2</v>
      </c>
      <c r="AG10">
        <v>4.7860414423729701E-2</v>
      </c>
    </row>
    <row r="11" spans="1:33" x14ac:dyDescent="0.25">
      <c r="A11" s="10" t="s">
        <v>4</v>
      </c>
      <c r="B11" s="11">
        <v>8.9313342817745802E-3</v>
      </c>
      <c r="C11" s="11">
        <v>5.4121508412946211E-2</v>
      </c>
      <c r="D11" s="20">
        <v>2.7655203963086201E-3</v>
      </c>
      <c r="E11" s="12">
        <v>0.84826148582052596</v>
      </c>
      <c r="F11" s="12">
        <v>0.95778615027773095</v>
      </c>
      <c r="G11" s="12">
        <v>5.9597869391564001E-2</v>
      </c>
      <c r="H11" s="12">
        <v>-0.11423968301524801</v>
      </c>
      <c r="I11" s="20">
        <v>0.78437756552149995</v>
      </c>
      <c r="O11" t="s">
        <v>8</v>
      </c>
      <c r="P11">
        <v>1.07844398692208E-3</v>
      </c>
      <c r="Q11">
        <v>0.90450781986874396</v>
      </c>
      <c r="R11">
        <v>0.65630875728586302</v>
      </c>
      <c r="S11">
        <v>-2.15310418259935E-2</v>
      </c>
      <c r="T11">
        <v>0.17044745473535899</v>
      </c>
      <c r="U11">
        <v>0.76181337473352795</v>
      </c>
      <c r="V11">
        <v>30.482249303849599</v>
      </c>
      <c r="W11">
        <v>15.0076572002947</v>
      </c>
      <c r="X11">
        <v>-0.58569112751241503</v>
      </c>
      <c r="Y11">
        <v>3.4927653950691102</v>
      </c>
      <c r="Z11">
        <v>1.96</v>
      </c>
      <c r="AA11">
        <v>0.74363368437007304</v>
      </c>
      <c r="AC11">
        <v>1.41562753121696E-3</v>
      </c>
      <c r="AD11">
        <v>2.9673263637880899E-2</v>
      </c>
      <c r="AE11">
        <v>4.3731593047912298E-2</v>
      </c>
      <c r="AF11">
        <v>3.6761768813950699E-2</v>
      </c>
      <c r="AG11">
        <v>4.88001441425144E-2</v>
      </c>
    </row>
    <row r="12" spans="1:33" x14ac:dyDescent="0.25">
      <c r="A12" s="10"/>
      <c r="B12" s="11"/>
      <c r="C12" s="11"/>
      <c r="D12" s="20" t="s">
        <v>530</v>
      </c>
      <c r="E12" s="12" t="s">
        <v>531</v>
      </c>
      <c r="F12" s="12" t="s">
        <v>532</v>
      </c>
      <c r="G12" s="12" t="s">
        <v>533</v>
      </c>
      <c r="H12" s="12" t="s">
        <v>534</v>
      </c>
      <c r="I12" s="20"/>
      <c r="O12" t="s">
        <v>9</v>
      </c>
      <c r="P12">
        <v>1.5474605283841399E-3</v>
      </c>
      <c r="Q12">
        <v>1.03621722429487</v>
      </c>
      <c r="R12">
        <v>0.78076670050681596</v>
      </c>
      <c r="S12">
        <v>-9.2035737768302303E-2</v>
      </c>
      <c r="T12">
        <v>-0.20588749054615599</v>
      </c>
      <c r="U12">
        <v>0.95253709114835805</v>
      </c>
      <c r="V12">
        <v>30.429639529019202</v>
      </c>
      <c r="W12">
        <v>15.557410111560801</v>
      </c>
      <c r="X12">
        <v>-2.1815813607850498</v>
      </c>
      <c r="Y12">
        <v>-3.6763781085160701</v>
      </c>
      <c r="Z12">
        <v>1.96</v>
      </c>
      <c r="AA12">
        <v>0.74647364386704296</v>
      </c>
      <c r="AC12">
        <v>1.6245672139848699E-3</v>
      </c>
      <c r="AD12">
        <v>3.4052891862444798E-2</v>
      </c>
      <c r="AE12">
        <v>5.0186161765229803E-2</v>
      </c>
      <c r="AF12">
        <v>4.2187625647471902E-2</v>
      </c>
      <c r="AG12">
        <v>5.6002806150224897E-2</v>
      </c>
    </row>
    <row r="13" spans="1:33" x14ac:dyDescent="0.25">
      <c r="A13" s="10" t="s">
        <v>5</v>
      </c>
      <c r="B13" s="11">
        <v>3.5324527230215837E-3</v>
      </c>
      <c r="C13" s="11">
        <v>7.3698139567030641E-2</v>
      </c>
      <c r="D13" s="20">
        <v>-1.4981547645939899E-3</v>
      </c>
      <c r="E13" s="12">
        <v>1.0099257375120301</v>
      </c>
      <c r="F13" s="12">
        <v>1.17956194990761</v>
      </c>
      <c r="G13" s="12">
        <v>-0.325013887137862</v>
      </c>
      <c r="H13" s="12">
        <v>0.34384813062831299</v>
      </c>
      <c r="I13" s="20">
        <v>0.75096078452981696</v>
      </c>
      <c r="O13" t="s">
        <v>10</v>
      </c>
      <c r="P13">
        <v>1.35924508022074E-3</v>
      </c>
      <c r="Q13">
        <v>1.1537549856409901</v>
      </c>
      <c r="R13">
        <v>0.98920081298692997</v>
      </c>
      <c r="S13">
        <v>-0.30904241596655002</v>
      </c>
      <c r="T13">
        <v>0.24519570468513699</v>
      </c>
      <c r="U13">
        <v>0.74803237596373595</v>
      </c>
      <c r="V13">
        <v>30.291438732675399</v>
      </c>
      <c r="W13">
        <v>17.622227038798201</v>
      </c>
      <c r="X13">
        <v>-6.5492763548348902</v>
      </c>
      <c r="Y13">
        <v>3.91438356088773</v>
      </c>
      <c r="Z13">
        <v>1.96</v>
      </c>
      <c r="AA13">
        <v>0.77820873996967199</v>
      </c>
      <c r="AC13">
        <v>1.81709391718446E-3</v>
      </c>
      <c r="AD13">
        <v>3.8088484202516197E-2</v>
      </c>
      <c r="AE13">
        <v>5.61337004005815E-2</v>
      </c>
      <c r="AF13">
        <v>4.7187261496211601E-2</v>
      </c>
      <c r="AG13">
        <v>6.2639672600078397E-2</v>
      </c>
    </row>
    <row r="14" spans="1:33" x14ac:dyDescent="0.25">
      <c r="A14" s="10"/>
      <c r="B14" s="11"/>
      <c r="C14" s="11"/>
      <c r="D14" s="20" t="s">
        <v>535</v>
      </c>
      <c r="E14" s="12" t="s">
        <v>536</v>
      </c>
      <c r="F14" s="12" t="s">
        <v>537</v>
      </c>
      <c r="G14" s="12" t="s">
        <v>538</v>
      </c>
      <c r="H14" s="12" t="s">
        <v>539</v>
      </c>
      <c r="I14" s="20"/>
      <c r="O14" t="s">
        <v>11</v>
      </c>
      <c r="P14">
        <v>2.3168425828961701E-3</v>
      </c>
      <c r="Q14">
        <v>0.95928867624613001</v>
      </c>
      <c r="R14">
        <v>0.75199971067759996</v>
      </c>
      <c r="S14">
        <v>-0.112165875139282</v>
      </c>
      <c r="T14">
        <v>0.27379658609416502</v>
      </c>
      <c r="U14">
        <v>1.71945257156854</v>
      </c>
      <c r="V14">
        <v>33.964613522757702</v>
      </c>
      <c r="W14">
        <v>18.066126625465099</v>
      </c>
      <c r="X14">
        <v>-3.2055829834155598</v>
      </c>
      <c r="Y14">
        <v>5.8945356459022404</v>
      </c>
      <c r="Z14">
        <v>1.96</v>
      </c>
      <c r="AA14">
        <v>0.79877572814850595</v>
      </c>
      <c r="AC14">
        <v>1.3474303514999901E-3</v>
      </c>
      <c r="AD14">
        <v>2.82437683444672E-2</v>
      </c>
      <c r="AE14">
        <v>4.1624844454351197E-2</v>
      </c>
      <c r="AF14">
        <v>3.4990788171632002E-2</v>
      </c>
      <c r="AG14">
        <v>4.6449220522485603E-2</v>
      </c>
    </row>
    <row r="15" spans="1:33" x14ac:dyDescent="0.25">
      <c r="A15" s="10" t="s">
        <v>6</v>
      </c>
      <c r="B15" s="11">
        <v>6.9655391978417219E-3</v>
      </c>
      <c r="C15" s="11">
        <v>5.8002833830828306E-2</v>
      </c>
      <c r="D15" s="20">
        <v>3.8748201497635498E-4</v>
      </c>
      <c r="E15" s="12">
        <v>0.93468732539745902</v>
      </c>
      <c r="F15" s="12">
        <v>0.84940359781125896</v>
      </c>
      <c r="G15" s="12">
        <v>4.8600189423252298E-3</v>
      </c>
      <c r="H15" s="12">
        <v>0.100837191110008</v>
      </c>
      <c r="I15" s="20">
        <v>0.72672281203230404</v>
      </c>
      <c r="O15" t="s">
        <v>12</v>
      </c>
      <c r="P15">
        <v>1.7990029354717099E-3</v>
      </c>
      <c r="Q15">
        <v>1.0009560743271599</v>
      </c>
      <c r="R15">
        <v>0.57557068313602699</v>
      </c>
      <c r="S15">
        <v>-5.0952883515798103E-2</v>
      </c>
      <c r="T15">
        <v>0.186350685357554</v>
      </c>
      <c r="U15">
        <v>1.3926114439950601</v>
      </c>
      <c r="V15">
        <v>36.965517648782701</v>
      </c>
      <c r="W15">
        <v>14.4228290125552</v>
      </c>
      <c r="X15">
        <v>-1.51886598074479</v>
      </c>
      <c r="Y15">
        <v>4.1846291645122902</v>
      </c>
      <c r="Z15">
        <v>1.96</v>
      </c>
      <c r="AA15">
        <v>0.800737713755029</v>
      </c>
      <c r="AC15">
        <v>1.29181972705237E-3</v>
      </c>
      <c r="AD15">
        <v>2.70781024585523E-2</v>
      </c>
      <c r="AE15">
        <v>3.9906919969375197E-2</v>
      </c>
      <c r="AF15">
        <v>3.3546661892323602E-2</v>
      </c>
      <c r="AG15">
        <v>4.45321862538978E-2</v>
      </c>
    </row>
    <row r="16" spans="1:33" x14ac:dyDescent="0.25">
      <c r="A16" s="10"/>
      <c r="B16" s="11"/>
      <c r="C16" s="11"/>
      <c r="D16" s="20" t="s">
        <v>540</v>
      </c>
      <c r="E16" s="12" t="s">
        <v>541</v>
      </c>
      <c r="F16" s="12" t="s">
        <v>542</v>
      </c>
      <c r="G16" s="12" t="s">
        <v>543</v>
      </c>
      <c r="H16" s="12" t="s">
        <v>510</v>
      </c>
      <c r="I16" s="20"/>
      <c r="O16" t="s">
        <v>13</v>
      </c>
      <c r="P16">
        <v>-1.6932750851066599E-3</v>
      </c>
      <c r="Q16">
        <v>1.1116552151876999</v>
      </c>
      <c r="R16">
        <v>0.75706436326677395</v>
      </c>
      <c r="S16">
        <v>-0.17126212401337099</v>
      </c>
      <c r="T16">
        <v>3.8759250689547498E-2</v>
      </c>
      <c r="U16">
        <v>-1.25429809761505</v>
      </c>
      <c r="V16">
        <v>39.285025574133599</v>
      </c>
      <c r="W16">
        <v>18.1534741450516</v>
      </c>
      <c r="X16">
        <v>-4.8852542581684402</v>
      </c>
      <c r="Y16">
        <v>0.83286864653252901</v>
      </c>
      <c r="Z16">
        <v>1.96</v>
      </c>
      <c r="AA16">
        <v>0.82991200708393797</v>
      </c>
      <c r="AC16">
        <v>1.3499781976280499E-3</v>
      </c>
      <c r="AD16">
        <v>2.82971742780193E-2</v>
      </c>
      <c r="AE16">
        <v>4.1703552566170102E-2</v>
      </c>
      <c r="AF16">
        <v>3.5056951995284601E-2</v>
      </c>
      <c r="AG16">
        <v>4.6537051011481097E-2</v>
      </c>
    </row>
    <row r="17" spans="1:33" x14ac:dyDescent="0.25">
      <c r="A17" s="10" t="s">
        <v>7</v>
      </c>
      <c r="B17" s="11">
        <v>7.4011011882494033E-3</v>
      </c>
      <c r="C17" s="11">
        <v>5.6069494050278924E-2</v>
      </c>
      <c r="D17" s="20">
        <v>1.5315756745864299E-4</v>
      </c>
      <c r="E17" s="12">
        <v>0.91975557623460602</v>
      </c>
      <c r="F17" s="12">
        <v>0.88173413561329095</v>
      </c>
      <c r="G17" s="12">
        <v>4.3709962592070502E-2</v>
      </c>
      <c r="H17" s="12">
        <v>0.20626208763677001</v>
      </c>
      <c r="I17" s="20">
        <v>0.77730258326147394</v>
      </c>
      <c r="O17" t="s">
        <v>14</v>
      </c>
      <c r="P17">
        <v>7.2037436769705398E-4</v>
      </c>
      <c r="Q17">
        <v>1.1281368669217</v>
      </c>
      <c r="R17">
        <v>0.80825408804837795</v>
      </c>
      <c r="S17">
        <v>3.9339728416414498E-2</v>
      </c>
      <c r="T17">
        <v>-0.41035214996666902</v>
      </c>
      <c r="U17">
        <v>0.41061396714196802</v>
      </c>
      <c r="V17">
        <v>30.677569139413901</v>
      </c>
      <c r="W17">
        <v>14.9134141536214</v>
      </c>
      <c r="X17">
        <v>0.86349419968407903</v>
      </c>
      <c r="Y17">
        <v>-6.7851597186338903</v>
      </c>
      <c r="Z17">
        <v>1.96</v>
      </c>
      <c r="AA17">
        <v>0.74802626813042805</v>
      </c>
      <c r="AC17">
        <v>1.7543834972568899E-3</v>
      </c>
      <c r="AD17">
        <v>3.6773998024253497E-2</v>
      </c>
      <c r="AE17">
        <v>5.4196448896452802E-2</v>
      </c>
      <c r="AF17">
        <v>4.5558763950941897E-2</v>
      </c>
      <c r="AG17">
        <v>6.0477891012606699E-2</v>
      </c>
    </row>
    <row r="18" spans="1:33" x14ac:dyDescent="0.25">
      <c r="A18" s="10"/>
      <c r="B18" s="11"/>
      <c r="C18" s="11"/>
      <c r="D18" s="20" t="s">
        <v>543</v>
      </c>
      <c r="E18" s="12" t="s">
        <v>544</v>
      </c>
      <c r="F18" s="12" t="s">
        <v>545</v>
      </c>
      <c r="G18" s="12" t="s">
        <v>546</v>
      </c>
      <c r="H18" s="12" t="s">
        <v>547</v>
      </c>
      <c r="I18" s="20"/>
      <c r="O18" t="s">
        <v>15</v>
      </c>
      <c r="P18">
        <v>-4.8896023433397896E-4</v>
      </c>
      <c r="Q18">
        <v>1.1743397052146001</v>
      </c>
      <c r="R18">
        <v>0.53073904355911095</v>
      </c>
      <c r="S18">
        <v>-0.24867845730655</v>
      </c>
      <c r="T18">
        <v>0.30909835189364498</v>
      </c>
      <c r="U18">
        <v>-0.279903641798178</v>
      </c>
      <c r="V18">
        <v>32.070995314677198</v>
      </c>
      <c r="W18">
        <v>9.8348954617326498</v>
      </c>
      <c r="X18">
        <v>-5.4818326546702103</v>
      </c>
      <c r="Y18">
        <v>5.1328620599756398</v>
      </c>
      <c r="Z18">
        <v>1.96</v>
      </c>
      <c r="AA18">
        <v>0.76380551112487405</v>
      </c>
      <c r="AC18">
        <v>1.7468877189048501E-3</v>
      </c>
      <c r="AD18">
        <v>3.66168774524177E-2</v>
      </c>
      <c r="AE18">
        <v>5.3964889166763799E-2</v>
      </c>
      <c r="AF18">
        <v>4.53641095911037E-2</v>
      </c>
      <c r="AG18">
        <v>6.0219493195402901E-2</v>
      </c>
    </row>
    <row r="19" spans="1:33" x14ac:dyDescent="0.25">
      <c r="A19" s="10" t="s">
        <v>8</v>
      </c>
      <c r="B19" s="11">
        <v>7.1558283824940004E-3</v>
      </c>
      <c r="C19" s="11">
        <v>5.3284193384387155E-2</v>
      </c>
      <c r="D19" s="20">
        <v>1.07844398692208E-3</v>
      </c>
      <c r="E19" s="12">
        <v>0.90450781986874396</v>
      </c>
      <c r="F19" s="12">
        <v>0.65630875728586302</v>
      </c>
      <c r="G19" s="12">
        <v>-2.15310418259935E-2</v>
      </c>
      <c r="H19" s="12">
        <v>0.17044745473535899</v>
      </c>
      <c r="I19" s="20">
        <v>0.74363368437007304</v>
      </c>
      <c r="O19" t="s">
        <v>16</v>
      </c>
      <c r="P19">
        <v>1.5699258248639499E-3</v>
      </c>
      <c r="Q19">
        <v>1.0484661135404301</v>
      </c>
      <c r="R19">
        <v>0.51879668718628102</v>
      </c>
      <c r="S19">
        <v>-0.23144206925840799</v>
      </c>
      <c r="T19">
        <v>0.242405012129668</v>
      </c>
      <c r="U19">
        <v>1.0849101613001499</v>
      </c>
      <c r="V19">
        <v>34.566286637031403</v>
      </c>
      <c r="W19">
        <v>11.60554499467</v>
      </c>
      <c r="X19">
        <v>-6.1589906889639403</v>
      </c>
      <c r="Y19">
        <v>4.85941661294095</v>
      </c>
      <c r="Z19">
        <v>1.96</v>
      </c>
      <c r="AA19">
        <v>0.79145971428197004</v>
      </c>
      <c r="AC19">
        <v>1.4470560612894899E-3</v>
      </c>
      <c r="AD19">
        <v>3.03320436050886E-2</v>
      </c>
      <c r="AE19">
        <v>4.4702483806193002E-2</v>
      </c>
      <c r="AF19">
        <v>3.7577921602174297E-2</v>
      </c>
      <c r="AG19">
        <v>4.9883562459766703E-2</v>
      </c>
    </row>
    <row r="20" spans="1:33" x14ac:dyDescent="0.25">
      <c r="A20" s="10"/>
      <c r="B20" s="11"/>
      <c r="C20" s="11"/>
      <c r="D20" s="20" t="s">
        <v>548</v>
      </c>
      <c r="E20" s="12" t="s">
        <v>549</v>
      </c>
      <c r="F20" s="12" t="s">
        <v>550</v>
      </c>
      <c r="G20" s="12" t="s">
        <v>551</v>
      </c>
      <c r="H20" s="12" t="s">
        <v>552</v>
      </c>
      <c r="I20" s="20"/>
      <c r="O20" t="s">
        <v>17</v>
      </c>
      <c r="P20">
        <v>1.42367059379E-3</v>
      </c>
      <c r="Q20">
        <v>1.09901022982386</v>
      </c>
      <c r="R20">
        <v>0.39533854166278798</v>
      </c>
      <c r="S20">
        <v>-9.0052343478932803E-2</v>
      </c>
      <c r="T20">
        <v>0.178956096580242</v>
      </c>
      <c r="U20">
        <v>1.0839297686904199</v>
      </c>
      <c r="V20">
        <v>39.918760624843102</v>
      </c>
      <c r="W20">
        <v>9.7434887302431807</v>
      </c>
      <c r="X20">
        <v>-2.64021472542457</v>
      </c>
      <c r="Y20">
        <v>3.9524467070082601</v>
      </c>
      <c r="Z20">
        <v>1.96</v>
      </c>
      <c r="AA20">
        <v>0.813879329828325</v>
      </c>
      <c r="AC20">
        <v>1.31343435240278E-3</v>
      </c>
      <c r="AD20">
        <v>2.75311711240829E-2</v>
      </c>
      <c r="AE20">
        <v>4.0574639393350098E-2</v>
      </c>
      <c r="AF20">
        <v>3.4107961981937503E-2</v>
      </c>
      <c r="AG20">
        <v>4.5277295266986699E-2</v>
      </c>
    </row>
    <row r="21" spans="1:33" x14ac:dyDescent="0.25">
      <c r="A21" s="10" t="s">
        <v>9</v>
      </c>
      <c r="B21" s="11">
        <v>6.677217471223019E-3</v>
      </c>
      <c r="C21" s="11">
        <v>6.1490213881306897E-2</v>
      </c>
      <c r="D21" s="20">
        <v>1.5474605283841399E-3</v>
      </c>
      <c r="E21" s="12">
        <v>1.03621722429487</v>
      </c>
      <c r="F21" s="12">
        <v>0.78076670050681596</v>
      </c>
      <c r="G21" s="12">
        <v>-9.2035737768302303E-2</v>
      </c>
      <c r="H21" s="12">
        <v>-0.20588749054615599</v>
      </c>
      <c r="I21" s="20">
        <v>0.74647364386704296</v>
      </c>
      <c r="O21" t="s">
        <v>18</v>
      </c>
      <c r="P21">
        <v>2.2490370113956801E-3</v>
      </c>
      <c r="Q21">
        <v>1.0470940137787099</v>
      </c>
      <c r="R21">
        <v>0.37611215861495301</v>
      </c>
      <c r="S21">
        <v>-2.2265322201731799E-2</v>
      </c>
      <c r="T21">
        <v>-8.9752559582204697E-3</v>
      </c>
      <c r="U21">
        <v>1.78687986738626</v>
      </c>
      <c r="V21">
        <v>39.688813425839299</v>
      </c>
      <c r="W21">
        <v>9.6731924568330498</v>
      </c>
      <c r="X21">
        <v>-0.681208938758331</v>
      </c>
      <c r="Y21">
        <v>-0.20685855727284999</v>
      </c>
      <c r="Z21">
        <v>1.96</v>
      </c>
      <c r="AA21">
        <v>0.80426952972575005</v>
      </c>
      <c r="AC21">
        <v>1.25863918019594E-3</v>
      </c>
      <c r="AD21">
        <v>2.63825981024923E-2</v>
      </c>
      <c r="AE21">
        <v>3.8881905874753001E-2</v>
      </c>
      <c r="AF21">
        <v>3.2685011800220598E-2</v>
      </c>
      <c r="AG21">
        <v>4.3388371632032303E-2</v>
      </c>
    </row>
    <row r="22" spans="1:33" x14ac:dyDescent="0.25">
      <c r="A22" s="10"/>
      <c r="B22" s="11"/>
      <c r="C22" s="11"/>
      <c r="D22" s="20" t="s">
        <v>553</v>
      </c>
      <c r="E22" s="12" t="s">
        <v>554</v>
      </c>
      <c r="F22" s="12" t="s">
        <v>555</v>
      </c>
      <c r="G22" s="12" t="s">
        <v>556</v>
      </c>
      <c r="H22" s="12" t="s">
        <v>557</v>
      </c>
      <c r="I22" s="20"/>
      <c r="O22" t="s">
        <v>19</v>
      </c>
      <c r="P22">
        <v>2.5964769331185801E-3</v>
      </c>
      <c r="Q22">
        <v>1.16747263264863</v>
      </c>
      <c r="R22">
        <v>0.54130578410727903</v>
      </c>
      <c r="S22">
        <v>5.49954063518047E-2</v>
      </c>
      <c r="T22">
        <v>-0.245248070285459</v>
      </c>
      <c r="U22">
        <v>1.6300372963240899</v>
      </c>
      <c r="V22">
        <v>34.965799799304897</v>
      </c>
      <c r="W22">
        <v>11.0004244503296</v>
      </c>
      <c r="X22">
        <v>1.32951147096699</v>
      </c>
      <c r="Y22">
        <v>-4.4662863829447996</v>
      </c>
      <c r="Z22">
        <v>1.96</v>
      </c>
      <c r="AA22">
        <v>0.76788941027812296</v>
      </c>
      <c r="AC22">
        <v>1.5928941865157901E-3</v>
      </c>
      <c r="AD22">
        <v>3.33889869343654E-2</v>
      </c>
      <c r="AE22">
        <v>4.9207717988650798E-2</v>
      </c>
      <c r="AF22">
        <v>4.1365123620787501E-2</v>
      </c>
      <c r="AG22">
        <v>5.4910959409583897E-2</v>
      </c>
    </row>
    <row r="23" spans="1:33" x14ac:dyDescent="0.25">
      <c r="A23" s="10" t="s">
        <v>10</v>
      </c>
      <c r="B23" s="11">
        <v>6.703762842925654E-3</v>
      </c>
      <c r="C23" s="11">
        <v>7.3533466015832286E-2</v>
      </c>
      <c r="D23" s="20">
        <v>1.35924508022074E-3</v>
      </c>
      <c r="E23" s="12">
        <v>1.1537549856409901</v>
      </c>
      <c r="F23" s="12">
        <v>0.98920081298692997</v>
      </c>
      <c r="G23" s="12">
        <v>-0.30904241596655002</v>
      </c>
      <c r="H23" s="12">
        <v>0.24519570468513699</v>
      </c>
      <c r="I23" s="20">
        <v>0.77820873996967199</v>
      </c>
      <c r="O23" t="s">
        <v>20</v>
      </c>
      <c r="P23" s="1">
        <v>7.2808314178434596E-5</v>
      </c>
      <c r="Q23">
        <v>1.0500501777907301</v>
      </c>
      <c r="R23">
        <v>-5.9789376511070101E-2</v>
      </c>
      <c r="S23">
        <v>-0.31144752177359297</v>
      </c>
      <c r="T23">
        <v>0.114078423254014</v>
      </c>
      <c r="U23">
        <v>3.9063667565993103E-2</v>
      </c>
      <c r="V23">
        <v>26.8773086032799</v>
      </c>
      <c r="W23">
        <v>-1.03841216389514</v>
      </c>
      <c r="X23">
        <v>-6.4347180205242402</v>
      </c>
      <c r="Y23">
        <v>1.77551131924369</v>
      </c>
      <c r="Z23">
        <v>1.96</v>
      </c>
      <c r="AA23">
        <v>0.67830251612749304</v>
      </c>
      <c r="AC23">
        <v>1.8638371334548599E-3</v>
      </c>
      <c r="AD23">
        <v>3.9068278498041099E-2</v>
      </c>
      <c r="AE23">
        <v>5.7577692740805902E-2</v>
      </c>
      <c r="AF23">
        <v>4.84011142027043E-2</v>
      </c>
      <c r="AG23">
        <v>6.4251025615881696E-2</v>
      </c>
    </row>
    <row r="24" spans="1:33" x14ac:dyDescent="0.25">
      <c r="A24" s="10"/>
      <c r="B24" s="11"/>
      <c r="C24" s="11"/>
      <c r="D24" s="20" t="s">
        <v>558</v>
      </c>
      <c r="E24" s="12" t="s">
        <v>559</v>
      </c>
      <c r="F24" s="12" t="s">
        <v>560</v>
      </c>
      <c r="G24" s="12" t="s">
        <v>561</v>
      </c>
      <c r="H24" s="12" t="s">
        <v>562</v>
      </c>
      <c r="I24" s="20"/>
      <c r="O24" t="s">
        <v>21</v>
      </c>
      <c r="P24" s="1">
        <v>-3.2157393053976401E-5</v>
      </c>
      <c r="Q24">
        <v>0.97173044560746002</v>
      </c>
      <c r="R24">
        <v>-6.7383491143156601E-2</v>
      </c>
      <c r="S24">
        <v>-2.6789992425484101E-2</v>
      </c>
      <c r="T24">
        <v>0.22842489407250099</v>
      </c>
      <c r="U24">
        <v>-2.5658818149620899E-2</v>
      </c>
      <c r="V24">
        <v>36.990083345240002</v>
      </c>
      <c r="W24">
        <v>-1.7404559062050899</v>
      </c>
      <c r="X24">
        <v>-0.823153835885995</v>
      </c>
      <c r="Y24">
        <v>5.2872170877501903</v>
      </c>
      <c r="Z24">
        <v>1.96</v>
      </c>
      <c r="AA24">
        <v>0.78017809081413703</v>
      </c>
      <c r="AC24">
        <v>1.2532686761510699E-3</v>
      </c>
      <c r="AD24">
        <v>2.6270025848225201E-2</v>
      </c>
      <c r="AE24">
        <v>3.8716000160026999E-2</v>
      </c>
      <c r="AF24">
        <v>3.2545547694191199E-2</v>
      </c>
      <c r="AG24">
        <v>4.3203237219393301E-2</v>
      </c>
    </row>
    <row r="25" spans="1:33" x14ac:dyDescent="0.25">
      <c r="A25" s="10" t="s">
        <v>11</v>
      </c>
      <c r="B25" s="11">
        <v>8.2675295815347726E-3</v>
      </c>
      <c r="C25" s="11">
        <v>5.7246115189589872E-2</v>
      </c>
      <c r="D25" s="20">
        <v>2.3168425828961701E-3</v>
      </c>
      <c r="E25" s="12">
        <v>0.95928867624613001</v>
      </c>
      <c r="F25" s="12">
        <v>0.75199971067759996</v>
      </c>
      <c r="G25" s="12">
        <v>-0.112165875139282</v>
      </c>
      <c r="H25" s="12">
        <v>0.27379658609416502</v>
      </c>
      <c r="I25" s="20">
        <v>0.79877572814850595</v>
      </c>
      <c r="O25" t="s">
        <v>22</v>
      </c>
      <c r="P25">
        <v>9.8974350717235507E-4</v>
      </c>
      <c r="Q25">
        <v>0.86081710281134705</v>
      </c>
      <c r="R25">
        <v>-0.25264806463829897</v>
      </c>
      <c r="S25">
        <v>-4.0521283836759202E-2</v>
      </c>
      <c r="T25">
        <v>-7.3437624997227696E-2</v>
      </c>
      <c r="U25">
        <v>0.852332885940844</v>
      </c>
      <c r="V25">
        <v>35.365610215509797</v>
      </c>
      <c r="W25">
        <v>-7.0429768660786101</v>
      </c>
      <c r="X25">
        <v>-1.3437620794934999</v>
      </c>
      <c r="Y25">
        <v>-1.83456499489255</v>
      </c>
      <c r="Z25">
        <v>1.96</v>
      </c>
      <c r="AA25">
        <v>0.76210566281580805</v>
      </c>
      <c r="AC25">
        <v>1.16121708254848E-3</v>
      </c>
      <c r="AD25">
        <v>2.4340513215118501E-2</v>
      </c>
      <c r="AE25">
        <v>3.5872340551782698E-2</v>
      </c>
      <c r="AF25">
        <v>3.0155102942057099E-2</v>
      </c>
      <c r="AG25">
        <v>4.0029993596126898E-2</v>
      </c>
    </row>
    <row r="26" spans="1:33" x14ac:dyDescent="0.25">
      <c r="A26" s="10"/>
      <c r="B26" s="11"/>
      <c r="C26" s="11"/>
      <c r="D26" s="20" t="s">
        <v>563</v>
      </c>
      <c r="E26" s="12" t="s">
        <v>564</v>
      </c>
      <c r="F26" s="12" t="s">
        <v>565</v>
      </c>
      <c r="G26" s="12" t="s">
        <v>566</v>
      </c>
      <c r="H26" s="12" t="s">
        <v>567</v>
      </c>
      <c r="I26" s="20"/>
      <c r="O26" t="s">
        <v>23</v>
      </c>
      <c r="P26">
        <v>4.2709083727805101E-4</v>
      </c>
      <c r="Q26">
        <v>0.96561211644616796</v>
      </c>
      <c r="R26">
        <v>-0.219318749496419</v>
      </c>
      <c r="S26">
        <v>0.109391194965893</v>
      </c>
      <c r="T26">
        <v>-5.8914482022404999E-2</v>
      </c>
      <c r="U26">
        <v>0.33903266018575001</v>
      </c>
      <c r="V26">
        <v>36.568544485278103</v>
      </c>
      <c r="W26">
        <v>-5.6357373671229496</v>
      </c>
      <c r="X26">
        <v>3.3439228597041102</v>
      </c>
      <c r="Y26">
        <v>-1.3566606929182801</v>
      </c>
      <c r="Z26">
        <v>1.96</v>
      </c>
      <c r="AA26">
        <v>0.767657598109172</v>
      </c>
      <c r="AC26">
        <v>1.25973361104518E-3</v>
      </c>
      <c r="AD26">
        <v>2.64055386955558E-2</v>
      </c>
      <c r="AE26">
        <v>3.8915715053695198E-2</v>
      </c>
      <c r="AF26">
        <v>3.2713432562727497E-2</v>
      </c>
      <c r="AG26">
        <v>4.3426099340783099E-2</v>
      </c>
    </row>
    <row r="27" spans="1:33" x14ac:dyDescent="0.25">
      <c r="A27" s="10" t="s">
        <v>12</v>
      </c>
      <c r="B27" s="11">
        <v>8.0212700371702621E-3</v>
      </c>
      <c r="C27" s="11">
        <v>5.5153011921822467E-2</v>
      </c>
      <c r="D27" s="20">
        <v>1.7990029354717099E-3</v>
      </c>
      <c r="E27" s="12">
        <v>1.0009560743271599</v>
      </c>
      <c r="F27" s="12">
        <v>0.57557068313602699</v>
      </c>
      <c r="G27" s="12">
        <v>-5.0952883515798103E-2</v>
      </c>
      <c r="H27" s="12">
        <v>0.186350685357554</v>
      </c>
      <c r="I27" s="20">
        <v>0.800737713755029</v>
      </c>
      <c r="O27" t="s">
        <v>24</v>
      </c>
      <c r="P27">
        <v>3.25585092947425E-3</v>
      </c>
      <c r="Q27">
        <v>1.0390907336854001</v>
      </c>
      <c r="R27">
        <v>-9.8354973636276294E-2</v>
      </c>
      <c r="S27">
        <v>-0.12676513732285399</v>
      </c>
      <c r="T27">
        <v>-0.52241286196882097</v>
      </c>
      <c r="U27">
        <v>1.83310295542947</v>
      </c>
      <c r="V27">
        <v>27.9099785220887</v>
      </c>
      <c r="W27">
        <v>-1.7925545213105001</v>
      </c>
      <c r="X27">
        <v>-2.7483673286708501</v>
      </c>
      <c r="Y27">
        <v>-8.5322604036662</v>
      </c>
      <c r="Z27">
        <v>1.96</v>
      </c>
      <c r="AA27">
        <v>0.67585815095783797</v>
      </c>
      <c r="AC27">
        <v>1.7761418799913701E-3</v>
      </c>
      <c r="AD27">
        <v>3.7230080018264299E-2</v>
      </c>
      <c r="AE27">
        <v>5.4868609276314199E-2</v>
      </c>
      <c r="AF27">
        <v>4.6123797208781098E-2</v>
      </c>
      <c r="AG27">
        <v>6.12279556944074E-2</v>
      </c>
    </row>
    <row r="28" spans="1:33" x14ac:dyDescent="0.25">
      <c r="A28" s="10"/>
      <c r="B28" s="11"/>
      <c r="C28" s="11"/>
      <c r="D28" s="20" t="s">
        <v>568</v>
      </c>
      <c r="E28" s="12" t="s">
        <v>569</v>
      </c>
      <c r="F28" s="12" t="s">
        <v>570</v>
      </c>
      <c r="G28" s="12" t="s">
        <v>571</v>
      </c>
      <c r="H28" s="12" t="s">
        <v>572</v>
      </c>
      <c r="I28" s="20"/>
    </row>
    <row r="29" spans="1:33" x14ac:dyDescent="0.25">
      <c r="A29" s="10" t="s">
        <v>13</v>
      </c>
      <c r="B29" s="11">
        <v>3.7752185503597117E-3</v>
      </c>
      <c r="C29" s="11">
        <v>6.2383509477971257E-2</v>
      </c>
      <c r="D29" s="20">
        <v>-1.6932750851066599E-3</v>
      </c>
      <c r="E29" s="12">
        <v>1.1116552151876999</v>
      </c>
      <c r="F29" s="12">
        <v>0.75706436326677395</v>
      </c>
      <c r="G29" s="12">
        <v>-0.17126212401337099</v>
      </c>
      <c r="H29" s="12">
        <v>3.8759250689547498E-2</v>
      </c>
      <c r="I29" s="20">
        <v>0.82991200708393797</v>
      </c>
    </row>
    <row r="30" spans="1:33" x14ac:dyDescent="0.25">
      <c r="A30" s="10"/>
      <c r="B30" s="11"/>
      <c r="C30" s="11"/>
      <c r="D30" s="20" t="s">
        <v>573</v>
      </c>
      <c r="E30" s="12" t="s">
        <v>574</v>
      </c>
      <c r="F30" s="12" t="s">
        <v>575</v>
      </c>
      <c r="G30" s="12" t="s">
        <v>576</v>
      </c>
      <c r="H30" s="12" t="s">
        <v>515</v>
      </c>
      <c r="I30" s="20"/>
    </row>
    <row r="31" spans="1:33" x14ac:dyDescent="0.25">
      <c r="A31" s="10" t="s">
        <v>14</v>
      </c>
      <c r="B31" s="11">
        <v>7.0238477589928076E-3</v>
      </c>
      <c r="C31" s="11">
        <v>6.6608058649423915E-2</v>
      </c>
      <c r="D31" s="20">
        <v>7.2037436769705398E-4</v>
      </c>
      <c r="E31" s="12">
        <v>1.1281368669217</v>
      </c>
      <c r="F31" s="12">
        <v>0.80825408804837795</v>
      </c>
      <c r="G31" s="12">
        <v>3.9339728416414498E-2</v>
      </c>
      <c r="H31" s="12">
        <v>-0.41035214996666902</v>
      </c>
      <c r="I31" s="20">
        <v>0.74802626813042805</v>
      </c>
    </row>
    <row r="32" spans="1:33" x14ac:dyDescent="0.25">
      <c r="A32" s="10"/>
      <c r="B32" s="11"/>
      <c r="C32" s="11"/>
      <c r="D32" s="20" t="s">
        <v>577</v>
      </c>
      <c r="E32" s="12" t="s">
        <v>578</v>
      </c>
      <c r="F32" s="12" t="s">
        <v>579</v>
      </c>
      <c r="G32" s="12" t="s">
        <v>580</v>
      </c>
      <c r="H32" s="12" t="s">
        <v>581</v>
      </c>
      <c r="I32" s="20"/>
    </row>
    <row r="33" spans="1:9" x14ac:dyDescent="0.25">
      <c r="A33" s="10" t="s">
        <v>15</v>
      </c>
      <c r="B33" s="11">
        <v>5.0334637062350125E-3</v>
      </c>
      <c r="C33" s="11">
        <v>6.8503062607971676E-2</v>
      </c>
      <c r="D33" s="20">
        <v>-4.8896023433397896E-4</v>
      </c>
      <c r="E33" s="12">
        <v>1.1743397052146001</v>
      </c>
      <c r="F33" s="12">
        <v>0.53073904355911095</v>
      </c>
      <c r="G33" s="12">
        <v>-0.24867845730655</v>
      </c>
      <c r="H33" s="12">
        <v>0.30909835189364498</v>
      </c>
      <c r="I33" s="20">
        <v>0.76380551112487405</v>
      </c>
    </row>
    <row r="34" spans="1:9" x14ac:dyDescent="0.25">
      <c r="A34" s="10"/>
      <c r="B34" s="11"/>
      <c r="C34" s="11"/>
      <c r="D34" s="20" t="s">
        <v>582</v>
      </c>
      <c r="E34" s="12" t="s">
        <v>583</v>
      </c>
      <c r="F34" s="12" t="s">
        <v>584</v>
      </c>
      <c r="G34" s="12" t="s">
        <v>585</v>
      </c>
      <c r="H34" s="12" t="s">
        <v>586</v>
      </c>
      <c r="I34" s="20"/>
    </row>
    <row r="35" spans="1:9" x14ac:dyDescent="0.25">
      <c r="A35" s="10" t="s">
        <v>16</v>
      </c>
      <c r="B35" s="11">
        <v>6.376324281774582E-3</v>
      </c>
      <c r="C35" s="11">
        <v>6.0390726078388503E-2</v>
      </c>
      <c r="D35" s="20">
        <v>1.5699258248639499E-3</v>
      </c>
      <c r="E35" s="12">
        <v>1.0484661135404301</v>
      </c>
      <c r="F35" s="12">
        <v>0.51879668718628102</v>
      </c>
      <c r="G35" s="12">
        <v>-0.23144206925840799</v>
      </c>
      <c r="H35" s="12">
        <v>0.242405012129668</v>
      </c>
      <c r="I35" s="20">
        <v>0.79145971428197004</v>
      </c>
    </row>
    <row r="36" spans="1:9" x14ac:dyDescent="0.25">
      <c r="A36" s="10"/>
      <c r="B36" s="11"/>
      <c r="C36" s="11"/>
      <c r="D36" s="20" t="s">
        <v>587</v>
      </c>
      <c r="E36" s="12" t="s">
        <v>588</v>
      </c>
      <c r="F36" s="12" t="s">
        <v>589</v>
      </c>
      <c r="G36" s="12" t="s">
        <v>590</v>
      </c>
      <c r="H36" s="12" t="s">
        <v>591</v>
      </c>
      <c r="I36" s="20"/>
    </row>
    <row r="37" spans="1:9" x14ac:dyDescent="0.25">
      <c r="A37" s="10" t="s">
        <v>17</v>
      </c>
      <c r="B37" s="11">
        <v>7.4802810683453225E-3</v>
      </c>
      <c r="C37" s="11">
        <v>5.8021766057946796E-2</v>
      </c>
      <c r="D37" s="20">
        <v>1.42367059379E-3</v>
      </c>
      <c r="E37" s="12">
        <v>1.09901022982386</v>
      </c>
      <c r="F37" s="12">
        <v>0.39533854166278798</v>
      </c>
      <c r="G37" s="12">
        <v>-9.0052343478932803E-2</v>
      </c>
      <c r="H37" s="12">
        <v>0.178956096580242</v>
      </c>
      <c r="I37" s="20">
        <v>0.813879329828325</v>
      </c>
    </row>
    <row r="38" spans="1:9" x14ac:dyDescent="0.25">
      <c r="A38" s="10"/>
      <c r="B38" s="11"/>
      <c r="C38" s="11"/>
      <c r="D38" s="20" t="s">
        <v>587</v>
      </c>
      <c r="E38" s="12" t="s">
        <v>592</v>
      </c>
      <c r="F38" s="12" t="s">
        <v>593</v>
      </c>
      <c r="G38" s="12" t="s">
        <v>594</v>
      </c>
      <c r="H38" s="12" t="s">
        <v>595</v>
      </c>
      <c r="I38" s="20"/>
    </row>
    <row r="39" spans="1:9" x14ac:dyDescent="0.25">
      <c r="A39" s="10" t="s">
        <v>18</v>
      </c>
      <c r="B39" s="11">
        <v>8.0862504448441265E-3</v>
      </c>
      <c r="C39" s="11">
        <v>5.421904996875803E-2</v>
      </c>
      <c r="D39" s="20">
        <v>2.2490370113956801E-3</v>
      </c>
      <c r="E39" s="12">
        <v>1.0470940137787099</v>
      </c>
      <c r="F39" s="12">
        <v>0.37611215861495301</v>
      </c>
      <c r="G39" s="12">
        <v>-2.2265322201731799E-2</v>
      </c>
      <c r="H39" s="12">
        <v>-8.9752559582204697E-3</v>
      </c>
      <c r="I39" s="20">
        <v>0.80426952972575005</v>
      </c>
    </row>
    <row r="40" spans="1:9" x14ac:dyDescent="0.25">
      <c r="A40" s="10"/>
      <c r="B40" s="11"/>
      <c r="C40" s="11"/>
      <c r="D40" s="20" t="s">
        <v>596</v>
      </c>
      <c r="E40" s="12" t="s">
        <v>597</v>
      </c>
      <c r="F40" s="12" t="s">
        <v>598</v>
      </c>
      <c r="G40" s="12" t="s">
        <v>599</v>
      </c>
      <c r="H40" s="12" t="s">
        <v>600</v>
      </c>
      <c r="I40" s="20"/>
    </row>
    <row r="41" spans="1:9" x14ac:dyDescent="0.25">
      <c r="A41" s="10" t="s">
        <v>19</v>
      </c>
      <c r="B41" s="11">
        <v>9.3487538261390925E-3</v>
      </c>
      <c r="C41" s="11">
        <v>6.3011428634618977E-2</v>
      </c>
      <c r="D41" s="20">
        <v>2.5964769331185801E-3</v>
      </c>
      <c r="E41" s="12">
        <v>1.16747263264863</v>
      </c>
      <c r="F41" s="12">
        <v>0.54130578410727903</v>
      </c>
      <c r="G41" s="12">
        <v>5.49954063518047E-2</v>
      </c>
      <c r="H41" s="12">
        <v>-0.245248070285459</v>
      </c>
      <c r="I41" s="20">
        <v>0.76788941027812296</v>
      </c>
    </row>
    <row r="42" spans="1:9" x14ac:dyDescent="0.25">
      <c r="A42" s="10"/>
      <c r="B42" s="11"/>
      <c r="C42" s="11"/>
      <c r="D42" s="20" t="s">
        <v>601</v>
      </c>
      <c r="E42" s="12" t="s">
        <v>602</v>
      </c>
      <c r="F42" s="12" t="s">
        <v>603</v>
      </c>
      <c r="G42" s="12" t="s">
        <v>604</v>
      </c>
      <c r="H42" s="12" t="s">
        <v>605</v>
      </c>
      <c r="I42" s="20"/>
    </row>
    <row r="43" spans="1:9" x14ac:dyDescent="0.25">
      <c r="A43" s="10" t="s">
        <v>20</v>
      </c>
      <c r="B43" s="11">
        <v>2.824602507194243E-3</v>
      </c>
      <c r="C43" s="11">
        <v>6.262734553577616E-2</v>
      </c>
      <c r="D43" s="20">
        <v>7.2808314178434596E-5</v>
      </c>
      <c r="E43" s="12">
        <v>1.0500501777907301</v>
      </c>
      <c r="F43" s="12">
        <v>-5.9789376511070101E-2</v>
      </c>
      <c r="G43" s="12">
        <v>-0.31144752177359297</v>
      </c>
      <c r="H43" s="12">
        <v>0.114078423254014</v>
      </c>
      <c r="I43" s="20">
        <v>0.67830251612749304</v>
      </c>
    </row>
    <row r="44" spans="1:9" x14ac:dyDescent="0.25">
      <c r="A44" s="10"/>
      <c r="B44" s="11"/>
      <c r="C44" s="11"/>
      <c r="D44" s="20" t="s">
        <v>606</v>
      </c>
      <c r="E44" s="12" t="s">
        <v>607</v>
      </c>
      <c r="F44" s="12" t="s">
        <v>608</v>
      </c>
      <c r="G44" s="12" t="s">
        <v>609</v>
      </c>
      <c r="H44" s="12" t="s">
        <v>610</v>
      </c>
      <c r="I44" s="20"/>
    </row>
    <row r="45" spans="1:9" x14ac:dyDescent="0.25">
      <c r="A45" s="10" t="s">
        <v>21</v>
      </c>
      <c r="B45" s="11">
        <v>5.4034071354916056E-3</v>
      </c>
      <c r="C45" s="11">
        <v>5.0943475926613732E-2</v>
      </c>
      <c r="D45" s="20">
        <v>-3.2157393053976401E-5</v>
      </c>
      <c r="E45" s="12">
        <v>0.97173044560746002</v>
      </c>
      <c r="F45" s="12">
        <v>-6.7383491143156601E-2</v>
      </c>
      <c r="G45" s="12">
        <v>-2.6789992425484101E-2</v>
      </c>
      <c r="H45" s="12">
        <v>0.22842489407250099</v>
      </c>
      <c r="I45" s="20">
        <v>0.78017809081413703</v>
      </c>
    </row>
    <row r="46" spans="1:9" x14ac:dyDescent="0.25">
      <c r="A46" s="10"/>
      <c r="B46" s="11"/>
      <c r="C46" s="11"/>
      <c r="D46" s="20" t="s">
        <v>611</v>
      </c>
      <c r="E46" s="12" t="s">
        <v>612</v>
      </c>
      <c r="F46" s="12" t="s">
        <v>613</v>
      </c>
      <c r="G46" s="12" t="s">
        <v>614</v>
      </c>
      <c r="H46" s="12" t="s">
        <v>615</v>
      </c>
      <c r="I46" s="20"/>
    </row>
    <row r="47" spans="1:9" x14ac:dyDescent="0.25">
      <c r="A47" s="10" t="s">
        <v>22</v>
      </c>
      <c r="B47" s="11">
        <v>4.5014517637889662E-3</v>
      </c>
      <c r="C47" s="11">
        <v>4.5373391297075953E-2</v>
      </c>
      <c r="D47" s="20">
        <v>9.8974350717235507E-4</v>
      </c>
      <c r="E47" s="12">
        <v>0.86081710281134705</v>
      </c>
      <c r="F47" s="12">
        <v>-0.25264806463829897</v>
      </c>
      <c r="G47" s="12">
        <v>-4.0521283836759202E-2</v>
      </c>
      <c r="H47" s="12">
        <v>-7.3437624997227696E-2</v>
      </c>
      <c r="I47" s="20">
        <v>0.76210566281580805</v>
      </c>
    </row>
    <row r="48" spans="1:9" x14ac:dyDescent="0.25">
      <c r="A48" s="10"/>
      <c r="B48" s="11"/>
      <c r="C48" s="11"/>
      <c r="D48" s="20" t="s">
        <v>616</v>
      </c>
      <c r="E48" s="12" t="s">
        <v>617</v>
      </c>
      <c r="F48" s="12" t="s">
        <v>618</v>
      </c>
      <c r="G48" s="12" t="s">
        <v>619</v>
      </c>
      <c r="H48" s="12" t="s">
        <v>620</v>
      </c>
      <c r="I48" s="20"/>
    </row>
    <row r="49" spans="1:9" x14ac:dyDescent="0.25">
      <c r="A49" s="10" t="s">
        <v>23</v>
      </c>
      <c r="B49" s="11">
        <v>6.0372877350119902E-3</v>
      </c>
      <c r="C49" s="11">
        <v>4.9807455566117195E-2</v>
      </c>
      <c r="D49" s="20">
        <v>4.2709083727805101E-4</v>
      </c>
      <c r="E49" s="12">
        <v>0.96561211644616796</v>
      </c>
      <c r="F49" s="12">
        <v>-0.219318749496419</v>
      </c>
      <c r="G49" s="12">
        <v>0.109391194965893</v>
      </c>
      <c r="H49" s="12">
        <v>-5.8914482022404999E-2</v>
      </c>
      <c r="I49" s="20">
        <v>0.767657598109172</v>
      </c>
    </row>
    <row r="50" spans="1:9" x14ac:dyDescent="0.25">
      <c r="A50" s="10"/>
      <c r="B50" s="11"/>
      <c r="C50" s="11"/>
      <c r="D50" s="20" t="s">
        <v>621</v>
      </c>
      <c r="E50" s="12" t="s">
        <v>622</v>
      </c>
      <c r="F50" s="12" t="s">
        <v>623</v>
      </c>
      <c r="G50" s="12" t="s">
        <v>624</v>
      </c>
      <c r="H50" s="12" t="s">
        <v>625</v>
      </c>
      <c r="I50" s="20"/>
    </row>
    <row r="51" spans="1:9" x14ac:dyDescent="0.25">
      <c r="A51" s="13" t="s">
        <v>24</v>
      </c>
      <c r="B51" s="11">
        <v>5.7363892458033574E-3</v>
      </c>
      <c r="C51" s="11">
        <v>5.9455218387520291E-2</v>
      </c>
      <c r="D51" s="21">
        <v>3.25585092947425E-3</v>
      </c>
      <c r="E51" s="14">
        <v>1.0390907336854001</v>
      </c>
      <c r="F51" s="14">
        <v>-9.8354973636276294E-2</v>
      </c>
      <c r="G51" s="14">
        <v>-0.12676513732285399</v>
      </c>
      <c r="H51" s="14">
        <v>-0.52241286196882097</v>
      </c>
      <c r="I51" s="21">
        <v>0.67585815095783797</v>
      </c>
    </row>
    <row r="52" spans="1:9" x14ac:dyDescent="0.25">
      <c r="A52" s="15"/>
      <c r="B52" s="15"/>
      <c r="C52" s="15"/>
      <c r="D52" s="22" t="s">
        <v>510</v>
      </c>
      <c r="E52" s="16" t="s">
        <v>626</v>
      </c>
      <c r="F52" s="16" t="s">
        <v>627</v>
      </c>
      <c r="G52" s="16" t="s">
        <v>628</v>
      </c>
      <c r="H52" s="16" t="s">
        <v>629</v>
      </c>
      <c r="I52" s="22"/>
    </row>
  </sheetData>
  <mergeCells count="4">
    <mergeCell ref="D1:I1"/>
    <mergeCell ref="B1:B2"/>
    <mergeCell ref="C1:C2"/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K2" workbookViewId="0">
      <selection activeCell="Y2" sqref="Y1:Y1048576"/>
    </sheetView>
  </sheetViews>
  <sheetFormatPr defaultRowHeight="15" x14ac:dyDescent="0.25"/>
  <cols>
    <col min="8" max="8" width="10.7109375" customWidth="1"/>
  </cols>
  <sheetData>
    <row r="1" spans="1:25" x14ac:dyDescent="0.25">
      <c r="A1" s="48" t="s">
        <v>630</v>
      </c>
      <c r="B1" s="46" t="s">
        <v>738</v>
      </c>
      <c r="C1" s="46" t="s">
        <v>739</v>
      </c>
      <c r="D1" s="45" t="s">
        <v>882</v>
      </c>
      <c r="E1" s="45"/>
      <c r="F1" s="45"/>
      <c r="G1" s="45"/>
      <c r="H1" s="45"/>
      <c r="L1" s="44" t="s">
        <v>508</v>
      </c>
      <c r="M1" s="44"/>
      <c r="N1" s="44"/>
      <c r="O1" s="44"/>
      <c r="P1" t="s">
        <v>509</v>
      </c>
      <c r="Q1" s="44" t="s">
        <v>634</v>
      </c>
      <c r="R1" s="44"/>
      <c r="S1" s="44"/>
      <c r="T1" s="44"/>
      <c r="U1" s="44" t="s">
        <v>506</v>
      </c>
      <c r="V1" s="44"/>
      <c r="W1" s="44"/>
      <c r="X1" s="44"/>
    </row>
    <row r="2" spans="1:25" ht="31.5" customHeight="1" x14ac:dyDescent="0.25">
      <c r="A2" s="49"/>
      <c r="B2" s="47"/>
      <c r="C2" s="47"/>
      <c r="D2" s="43" t="s">
        <v>639</v>
      </c>
      <c r="E2" s="42" t="s">
        <v>505</v>
      </c>
      <c r="F2" s="42" t="s">
        <v>452</v>
      </c>
      <c r="G2" s="42" t="s">
        <v>451</v>
      </c>
      <c r="H2" s="43" t="s">
        <v>740</v>
      </c>
      <c r="L2" t="s">
        <v>881</v>
      </c>
      <c r="M2" t="s">
        <v>447</v>
      </c>
      <c r="N2" t="s">
        <v>442</v>
      </c>
      <c r="O2" t="s">
        <v>443</v>
      </c>
      <c r="Q2" t="s">
        <v>881</v>
      </c>
      <c r="R2" t="s">
        <v>447</v>
      </c>
      <c r="S2" t="s">
        <v>442</v>
      </c>
      <c r="T2" t="s">
        <v>443</v>
      </c>
      <c r="U2" t="s">
        <v>881</v>
      </c>
      <c r="V2" t="s">
        <v>447</v>
      </c>
      <c r="W2" t="s">
        <v>442</v>
      </c>
      <c r="X2" t="s">
        <v>443</v>
      </c>
      <c r="Y2" t="s">
        <v>635</v>
      </c>
    </row>
    <row r="3" spans="1:25" x14ac:dyDescent="0.25">
      <c r="A3" s="10" t="s">
        <v>0</v>
      </c>
      <c r="B3" s="11">
        <v>8.0198115239808153E-3</v>
      </c>
      <c r="C3" s="11">
        <v>6.5088526689241047E-2</v>
      </c>
      <c r="D3" s="24">
        <v>-9.3035041732477804E-5</v>
      </c>
      <c r="E3" s="23">
        <v>0.93199523340664703</v>
      </c>
      <c r="F3" s="23">
        <v>1.18320445922047</v>
      </c>
      <c r="G3" s="23">
        <v>0.45428460609670002</v>
      </c>
      <c r="H3" s="24">
        <v>0.77109467189971703</v>
      </c>
      <c r="I3" s="2"/>
      <c r="J3" s="2"/>
      <c r="K3" t="s">
        <v>0</v>
      </c>
      <c r="L3" s="1">
        <v>-9.3035041732477804E-5</v>
      </c>
      <c r="M3">
        <v>0.93199523340664703</v>
      </c>
      <c r="N3">
        <v>1.18320445922047</v>
      </c>
      <c r="O3">
        <v>0.45428460609670002</v>
      </c>
      <c r="P3">
        <v>0.77109467189971703</v>
      </c>
      <c r="Q3">
        <v>1.5438667607073199E-3</v>
      </c>
      <c r="R3">
        <v>3.3935622330004397E-2</v>
      </c>
      <c r="S3">
        <v>5.0080360613586797E-2</v>
      </c>
      <c r="T3">
        <v>4.7997091847448103E-2</v>
      </c>
      <c r="U3">
        <v>-6.02610562648902E-2</v>
      </c>
      <c r="V3">
        <v>27.4636258131213</v>
      </c>
      <c r="W3">
        <v>23.626116999234799</v>
      </c>
      <c r="X3">
        <v>9.4648360684138595</v>
      </c>
      <c r="Y3">
        <v>1.96</v>
      </c>
    </row>
    <row r="4" spans="1:25" x14ac:dyDescent="0.25">
      <c r="A4" s="10"/>
      <c r="B4" s="11"/>
      <c r="C4" s="11"/>
      <c r="D4" s="23">
        <f t="shared" ref="D4:G4" si="0">T3</f>
        <v>4.7997091847448103E-2</v>
      </c>
      <c r="E4" s="23">
        <f t="shared" si="0"/>
        <v>-6.02610562648902E-2</v>
      </c>
      <c r="F4" s="23">
        <f t="shared" si="0"/>
        <v>27.4636258131213</v>
      </c>
      <c r="G4" s="23">
        <f t="shared" si="0"/>
        <v>23.626116999234799</v>
      </c>
      <c r="H4" s="24"/>
      <c r="I4" s="2"/>
      <c r="J4" s="2"/>
      <c r="K4" t="s">
        <v>1</v>
      </c>
      <c r="L4">
        <v>7.9664390562944696E-4</v>
      </c>
      <c r="M4">
        <v>0.77982085278102597</v>
      </c>
      <c r="N4">
        <v>0.85133588181892395</v>
      </c>
      <c r="O4">
        <v>0.24521186373394599</v>
      </c>
      <c r="P4">
        <v>0.800637173372165</v>
      </c>
      <c r="Q4">
        <v>1.0977775127572801E-3</v>
      </c>
      <c r="R4">
        <v>2.4130167203182101E-2</v>
      </c>
      <c r="S4">
        <v>3.5609998940053199E-2</v>
      </c>
      <c r="T4">
        <v>3.4128675769749997E-2</v>
      </c>
      <c r="U4">
        <v>0.72568794347820098</v>
      </c>
      <c r="V4">
        <v>32.3172585674495</v>
      </c>
      <c r="W4">
        <v>23.907214466703099</v>
      </c>
      <c r="X4">
        <v>7.1849217176861302</v>
      </c>
      <c r="Y4">
        <v>1.96</v>
      </c>
    </row>
    <row r="5" spans="1:25" x14ac:dyDescent="0.25">
      <c r="A5" s="10" t="s">
        <v>1</v>
      </c>
      <c r="B5" s="11">
        <v>6.9582366079136747E-3</v>
      </c>
      <c r="C5" s="11">
        <v>4.9592364343151729E-2</v>
      </c>
      <c r="D5" s="24">
        <v>7.9664390562944696E-4</v>
      </c>
      <c r="E5" s="23">
        <v>0.77982085278102597</v>
      </c>
      <c r="F5" s="23">
        <v>0.85133588181892395</v>
      </c>
      <c r="G5" s="23">
        <v>0.24521186373394599</v>
      </c>
      <c r="H5" s="24">
        <v>0.800637173372165</v>
      </c>
      <c r="I5" s="2"/>
      <c r="J5" s="2"/>
      <c r="K5" t="s">
        <v>2</v>
      </c>
      <c r="L5">
        <v>2.6027688918318602E-3</v>
      </c>
      <c r="M5">
        <v>0.78153794146439304</v>
      </c>
      <c r="N5">
        <v>0.90970957439171996</v>
      </c>
      <c r="O5">
        <v>0.22305884561853401</v>
      </c>
      <c r="P5">
        <v>0.76337744532424601</v>
      </c>
      <c r="Q5">
        <v>1.2518457879167799E-3</v>
      </c>
      <c r="R5">
        <v>2.7516730689044401E-2</v>
      </c>
      <c r="S5">
        <v>4.0607706627966603E-2</v>
      </c>
      <c r="T5">
        <v>3.8918486226074897E-2</v>
      </c>
      <c r="U5">
        <v>2.07914498491317</v>
      </c>
      <c r="V5">
        <v>28.402281880657998</v>
      </c>
      <c r="W5">
        <v>22.402387377503299</v>
      </c>
      <c r="X5">
        <v>5.7314368375686602</v>
      </c>
      <c r="Y5">
        <v>1.96</v>
      </c>
    </row>
    <row r="6" spans="1:25" x14ac:dyDescent="0.25">
      <c r="A6" s="10"/>
      <c r="B6" s="11"/>
      <c r="C6" s="11"/>
      <c r="D6" s="23">
        <f t="shared" ref="D6" si="1">T5</f>
        <v>3.8918486226074897E-2</v>
      </c>
      <c r="E6" s="23">
        <f t="shared" ref="E6" si="2">U5</f>
        <v>2.07914498491317</v>
      </c>
      <c r="F6" s="23">
        <f t="shared" ref="F6" si="3">V5</f>
        <v>28.402281880657998</v>
      </c>
      <c r="G6" s="23">
        <f t="shared" ref="G6" si="4">W5</f>
        <v>22.402387377503299</v>
      </c>
      <c r="H6" s="24"/>
      <c r="K6" t="s">
        <v>3</v>
      </c>
      <c r="L6">
        <v>3.82242608542066E-3</v>
      </c>
      <c r="M6">
        <v>0.78477273004162595</v>
      </c>
      <c r="N6">
        <v>0.86560307653185498</v>
      </c>
      <c r="O6">
        <v>9.3285351751611498E-2</v>
      </c>
      <c r="P6">
        <v>0.759238524704129</v>
      </c>
      <c r="Q6">
        <v>1.23359402179706E-3</v>
      </c>
      <c r="R6">
        <v>2.7115539953121999E-2</v>
      </c>
      <c r="S6">
        <v>4.0015650984064198E-2</v>
      </c>
      <c r="T6">
        <v>3.8351059219339699E-2</v>
      </c>
      <c r="U6">
        <v>3.0986094435284701</v>
      </c>
      <c r="V6">
        <v>28.941807221923501</v>
      </c>
      <c r="W6">
        <v>21.631613012532799</v>
      </c>
      <c r="X6">
        <v>2.43240613559297</v>
      </c>
      <c r="Y6">
        <v>1.96</v>
      </c>
    </row>
    <row r="7" spans="1:25" x14ac:dyDescent="0.25">
      <c r="A7" s="10" t="s">
        <v>2</v>
      </c>
      <c r="B7" s="11">
        <v>8.796153754196635E-3</v>
      </c>
      <c r="C7" s="11">
        <v>5.1909319785869684E-2</v>
      </c>
      <c r="D7" s="24">
        <v>2.6027688918318602E-3</v>
      </c>
      <c r="E7" s="23">
        <v>0.78153794146439304</v>
      </c>
      <c r="F7" s="23">
        <v>0.90970957439171996</v>
      </c>
      <c r="G7" s="23">
        <v>0.22305884561853401</v>
      </c>
      <c r="H7" s="24">
        <v>0.76337744532424601</v>
      </c>
      <c r="I7" s="2"/>
      <c r="J7" s="2"/>
      <c r="K7" t="s">
        <v>4</v>
      </c>
      <c r="L7">
        <v>3.5172219870029499E-3</v>
      </c>
      <c r="M7">
        <v>0.84175188543600099</v>
      </c>
      <c r="N7">
        <v>0.94890902067258598</v>
      </c>
      <c r="O7">
        <v>-0.155646556013814</v>
      </c>
      <c r="P7">
        <v>0.78331827248562902</v>
      </c>
      <c r="Q7">
        <v>1.24898856412101E-3</v>
      </c>
      <c r="R7">
        <v>2.7453926261801501E-2</v>
      </c>
      <c r="S7">
        <v>4.0515023242529702E-2</v>
      </c>
      <c r="T7">
        <v>3.8829658332085203E-2</v>
      </c>
      <c r="U7">
        <v>2.8160561978229501</v>
      </c>
      <c r="V7">
        <v>30.660528385230901</v>
      </c>
      <c r="W7">
        <v>23.421164415783601</v>
      </c>
      <c r="X7">
        <v>-4.0084451602089599</v>
      </c>
      <c r="Y7">
        <v>1.96</v>
      </c>
    </row>
    <row r="8" spans="1:25" x14ac:dyDescent="0.25">
      <c r="A8" s="10"/>
      <c r="B8" s="11"/>
      <c r="C8" s="11"/>
      <c r="D8" s="23">
        <f t="shared" ref="D8" si="5">T7</f>
        <v>3.8829658332085203E-2</v>
      </c>
      <c r="E8" s="23">
        <f t="shared" ref="E8" si="6">U7</f>
        <v>2.8160561978229501</v>
      </c>
      <c r="F8" s="23">
        <f t="shared" ref="F8" si="7">V7</f>
        <v>30.660528385230901</v>
      </c>
      <c r="G8" s="23">
        <f t="shared" ref="G8" si="8">W7</f>
        <v>23.421164415783601</v>
      </c>
      <c r="H8" s="24"/>
      <c r="K8" t="s">
        <v>5</v>
      </c>
      <c r="L8">
        <v>-5.5975203703359502E-3</v>
      </c>
      <c r="M8">
        <v>1.0454255053105701</v>
      </c>
      <c r="N8">
        <v>1.2279729154177801</v>
      </c>
      <c r="O8">
        <v>0.56965836318996199</v>
      </c>
      <c r="P8">
        <v>0.72620048910850299</v>
      </c>
      <c r="Q8">
        <v>1.9118344527891699E-3</v>
      </c>
      <c r="R8">
        <v>4.2023893252044399E-2</v>
      </c>
      <c r="S8">
        <v>6.2016594479497401E-2</v>
      </c>
      <c r="T8">
        <v>5.9436796077918498E-2</v>
      </c>
      <c r="U8">
        <v>-2.9278269162739101</v>
      </c>
      <c r="V8">
        <v>24.8769312981185</v>
      </c>
      <c r="W8">
        <v>19.800715046095501</v>
      </c>
      <c r="X8">
        <v>9.5842710371395103</v>
      </c>
      <c r="Y8">
        <v>1.96</v>
      </c>
    </row>
    <row r="9" spans="1:25" x14ac:dyDescent="0.25">
      <c r="A9" s="10" t="s">
        <v>3</v>
      </c>
      <c r="B9" s="11">
        <v>9.5683032673860909E-3</v>
      </c>
      <c r="C9" s="11">
        <v>5.0710901727416977E-2</v>
      </c>
      <c r="D9" s="24">
        <v>3.82242608542066E-3</v>
      </c>
      <c r="E9" s="23">
        <v>0.78477273004162595</v>
      </c>
      <c r="F9" s="23">
        <v>0.86560307653185498</v>
      </c>
      <c r="G9" s="23">
        <v>9.3285351751611498E-2</v>
      </c>
      <c r="H9" s="24">
        <v>0.759238524704129</v>
      </c>
      <c r="I9" s="2"/>
      <c r="J9" s="2"/>
      <c r="K9" t="s">
        <v>6</v>
      </c>
      <c r="L9">
        <v>4.4878091721978799E-4</v>
      </c>
      <c r="M9">
        <v>0.93415648794473305</v>
      </c>
      <c r="N9">
        <v>0.84867969579135605</v>
      </c>
      <c r="O9">
        <v>9.7460590752144194E-2</v>
      </c>
      <c r="P9">
        <v>0.72737534442088103</v>
      </c>
      <c r="Q9">
        <v>1.5014442195109899E-3</v>
      </c>
      <c r="R9">
        <v>3.3003135555266197E-2</v>
      </c>
      <c r="S9">
        <v>4.8704246938930502E-2</v>
      </c>
      <c r="T9">
        <v>4.6678222461809298E-2</v>
      </c>
      <c r="U9">
        <v>0.29889949382598502</v>
      </c>
      <c r="V9">
        <v>28.3050829028174</v>
      </c>
      <c r="W9">
        <v>17.4251682169627</v>
      </c>
      <c r="X9">
        <v>2.08792420987931</v>
      </c>
      <c r="Y9">
        <v>1.96</v>
      </c>
    </row>
    <row r="10" spans="1:25" x14ac:dyDescent="0.25">
      <c r="A10" s="10"/>
      <c r="B10" s="11"/>
      <c r="C10" s="11"/>
      <c r="D10" s="23">
        <f t="shared" ref="D10" si="9">T9</f>
        <v>4.6678222461809298E-2</v>
      </c>
      <c r="E10" s="23">
        <f t="shared" ref="E10" si="10">U9</f>
        <v>0.29889949382598502</v>
      </c>
      <c r="F10" s="23">
        <f t="shared" ref="F10" si="11">V9</f>
        <v>28.3050829028174</v>
      </c>
      <c r="G10" s="23">
        <f t="shared" ref="G10" si="12">W9</f>
        <v>17.4251682169627</v>
      </c>
      <c r="H10" s="24"/>
      <c r="K10" t="s">
        <v>7</v>
      </c>
      <c r="L10">
        <v>7.0446667875885105E-4</v>
      </c>
      <c r="M10">
        <v>0.914981338628434</v>
      </c>
      <c r="N10">
        <v>0.87522351691287203</v>
      </c>
      <c r="O10">
        <v>0.17589367198199601</v>
      </c>
      <c r="P10">
        <v>0.77704925980217299</v>
      </c>
      <c r="Q10">
        <v>1.31252783242816E-3</v>
      </c>
      <c r="R10">
        <v>2.8850578270429899E-2</v>
      </c>
      <c r="S10">
        <v>4.2576126927725902E-2</v>
      </c>
      <c r="T10">
        <v>4.08050231592035E-2</v>
      </c>
      <c r="U10">
        <v>0.53672513553910095</v>
      </c>
      <c r="V10">
        <v>31.714488702856698</v>
      </c>
      <c r="W10">
        <v>20.556672954272798</v>
      </c>
      <c r="X10">
        <v>4.3105887060947303</v>
      </c>
      <c r="Y10">
        <v>1.96</v>
      </c>
    </row>
    <row r="11" spans="1:25" x14ac:dyDescent="0.25">
      <c r="A11" s="10" t="s">
        <v>4</v>
      </c>
      <c r="B11" s="11">
        <v>8.9313342817745802E-3</v>
      </c>
      <c r="C11" s="11">
        <v>5.4121508412946211E-2</v>
      </c>
      <c r="D11" s="24">
        <v>3.5172219870029499E-3</v>
      </c>
      <c r="E11" s="23">
        <v>0.84175188543600099</v>
      </c>
      <c r="F11" s="23">
        <v>0.94890902067258598</v>
      </c>
      <c r="G11" s="23">
        <v>-0.155646556013814</v>
      </c>
      <c r="H11" s="24">
        <v>0.78331827248562902</v>
      </c>
      <c r="I11" s="2"/>
      <c r="J11" s="2"/>
      <c r="K11" t="s">
        <v>8</v>
      </c>
      <c r="L11">
        <v>8.06875245369114E-4</v>
      </c>
      <c r="M11">
        <v>0.90685955625765502</v>
      </c>
      <c r="N11">
        <v>0.65951581570547502</v>
      </c>
      <c r="O11">
        <v>0.185406598804055</v>
      </c>
      <c r="P11">
        <v>0.74404149049134605</v>
      </c>
      <c r="Q11">
        <v>1.3364742854186E-3</v>
      </c>
      <c r="R11">
        <v>2.93769435018791E-2</v>
      </c>
      <c r="S11">
        <v>4.3352908338984399E-2</v>
      </c>
      <c r="T11">
        <v>4.1549491615196298E-2</v>
      </c>
      <c r="U11">
        <v>0.60373420886013596</v>
      </c>
      <c r="V11">
        <v>30.8697722824583</v>
      </c>
      <c r="W11">
        <v>15.212723689691099</v>
      </c>
      <c r="X11">
        <v>4.4623072773348698</v>
      </c>
      <c r="Y11">
        <v>1.96</v>
      </c>
    </row>
    <row r="12" spans="1:25" x14ac:dyDescent="0.25">
      <c r="A12" s="10"/>
      <c r="B12" s="11"/>
      <c r="C12" s="11"/>
      <c r="D12" s="23">
        <f t="shared" ref="D12" si="13">T11</f>
        <v>4.1549491615196298E-2</v>
      </c>
      <c r="E12" s="23">
        <f t="shared" ref="E12" si="14">U11</f>
        <v>0.60373420886013596</v>
      </c>
      <c r="F12" s="23">
        <f t="shared" ref="F12" si="15">V11</f>
        <v>30.8697722824583</v>
      </c>
      <c r="G12" s="23">
        <f t="shared" ref="G12" si="16">W11</f>
        <v>15.212723689691099</v>
      </c>
      <c r="H12" s="24"/>
      <c r="K12" t="s">
        <v>9</v>
      </c>
      <c r="L12">
        <v>3.8662355237386101E-4</v>
      </c>
      <c r="M12">
        <v>1.0462698634258101</v>
      </c>
      <c r="N12">
        <v>0.79447546528004098</v>
      </c>
      <c r="O12">
        <v>-0.14194372638131</v>
      </c>
      <c r="P12">
        <v>0.74416594185908402</v>
      </c>
      <c r="Q12">
        <v>1.54192272291518E-3</v>
      </c>
      <c r="R12">
        <v>3.3892890577505802E-2</v>
      </c>
      <c r="S12">
        <v>5.0017299398620103E-2</v>
      </c>
      <c r="T12">
        <v>4.7936653885546798E-2</v>
      </c>
      <c r="U12">
        <v>0.25074119904200198</v>
      </c>
      <c r="V12">
        <v>30.8698917560076</v>
      </c>
      <c r="W12">
        <v>15.884013627931999</v>
      </c>
      <c r="X12">
        <v>-2.9610687204036799</v>
      </c>
      <c r="Y12">
        <v>1.96</v>
      </c>
    </row>
    <row r="13" spans="1:25" x14ac:dyDescent="0.25">
      <c r="A13" s="10" t="s">
        <v>5</v>
      </c>
      <c r="B13" s="11">
        <v>3.5324527230215837E-3</v>
      </c>
      <c r="C13" s="11">
        <v>7.3698139567030641E-2</v>
      </c>
      <c r="D13" s="24">
        <v>-5.5975203703359502E-3</v>
      </c>
      <c r="E13" s="23">
        <v>1.0454255053105701</v>
      </c>
      <c r="F13" s="23">
        <v>1.2279729154177801</v>
      </c>
      <c r="G13" s="23">
        <v>0.56965836318996199</v>
      </c>
      <c r="H13" s="24">
        <v>0.72620048910850299</v>
      </c>
      <c r="I13" s="2"/>
      <c r="J13" s="2"/>
      <c r="K13" t="s">
        <v>10</v>
      </c>
      <c r="L13">
        <v>-2.5386740575891898E-3</v>
      </c>
      <c r="M13">
        <v>1.1875102633102801</v>
      </c>
      <c r="N13">
        <v>1.0352328206413901</v>
      </c>
      <c r="O13">
        <v>0.45990942179846001</v>
      </c>
      <c r="P13">
        <v>0.75571114707984499</v>
      </c>
      <c r="Q13">
        <v>1.8018319649419599E-3</v>
      </c>
      <c r="R13">
        <v>3.9605936613588501E-2</v>
      </c>
      <c r="S13">
        <v>5.8448304520812101E-2</v>
      </c>
      <c r="T13">
        <v>5.6016941692147999E-2</v>
      </c>
      <c r="U13">
        <v>-1.4089405155330099</v>
      </c>
      <c r="V13">
        <v>29.983138005196398</v>
      </c>
      <c r="W13">
        <v>17.711939279141401</v>
      </c>
      <c r="X13">
        <v>8.2101844175282093</v>
      </c>
      <c r="Y13">
        <v>1.96</v>
      </c>
    </row>
    <row r="14" spans="1:25" x14ac:dyDescent="0.25">
      <c r="A14" s="10"/>
      <c r="B14" s="11"/>
      <c r="C14" s="11"/>
      <c r="D14" s="23">
        <f t="shared" ref="D14" si="17">T13</f>
        <v>5.6016941692147999E-2</v>
      </c>
      <c r="E14" s="23">
        <f t="shared" ref="E14" si="18">U13</f>
        <v>-1.4089405155330099</v>
      </c>
      <c r="F14" s="23">
        <f t="shared" ref="F14" si="19">V13</f>
        <v>29.983138005196398</v>
      </c>
      <c r="G14" s="23">
        <f t="shared" ref="G14" si="20">W13</f>
        <v>17.711939279141401</v>
      </c>
      <c r="H14" s="24"/>
      <c r="K14" t="s">
        <v>11</v>
      </c>
      <c r="L14">
        <v>9.0210632429169296E-4</v>
      </c>
      <c r="M14">
        <v>0.97154003743389405</v>
      </c>
      <c r="N14">
        <v>0.76870686851815895</v>
      </c>
      <c r="O14">
        <v>0.35172618649901999</v>
      </c>
      <c r="P14">
        <v>0.79425633708954002</v>
      </c>
      <c r="Q14">
        <v>1.28732048095519E-3</v>
      </c>
      <c r="R14">
        <v>2.8296497321673299E-2</v>
      </c>
      <c r="S14">
        <v>4.1758444156123599E-2</v>
      </c>
      <c r="T14">
        <v>4.00213547788279E-2</v>
      </c>
      <c r="U14">
        <v>0.70076281519449501</v>
      </c>
      <c r="V14">
        <v>34.334286197668597</v>
      </c>
      <c r="W14">
        <v>18.408417364501599</v>
      </c>
      <c r="X14">
        <v>8.7884627705079499</v>
      </c>
      <c r="Y14">
        <v>1.96</v>
      </c>
    </row>
    <row r="15" spans="1:25" x14ac:dyDescent="0.25">
      <c r="A15" s="10" t="s">
        <v>6</v>
      </c>
      <c r="B15" s="11">
        <v>6.9655391978417219E-3</v>
      </c>
      <c r="C15" s="11">
        <v>5.8002833830828306E-2</v>
      </c>
      <c r="D15" s="24">
        <v>4.4878091721978799E-4</v>
      </c>
      <c r="E15" s="23">
        <v>0.93415648794473305</v>
      </c>
      <c r="F15" s="23">
        <v>0.84867969579135605</v>
      </c>
      <c r="G15" s="23">
        <v>9.7460590752144194E-2</v>
      </c>
      <c r="H15" s="24">
        <v>0.72737534442088103</v>
      </c>
      <c r="I15" s="2"/>
      <c r="J15" s="2"/>
      <c r="K15" t="s">
        <v>12</v>
      </c>
      <c r="L15">
        <v>1.1563396325666199E-3</v>
      </c>
      <c r="M15">
        <v>1.0065214227785899</v>
      </c>
      <c r="N15">
        <v>0.58316013818439105</v>
      </c>
      <c r="O15">
        <v>0.221751272630025</v>
      </c>
      <c r="P15">
        <v>0.80010714083578505</v>
      </c>
      <c r="Q15">
        <v>1.22248995517829E-3</v>
      </c>
      <c r="R15">
        <v>2.68714622770607E-2</v>
      </c>
      <c r="S15">
        <v>3.9655454317681797E-2</v>
      </c>
      <c r="T15">
        <v>3.8005846200350198E-2</v>
      </c>
      <c r="U15">
        <v>0.94588886204629696</v>
      </c>
      <c r="V15">
        <v>37.4568906001751</v>
      </c>
      <c r="W15">
        <v>14.705672856819699</v>
      </c>
      <c r="X15">
        <v>5.8346621585807998</v>
      </c>
      <c r="Y15">
        <v>1.96</v>
      </c>
    </row>
    <row r="16" spans="1:25" x14ac:dyDescent="0.25">
      <c r="A16" s="10"/>
      <c r="B16" s="11"/>
      <c r="C16" s="11"/>
      <c r="D16" s="23">
        <f t="shared" ref="D16" si="21">T15</f>
        <v>3.8005846200350198E-2</v>
      </c>
      <c r="E16" s="23">
        <f t="shared" ref="E16" si="22">U15</f>
        <v>0.94588886204629696</v>
      </c>
      <c r="F16" s="23">
        <f t="shared" ref="F16" si="23">V15</f>
        <v>37.4568906001751</v>
      </c>
      <c r="G16" s="23">
        <f t="shared" ref="G16" si="24">W15</f>
        <v>14.705672856819699</v>
      </c>
      <c r="H16" s="24"/>
      <c r="K16" t="s">
        <v>13</v>
      </c>
      <c r="L16">
        <v>-3.8533860481466198E-3</v>
      </c>
      <c r="M16">
        <v>1.1303613870645399</v>
      </c>
      <c r="N16">
        <v>0.78257393410949005</v>
      </c>
      <c r="O16">
        <v>0.15774721269025199</v>
      </c>
      <c r="P16">
        <v>0.82049510011345494</v>
      </c>
      <c r="Q16">
        <v>1.31034417349918E-3</v>
      </c>
      <c r="R16">
        <v>2.8802579423251099E-2</v>
      </c>
      <c r="S16">
        <v>4.2505292818589203E-2</v>
      </c>
      <c r="T16">
        <v>4.0737135644007598E-2</v>
      </c>
      <c r="U16">
        <v>-2.9407434520477298</v>
      </c>
      <c r="V16">
        <v>39.2451443481499</v>
      </c>
      <c r="W16">
        <v>18.411211456640899</v>
      </c>
      <c r="X16">
        <v>3.8723196954436898</v>
      </c>
      <c r="Y16">
        <v>1.96</v>
      </c>
    </row>
    <row r="17" spans="1:25" x14ac:dyDescent="0.25">
      <c r="A17" s="10" t="s">
        <v>7</v>
      </c>
      <c r="B17" s="11">
        <v>7.4011011882494033E-3</v>
      </c>
      <c r="C17" s="11">
        <v>5.6069494050278924E-2</v>
      </c>
      <c r="D17" s="24">
        <v>7.0446667875885105E-4</v>
      </c>
      <c r="E17" s="23">
        <v>0.914981338628434</v>
      </c>
      <c r="F17" s="23">
        <v>0.87522351691287203</v>
      </c>
      <c r="G17" s="23">
        <v>0.17589367198199601</v>
      </c>
      <c r="H17" s="24">
        <v>0.77704925980217299</v>
      </c>
      <c r="I17" s="2"/>
      <c r="J17" s="2"/>
      <c r="K17" t="s">
        <v>14</v>
      </c>
      <c r="L17">
        <v>1.2165621799460501E-3</v>
      </c>
      <c r="M17">
        <v>1.1238399698372801</v>
      </c>
      <c r="N17">
        <v>0.80239441770531095</v>
      </c>
      <c r="O17">
        <v>-0.43768425352953799</v>
      </c>
      <c r="P17">
        <v>0.748181465503997</v>
      </c>
      <c r="Q17">
        <v>1.65709744241166E-3</v>
      </c>
      <c r="R17">
        <v>3.6424537661484901E-2</v>
      </c>
      <c r="S17">
        <v>5.3753367583228198E-2</v>
      </c>
      <c r="T17">
        <v>5.1517307171743701E-2</v>
      </c>
      <c r="U17">
        <v>0.73415246973981396</v>
      </c>
      <c r="V17">
        <v>30.853925457662701</v>
      </c>
      <c r="W17">
        <v>14.927332998494199</v>
      </c>
      <c r="X17">
        <v>-8.4958682345415806</v>
      </c>
      <c r="Y17">
        <v>1.96</v>
      </c>
    </row>
    <row r="18" spans="1:25" x14ac:dyDescent="0.25">
      <c r="A18" s="10"/>
      <c r="B18" s="11"/>
      <c r="C18" s="11"/>
      <c r="D18" s="23">
        <f t="shared" ref="D18" si="25">T17</f>
        <v>5.1517307171743701E-2</v>
      </c>
      <c r="E18" s="23">
        <f t="shared" ref="E18" si="26">U17</f>
        <v>0.73415246973981396</v>
      </c>
      <c r="F18" s="23">
        <f t="shared" ref="F18" si="27">V17</f>
        <v>30.853925457662701</v>
      </c>
      <c r="G18" s="23">
        <f t="shared" ref="G18" si="28">W17</f>
        <v>14.927332998494199</v>
      </c>
      <c r="H18" s="24"/>
      <c r="K18" t="s">
        <v>15</v>
      </c>
      <c r="L18">
        <v>-3.6255151789509501E-3</v>
      </c>
      <c r="M18">
        <v>1.2015017061020801</v>
      </c>
      <c r="N18">
        <v>0.56777981226535201</v>
      </c>
      <c r="O18">
        <v>0.48187293937964099</v>
      </c>
      <c r="P18">
        <v>0.74719155117117897</v>
      </c>
      <c r="Q18">
        <v>1.7075884364239899E-3</v>
      </c>
      <c r="R18">
        <v>3.7534376507347401E-2</v>
      </c>
      <c r="S18">
        <v>5.53912078763358E-2</v>
      </c>
      <c r="T18">
        <v>5.3087015736469997E-2</v>
      </c>
      <c r="U18">
        <v>-2.1231785725507999</v>
      </c>
      <c r="V18">
        <v>32.0107010667111</v>
      </c>
      <c r="W18">
        <v>10.250359832068501</v>
      </c>
      <c r="X18">
        <v>9.0770395113508098</v>
      </c>
      <c r="Y18">
        <v>1.96</v>
      </c>
    </row>
    <row r="19" spans="1:25" x14ac:dyDescent="0.25">
      <c r="A19" s="10" t="s">
        <v>8</v>
      </c>
      <c r="B19" s="11">
        <v>7.1558283824940004E-3</v>
      </c>
      <c r="C19" s="11">
        <v>5.3284193384387155E-2</v>
      </c>
      <c r="D19" s="24">
        <v>8.06875245369114E-4</v>
      </c>
      <c r="E19" s="23">
        <v>0.90685955625765502</v>
      </c>
      <c r="F19" s="23">
        <v>0.65951581570547502</v>
      </c>
      <c r="G19" s="23">
        <v>0.185406598804055</v>
      </c>
      <c r="H19" s="24">
        <v>0.74404149049134605</v>
      </c>
      <c r="I19" s="2"/>
      <c r="J19" s="2"/>
      <c r="K19" t="s">
        <v>16</v>
      </c>
      <c r="L19">
        <v>-1.34922838972881E-3</v>
      </c>
      <c r="M19">
        <v>1.0737454632625001</v>
      </c>
      <c r="N19">
        <v>0.55327008809582101</v>
      </c>
      <c r="O19">
        <v>0.40320425656817499</v>
      </c>
      <c r="P19">
        <v>0.77281067541010595</v>
      </c>
      <c r="Q19">
        <v>1.42705803895147E-3</v>
      </c>
      <c r="R19">
        <v>3.1368058361893103E-2</v>
      </c>
      <c r="S19">
        <v>4.6291288229086E-2</v>
      </c>
      <c r="T19">
        <v>4.4365639257504599E-2</v>
      </c>
      <c r="U19">
        <v>-0.94546146891135197</v>
      </c>
      <c r="V19">
        <v>34.230536390703797</v>
      </c>
      <c r="W19">
        <v>11.951926793607401</v>
      </c>
      <c r="X19">
        <v>9.0882102301720096</v>
      </c>
      <c r="Y19">
        <v>1.96</v>
      </c>
    </row>
    <row r="20" spans="1:25" x14ac:dyDescent="0.25">
      <c r="A20" s="10"/>
      <c r="B20" s="11"/>
      <c r="C20" s="11"/>
      <c r="D20" s="23">
        <f t="shared" ref="D20" si="29">T19</f>
        <v>4.4365639257504599E-2</v>
      </c>
      <c r="E20" s="23">
        <f t="shared" ref="E20" si="30">U19</f>
        <v>-0.94546146891135197</v>
      </c>
      <c r="F20" s="23">
        <f t="shared" ref="F20" si="31">V19</f>
        <v>34.230536390703797</v>
      </c>
      <c r="G20" s="23">
        <f t="shared" ref="G20" si="32">W19</f>
        <v>11.951926793607401</v>
      </c>
      <c r="H20" s="24"/>
      <c r="K20" t="s">
        <v>17</v>
      </c>
      <c r="L20">
        <v>2.8784995909382401E-4</v>
      </c>
      <c r="M20">
        <v>1.10884623194478</v>
      </c>
      <c r="N20">
        <v>0.408751878959417</v>
      </c>
      <c r="O20">
        <v>0.241521855855241</v>
      </c>
      <c r="P20">
        <v>0.811188586546017</v>
      </c>
      <c r="Q20">
        <v>1.2499207859636499E-3</v>
      </c>
      <c r="R20">
        <v>2.7474417361930702E-2</v>
      </c>
      <c r="S20">
        <v>4.0545262902609097E-2</v>
      </c>
      <c r="T20">
        <v>3.8858640067130301E-2</v>
      </c>
      <c r="U20">
        <v>0.230294561324459</v>
      </c>
      <c r="V20">
        <v>40.359226451921998</v>
      </c>
      <c r="W20">
        <v>10.081372019741201</v>
      </c>
      <c r="X20">
        <v>6.2153965099653501</v>
      </c>
      <c r="Y20">
        <v>1.96</v>
      </c>
    </row>
    <row r="21" spans="1:25" x14ac:dyDescent="0.25">
      <c r="A21" s="10" t="s">
        <v>9</v>
      </c>
      <c r="B21" s="11">
        <v>6.677217471223019E-3</v>
      </c>
      <c r="C21" s="11">
        <v>6.1490213881306897E-2</v>
      </c>
      <c r="D21" s="24">
        <v>3.8662355237386101E-4</v>
      </c>
      <c r="E21" s="23">
        <v>1.0462698634258101</v>
      </c>
      <c r="F21" s="23">
        <v>0.79447546528004098</v>
      </c>
      <c r="G21" s="23">
        <v>-0.14194372638131</v>
      </c>
      <c r="H21" s="24">
        <v>0.74416594185908402</v>
      </c>
      <c r="I21" s="2"/>
      <c r="J21" s="2"/>
      <c r="K21" t="s">
        <v>18</v>
      </c>
      <c r="L21">
        <v>1.96820686952599E-3</v>
      </c>
      <c r="M21">
        <v>1.0495259522262701</v>
      </c>
      <c r="N21">
        <v>0.37942858842868499</v>
      </c>
      <c r="O21">
        <v>6.4940448421495498E-3</v>
      </c>
      <c r="P21">
        <v>0.80452353118624997</v>
      </c>
      <c r="Q21">
        <v>1.18843811304012E-3</v>
      </c>
      <c r="R21">
        <v>2.6122971225985499E-2</v>
      </c>
      <c r="S21">
        <v>3.8550871605469501E-2</v>
      </c>
      <c r="T21">
        <v>3.6947212491614999E-2</v>
      </c>
      <c r="U21">
        <v>1.65612903855057</v>
      </c>
      <c r="V21">
        <v>40.176362142996702</v>
      </c>
      <c r="W21">
        <v>9.8422830049542096</v>
      </c>
      <c r="X21">
        <v>0.17576548822521601</v>
      </c>
      <c r="Y21">
        <v>1.96</v>
      </c>
    </row>
    <row r="22" spans="1:25" x14ac:dyDescent="0.25">
      <c r="A22" s="10"/>
      <c r="B22" s="11"/>
      <c r="C22" s="11"/>
      <c r="D22" s="23">
        <f t="shared" ref="D22" si="33">T21</f>
        <v>3.6947212491614999E-2</v>
      </c>
      <c r="E22" s="23">
        <f t="shared" ref="E22" si="34">U21</f>
        <v>1.65612903855057</v>
      </c>
      <c r="F22" s="23">
        <f t="shared" ref="F22" si="35">V21</f>
        <v>40.176362142996702</v>
      </c>
      <c r="G22" s="23">
        <f t="shared" ref="G22" si="36">W21</f>
        <v>9.8422830049542096</v>
      </c>
      <c r="H22" s="24"/>
      <c r="K22" t="s">
        <v>19</v>
      </c>
      <c r="L22">
        <v>3.2901281467873698E-3</v>
      </c>
      <c r="M22">
        <v>1.16146573807354</v>
      </c>
      <c r="N22">
        <v>0.53311419345384403</v>
      </c>
      <c r="O22">
        <v>-0.28345728530541803</v>
      </c>
      <c r="P22">
        <v>0.76745801012537296</v>
      </c>
      <c r="Q22">
        <v>1.5064247540630101E-3</v>
      </c>
      <c r="R22">
        <v>3.3112612320917403E-2</v>
      </c>
      <c r="S22">
        <v>4.8865806843425799E-2</v>
      </c>
      <c r="T22">
        <v>4.6833061713762003E-2</v>
      </c>
      <c r="U22">
        <v>2.1840640482795401</v>
      </c>
      <c r="V22">
        <v>35.076233998603598</v>
      </c>
      <c r="W22">
        <v>10.909759357131399</v>
      </c>
      <c r="X22">
        <v>-6.0525038281262802</v>
      </c>
      <c r="Y22">
        <v>1.96</v>
      </c>
    </row>
    <row r="23" spans="1:25" x14ac:dyDescent="0.25">
      <c r="A23" s="10" t="s">
        <v>10</v>
      </c>
      <c r="B23" s="11">
        <v>6.703762842925654E-3</v>
      </c>
      <c r="C23" s="11">
        <v>7.3533466015832286E-2</v>
      </c>
      <c r="D23" s="24">
        <v>-2.5386740575891898E-3</v>
      </c>
      <c r="E23" s="23">
        <v>1.1875102633102801</v>
      </c>
      <c r="F23" s="23">
        <v>1.0352328206413901</v>
      </c>
      <c r="G23" s="23">
        <v>0.45990942179846001</v>
      </c>
      <c r="H23" s="24">
        <v>0.75571114707984499</v>
      </c>
      <c r="I23" s="2"/>
      <c r="J23" s="2"/>
      <c r="K23" t="s">
        <v>20</v>
      </c>
      <c r="L23">
        <v>-3.8554461674852299E-3</v>
      </c>
      <c r="M23">
        <v>1.08406815407402</v>
      </c>
      <c r="N23">
        <v>-1.3399127258692099E-2</v>
      </c>
      <c r="O23">
        <v>0.33046313820194201</v>
      </c>
      <c r="P23">
        <v>0.64682944453246605</v>
      </c>
      <c r="Q23">
        <v>1.8451584808691899E-3</v>
      </c>
      <c r="R23">
        <v>4.0558293590759097E-2</v>
      </c>
      <c r="S23">
        <v>5.9853741568224102E-2</v>
      </c>
      <c r="T23">
        <v>5.7363914641702499E-2</v>
      </c>
      <c r="U23">
        <v>-2.0894932372795698</v>
      </c>
      <c r="V23">
        <v>26.728643098560202</v>
      </c>
      <c r="W23">
        <v>-0.22386448879589499</v>
      </c>
      <c r="X23">
        <v>5.7608191537489803</v>
      </c>
      <c r="Y23">
        <v>1.96</v>
      </c>
    </row>
    <row r="24" spans="1:25" x14ac:dyDescent="0.25">
      <c r="A24" s="10"/>
      <c r="B24" s="11"/>
      <c r="C24" s="11"/>
      <c r="D24" s="23">
        <f t="shared" ref="D24" si="37">T23</f>
        <v>5.7363914641702499E-2</v>
      </c>
      <c r="E24" s="23">
        <f t="shared" ref="E24" si="38">U23</f>
        <v>-2.0894932372795698</v>
      </c>
      <c r="F24" s="23">
        <f t="shared" ref="F24" si="39">V23</f>
        <v>26.728643098560202</v>
      </c>
      <c r="G24" s="23">
        <f t="shared" ref="G24" si="40">W23</f>
        <v>-0.22386448879589499</v>
      </c>
      <c r="H24" s="24"/>
      <c r="K24" t="s">
        <v>21</v>
      </c>
      <c r="L24">
        <v>-3.70056719431171E-4</v>
      </c>
      <c r="M24">
        <v>0.97465659291397899</v>
      </c>
      <c r="N24">
        <v>-6.3393109652849E-2</v>
      </c>
      <c r="O24">
        <v>0.24703780465671099</v>
      </c>
      <c r="P24">
        <v>0.78034969974416302</v>
      </c>
      <c r="Q24">
        <v>1.1836734315149801E-3</v>
      </c>
      <c r="R24">
        <v>2.6018239109927802E-2</v>
      </c>
      <c r="S24">
        <v>3.8396313598871301E-2</v>
      </c>
      <c r="T24">
        <v>3.6799083868986102E-2</v>
      </c>
      <c r="U24">
        <v>-0.31263413503970999</v>
      </c>
      <c r="V24">
        <v>37.460513326671602</v>
      </c>
      <c r="W24">
        <v>-1.65102072858141</v>
      </c>
      <c r="X24">
        <v>6.71315094517644</v>
      </c>
      <c r="Y24">
        <v>1.96</v>
      </c>
    </row>
    <row r="25" spans="1:25" x14ac:dyDescent="0.25">
      <c r="A25" s="10" t="s">
        <v>11</v>
      </c>
      <c r="B25" s="11">
        <v>8.2675295815347726E-3</v>
      </c>
      <c r="C25" s="11">
        <v>5.7246115189589872E-2</v>
      </c>
      <c r="D25" s="24">
        <v>9.0210632429169296E-4</v>
      </c>
      <c r="E25" s="23">
        <v>0.97154003743389405</v>
      </c>
      <c r="F25" s="23">
        <v>0.76870686851815895</v>
      </c>
      <c r="G25" s="23">
        <v>0.35172618649901999</v>
      </c>
      <c r="H25" s="24">
        <v>0.79425633708954002</v>
      </c>
      <c r="I25" s="2"/>
      <c r="J25" s="2"/>
      <c r="K25" t="s">
        <v>22</v>
      </c>
      <c r="L25">
        <v>4.78652862019524E-4</v>
      </c>
      <c r="M25">
        <v>0.86524305574453297</v>
      </c>
      <c r="N25">
        <v>-0.246612401080892</v>
      </c>
      <c r="O25">
        <v>-4.5284610960033798E-2</v>
      </c>
      <c r="P25">
        <v>0.76164156925384197</v>
      </c>
      <c r="Q25">
        <v>1.0982315710239699E-3</v>
      </c>
      <c r="R25">
        <v>2.4140147824726801E-2</v>
      </c>
      <c r="S25">
        <v>3.5624727802876198E-2</v>
      </c>
      <c r="T25">
        <v>3.4142791933712502E-2</v>
      </c>
      <c r="U25">
        <v>0.43583964862095198</v>
      </c>
      <c r="V25">
        <v>35.842492018970098</v>
      </c>
      <c r="W25">
        <v>-6.92250625592097</v>
      </c>
      <c r="X25">
        <v>-1.3263300508040701</v>
      </c>
      <c r="Y25">
        <v>1.96</v>
      </c>
    </row>
    <row r="26" spans="1:25" x14ac:dyDescent="0.25">
      <c r="A26" s="10"/>
      <c r="B26" s="11"/>
      <c r="C26" s="11"/>
      <c r="D26" s="23">
        <f t="shared" ref="D26" si="41">T25</f>
        <v>3.4142791933712502E-2</v>
      </c>
      <c r="E26" s="23">
        <f t="shared" ref="E26" si="42">U25</f>
        <v>0.43583964862095198</v>
      </c>
      <c r="F26" s="23">
        <f t="shared" ref="F26" si="43">V25</f>
        <v>35.842492018970098</v>
      </c>
      <c r="G26" s="23">
        <f t="shared" ref="G26" si="44">W25</f>
        <v>-6.92250625592097</v>
      </c>
      <c r="H26" s="24"/>
      <c r="K26" t="s">
        <v>23</v>
      </c>
      <c r="L26">
        <v>1.8068303498361201E-3</v>
      </c>
      <c r="M26">
        <v>0.95366382077581302</v>
      </c>
      <c r="N26">
        <v>-0.23561261747001699</v>
      </c>
      <c r="O26">
        <v>-0.13491631503013499</v>
      </c>
      <c r="P26">
        <v>0.76192958712681302</v>
      </c>
      <c r="Q26">
        <v>1.20482645155952E-3</v>
      </c>
      <c r="R26">
        <v>2.6483202096139E-2</v>
      </c>
      <c r="S26">
        <v>3.9082480889248102E-2</v>
      </c>
      <c r="T26">
        <v>3.7456707617206299E-2</v>
      </c>
      <c r="U26">
        <v>1.4996602601954501</v>
      </c>
      <c r="V26">
        <v>36.0101402131749</v>
      </c>
      <c r="W26">
        <v>-6.0285993137870699</v>
      </c>
      <c r="X26">
        <v>-3.6019266938496002</v>
      </c>
      <c r="Y26">
        <v>1.96</v>
      </c>
    </row>
    <row r="27" spans="1:25" x14ac:dyDescent="0.25">
      <c r="A27" s="10" t="s">
        <v>12</v>
      </c>
      <c r="B27" s="11">
        <v>8.0212700371702621E-3</v>
      </c>
      <c r="C27" s="11">
        <v>5.5153011921822467E-2</v>
      </c>
      <c r="D27" s="24">
        <v>1.1563396325666199E-3</v>
      </c>
      <c r="E27" s="23">
        <v>1.0065214227785899</v>
      </c>
      <c r="F27" s="23">
        <v>0.58316013818439105</v>
      </c>
      <c r="G27" s="23">
        <v>0.221751272630025</v>
      </c>
      <c r="H27" s="24">
        <v>0.80010714083578505</v>
      </c>
      <c r="I27" s="2"/>
      <c r="J27" s="2"/>
      <c r="K27" t="s">
        <v>24</v>
      </c>
      <c r="L27">
        <v>1.65697572901846E-3</v>
      </c>
      <c r="M27">
        <v>1.05293670494386</v>
      </c>
      <c r="N27">
        <v>-7.9473249089454995E-2</v>
      </c>
      <c r="O27">
        <v>-0.43434011716502402</v>
      </c>
      <c r="P27">
        <v>0.67071463750915195</v>
      </c>
      <c r="Q27">
        <v>1.6914283929243101E-3</v>
      </c>
      <c r="R27">
        <v>3.7179163773322303E-2</v>
      </c>
      <c r="S27">
        <v>5.4867004087127899E-2</v>
      </c>
      <c r="T27">
        <v>5.2584618047852701E-2</v>
      </c>
      <c r="U27">
        <v>0.97963102425738102</v>
      </c>
      <c r="V27">
        <v>28.3206128939187</v>
      </c>
      <c r="W27">
        <v>-1.4484707231918901</v>
      </c>
      <c r="X27">
        <v>-8.2598321199132503</v>
      </c>
      <c r="Y27">
        <v>1.96</v>
      </c>
    </row>
    <row r="28" spans="1:25" x14ac:dyDescent="0.25">
      <c r="A28" s="10"/>
      <c r="B28" s="11"/>
      <c r="C28" s="11"/>
      <c r="D28" s="23">
        <f t="shared" ref="D28" si="45">T27</f>
        <v>5.2584618047852701E-2</v>
      </c>
      <c r="E28" s="23">
        <f t="shared" ref="E28" si="46">U27</f>
        <v>0.97963102425738102</v>
      </c>
      <c r="F28" s="23">
        <f t="shared" ref="F28" si="47">V27</f>
        <v>28.3206128939187</v>
      </c>
      <c r="G28" s="23">
        <f t="shared" ref="G28" si="48">W27</f>
        <v>-1.4484707231918901</v>
      </c>
      <c r="H28" s="24"/>
    </row>
    <row r="29" spans="1:25" x14ac:dyDescent="0.25">
      <c r="A29" s="10" t="s">
        <v>13</v>
      </c>
      <c r="B29" s="11">
        <v>3.7752185503597117E-3</v>
      </c>
      <c r="C29" s="11">
        <v>6.2383509477971257E-2</v>
      </c>
      <c r="D29" s="24">
        <v>-3.8533860481466198E-3</v>
      </c>
      <c r="E29" s="23">
        <v>1.1303613870645399</v>
      </c>
      <c r="F29" s="23">
        <v>0.78257393410949005</v>
      </c>
      <c r="G29" s="23">
        <v>0.15774721269025199</v>
      </c>
      <c r="H29" s="24">
        <v>0.82049510011345494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5" x14ac:dyDescent="0.25">
      <c r="A30" s="10"/>
      <c r="B30" s="11"/>
      <c r="C30" s="11"/>
      <c r="D30" s="23">
        <f t="shared" ref="D30" si="49">T29</f>
        <v>0</v>
      </c>
      <c r="E30" s="23">
        <f t="shared" ref="E30" si="50">U29</f>
        <v>0</v>
      </c>
      <c r="F30" s="23">
        <f t="shared" ref="F30" si="51">V29</f>
        <v>0</v>
      </c>
      <c r="G30" s="23">
        <f t="shared" ref="G30" si="52">W29</f>
        <v>0</v>
      </c>
      <c r="H30" s="24"/>
    </row>
    <row r="31" spans="1:25" x14ac:dyDescent="0.25">
      <c r="A31" s="10" t="s">
        <v>14</v>
      </c>
      <c r="B31" s="11">
        <v>7.0238477589928076E-3</v>
      </c>
      <c r="C31" s="11">
        <v>6.6608058649423915E-2</v>
      </c>
      <c r="D31" s="24">
        <v>1.2165621799460501E-3</v>
      </c>
      <c r="E31" s="23">
        <v>1.1238399698372801</v>
      </c>
      <c r="F31" s="23">
        <v>0.80239441770531095</v>
      </c>
      <c r="G31" s="23">
        <v>-0.43768425352953799</v>
      </c>
      <c r="H31" s="24">
        <v>0.748181465503997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5" x14ac:dyDescent="0.25">
      <c r="A32" s="10"/>
      <c r="B32" s="11"/>
      <c r="C32" s="11"/>
      <c r="D32" s="23">
        <f t="shared" ref="D32" si="53">T31</f>
        <v>0</v>
      </c>
      <c r="E32" s="23">
        <f t="shared" ref="E32" si="54">U31</f>
        <v>0</v>
      </c>
      <c r="F32" s="23">
        <f t="shared" ref="F32" si="55">V31</f>
        <v>0</v>
      </c>
      <c r="G32" s="23">
        <f t="shared" ref="G32" si="56">W31</f>
        <v>0</v>
      </c>
      <c r="H32" s="24"/>
    </row>
    <row r="33" spans="1:19" x14ac:dyDescent="0.25">
      <c r="A33" s="10" t="s">
        <v>15</v>
      </c>
      <c r="B33" s="11">
        <v>5.0334637062350125E-3</v>
      </c>
      <c r="C33" s="11">
        <v>6.8503062607971676E-2</v>
      </c>
      <c r="D33" s="24">
        <v>-3.6255151789509501E-3</v>
      </c>
      <c r="E33" s="23">
        <v>1.2015017061020801</v>
      </c>
      <c r="F33" s="23">
        <v>0.56777981226535201</v>
      </c>
      <c r="G33" s="23">
        <v>0.48187293937964099</v>
      </c>
      <c r="H33" s="24">
        <v>0.74719155117117897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10"/>
      <c r="B34" s="11"/>
      <c r="C34" s="11"/>
      <c r="D34" s="23">
        <f t="shared" ref="D34" si="57">T33</f>
        <v>0</v>
      </c>
      <c r="E34" s="23">
        <f t="shared" ref="E34" si="58">U33</f>
        <v>0</v>
      </c>
      <c r="F34" s="23">
        <f t="shared" ref="F34" si="59">V33</f>
        <v>0</v>
      </c>
      <c r="G34" s="23">
        <f t="shared" ref="G34" si="60">W33</f>
        <v>0</v>
      </c>
      <c r="H34" s="24"/>
    </row>
    <row r="35" spans="1:19" x14ac:dyDescent="0.25">
      <c r="A35" s="10" t="s">
        <v>16</v>
      </c>
      <c r="B35" s="11">
        <v>6.376324281774582E-3</v>
      </c>
      <c r="C35" s="11">
        <v>6.0390726078388503E-2</v>
      </c>
      <c r="D35" s="24">
        <v>-1.34922838972881E-3</v>
      </c>
      <c r="E35" s="23">
        <v>1.0737454632625001</v>
      </c>
      <c r="F35" s="23">
        <v>0.55327008809582101</v>
      </c>
      <c r="G35" s="23">
        <v>0.40320425656817499</v>
      </c>
      <c r="H35" s="24">
        <v>0.77281067541010595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5">
      <c r="A36" s="10"/>
      <c r="B36" s="11"/>
      <c r="C36" s="11"/>
      <c r="D36" s="23">
        <f t="shared" ref="D36" si="61">T35</f>
        <v>0</v>
      </c>
      <c r="E36" s="23">
        <f t="shared" ref="E36" si="62">U35</f>
        <v>0</v>
      </c>
      <c r="F36" s="23">
        <f t="shared" ref="F36" si="63">V35</f>
        <v>0</v>
      </c>
      <c r="G36" s="23">
        <f t="shared" ref="G36" si="64">W35</f>
        <v>0</v>
      </c>
      <c r="H36" s="24"/>
    </row>
    <row r="37" spans="1:19" x14ac:dyDescent="0.25">
      <c r="A37" s="10" t="s">
        <v>17</v>
      </c>
      <c r="B37" s="11">
        <v>7.4802810683453225E-3</v>
      </c>
      <c r="C37" s="11">
        <v>5.8021766057946796E-2</v>
      </c>
      <c r="D37" s="24">
        <v>2.8784995909382401E-4</v>
      </c>
      <c r="E37" s="23">
        <v>1.10884623194478</v>
      </c>
      <c r="F37" s="23">
        <v>0.408751878959417</v>
      </c>
      <c r="G37" s="23">
        <v>0.241521855855241</v>
      </c>
      <c r="H37" s="24">
        <v>0.811188586546017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s="10"/>
      <c r="B38" s="11"/>
      <c r="C38" s="11"/>
      <c r="D38" s="23">
        <f t="shared" ref="D38" si="65">T37</f>
        <v>0</v>
      </c>
      <c r="E38" s="23">
        <f t="shared" ref="E38" si="66">U37</f>
        <v>0</v>
      </c>
      <c r="F38" s="23">
        <f t="shared" ref="F38" si="67">V37</f>
        <v>0</v>
      </c>
      <c r="G38" s="23">
        <f t="shared" ref="G38" si="68">W37</f>
        <v>0</v>
      </c>
      <c r="H38" s="24"/>
    </row>
    <row r="39" spans="1:19" x14ac:dyDescent="0.25">
      <c r="A39" s="10" t="s">
        <v>18</v>
      </c>
      <c r="B39" s="11">
        <v>8.0862504448441265E-3</v>
      </c>
      <c r="C39" s="11">
        <v>5.421904996875803E-2</v>
      </c>
      <c r="D39" s="24">
        <v>1.96820686952599E-3</v>
      </c>
      <c r="E39" s="23">
        <v>1.0495259522262701</v>
      </c>
      <c r="F39" s="23">
        <v>0.37942858842868499</v>
      </c>
      <c r="G39" s="23">
        <v>6.4940448421495498E-3</v>
      </c>
      <c r="H39" s="24">
        <v>0.80452353118624997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A40" s="10"/>
      <c r="B40" s="11"/>
      <c r="C40" s="11"/>
      <c r="D40" s="23">
        <f t="shared" ref="D40" si="69">T39</f>
        <v>0</v>
      </c>
      <c r="E40" s="23">
        <f t="shared" ref="E40" si="70">U39</f>
        <v>0</v>
      </c>
      <c r="F40" s="23">
        <f t="shared" ref="F40" si="71">V39</f>
        <v>0</v>
      </c>
      <c r="G40" s="23">
        <f t="shared" ref="G40" si="72">W39</f>
        <v>0</v>
      </c>
      <c r="H40" s="24"/>
    </row>
    <row r="41" spans="1:19" x14ac:dyDescent="0.25">
      <c r="A41" s="10" t="s">
        <v>19</v>
      </c>
      <c r="B41" s="11">
        <v>9.3487538261390925E-3</v>
      </c>
      <c r="C41" s="11">
        <v>6.3011428634618977E-2</v>
      </c>
      <c r="D41" s="24">
        <v>3.2901281467873698E-3</v>
      </c>
      <c r="E41" s="23">
        <v>1.16146573807354</v>
      </c>
      <c r="F41" s="23">
        <v>0.53311419345384403</v>
      </c>
      <c r="G41" s="23">
        <v>-0.28345728530541803</v>
      </c>
      <c r="H41" s="24">
        <v>0.76745801012537296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10"/>
      <c r="B42" s="11"/>
      <c r="C42" s="11"/>
      <c r="D42" s="23">
        <f t="shared" ref="D42" si="73">T41</f>
        <v>0</v>
      </c>
      <c r="E42" s="23">
        <f t="shared" ref="E42" si="74">U41</f>
        <v>0</v>
      </c>
      <c r="F42" s="23">
        <f t="shared" ref="F42" si="75">V41</f>
        <v>0</v>
      </c>
      <c r="G42" s="23">
        <f t="shared" ref="G42" si="76">W41</f>
        <v>0</v>
      </c>
      <c r="H42" s="24"/>
    </row>
    <row r="43" spans="1:19" x14ac:dyDescent="0.25">
      <c r="A43" s="10" t="s">
        <v>20</v>
      </c>
      <c r="B43" s="11">
        <v>2.824602507194243E-3</v>
      </c>
      <c r="C43" s="11">
        <v>6.262734553577616E-2</v>
      </c>
      <c r="D43" s="24">
        <v>-3.8554461674852299E-3</v>
      </c>
      <c r="E43" s="23">
        <v>1.08406815407402</v>
      </c>
      <c r="F43" s="23">
        <v>-1.3399127258692099E-2</v>
      </c>
      <c r="G43" s="23">
        <v>0.33046313820194201</v>
      </c>
      <c r="H43" s="24">
        <v>0.64682944453246605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10"/>
      <c r="B44" s="11"/>
      <c r="C44" s="11"/>
      <c r="D44" s="23">
        <f t="shared" ref="D44" si="77">T43</f>
        <v>0</v>
      </c>
      <c r="E44" s="23">
        <f t="shared" ref="E44" si="78">U43</f>
        <v>0</v>
      </c>
      <c r="F44" s="23">
        <f t="shared" ref="F44" si="79">V43</f>
        <v>0</v>
      </c>
      <c r="G44" s="23">
        <f t="shared" ref="G44" si="80">W43</f>
        <v>0</v>
      </c>
      <c r="H44" s="24"/>
    </row>
    <row r="45" spans="1:19" x14ac:dyDescent="0.25">
      <c r="A45" s="10" t="s">
        <v>21</v>
      </c>
      <c r="B45" s="11">
        <v>5.4034071354916056E-3</v>
      </c>
      <c r="C45" s="11">
        <v>5.0943475926613732E-2</v>
      </c>
      <c r="D45" s="24">
        <v>-3.70056719431171E-4</v>
      </c>
      <c r="E45" s="23">
        <v>0.97465659291397899</v>
      </c>
      <c r="F45" s="23">
        <v>-6.3393109652849E-2</v>
      </c>
      <c r="G45" s="23">
        <v>0.24703780465671099</v>
      </c>
      <c r="H45" s="24">
        <v>0.78034969974416302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10"/>
      <c r="B46" s="11"/>
      <c r="C46" s="11"/>
      <c r="D46" s="23">
        <f t="shared" ref="D46" si="81">T45</f>
        <v>0</v>
      </c>
      <c r="E46" s="23">
        <f t="shared" ref="E46" si="82">U45</f>
        <v>0</v>
      </c>
      <c r="F46" s="23">
        <f t="shared" ref="F46" si="83">V45</f>
        <v>0</v>
      </c>
      <c r="G46" s="23">
        <f t="shared" ref="G46" si="84">W45</f>
        <v>0</v>
      </c>
      <c r="H46" s="24"/>
    </row>
    <row r="47" spans="1:19" x14ac:dyDescent="0.25">
      <c r="A47" s="10" t="s">
        <v>22</v>
      </c>
      <c r="B47" s="11">
        <v>4.5014517637889662E-3</v>
      </c>
      <c r="C47" s="11">
        <v>4.5373391297075953E-2</v>
      </c>
      <c r="D47" s="24">
        <v>4.78652862019524E-4</v>
      </c>
      <c r="E47" s="23">
        <v>0.86524305574453297</v>
      </c>
      <c r="F47" s="23">
        <v>-0.246612401080892</v>
      </c>
      <c r="G47" s="23">
        <v>-4.5284610960033798E-2</v>
      </c>
      <c r="H47" s="24">
        <v>0.76164156925384197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10"/>
      <c r="B48" s="11"/>
      <c r="C48" s="11"/>
      <c r="D48" s="23">
        <f t="shared" ref="D48" si="85">T47</f>
        <v>0</v>
      </c>
      <c r="E48" s="23">
        <f t="shared" ref="E48" si="86">U47</f>
        <v>0</v>
      </c>
      <c r="F48" s="23">
        <f t="shared" ref="F48" si="87">V47</f>
        <v>0</v>
      </c>
      <c r="G48" s="23">
        <f t="shared" ref="G48" si="88">W47</f>
        <v>0</v>
      </c>
      <c r="H48" s="24"/>
    </row>
    <row r="49" spans="1:19" x14ac:dyDescent="0.25">
      <c r="A49" s="10" t="s">
        <v>23</v>
      </c>
      <c r="B49" s="11">
        <v>6.0372877350119902E-3</v>
      </c>
      <c r="C49" s="11">
        <v>4.9807455566117195E-2</v>
      </c>
      <c r="D49" s="24">
        <v>1.8068303498361201E-3</v>
      </c>
      <c r="E49" s="23">
        <v>0.95366382077581302</v>
      </c>
      <c r="F49" s="23">
        <v>-0.23561261747001699</v>
      </c>
      <c r="G49" s="23">
        <v>-0.13491631503013499</v>
      </c>
      <c r="H49" s="24">
        <v>0.76192958712681302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10"/>
      <c r="B50" s="11"/>
      <c r="C50" s="11"/>
      <c r="D50" s="23">
        <f t="shared" ref="D50" si="89">T49</f>
        <v>0</v>
      </c>
      <c r="E50" s="23">
        <f t="shared" ref="E50" si="90">U49</f>
        <v>0</v>
      </c>
      <c r="F50" s="23">
        <f t="shared" ref="F50" si="91">V49</f>
        <v>0</v>
      </c>
      <c r="G50" s="23">
        <f t="shared" ref="G50" si="92">W49</f>
        <v>0</v>
      </c>
      <c r="H50" s="24"/>
    </row>
    <row r="51" spans="1:19" x14ac:dyDescent="0.25">
      <c r="A51" s="13" t="s">
        <v>24</v>
      </c>
      <c r="B51" s="52">
        <v>5.7363892458033574E-3</v>
      </c>
      <c r="C51" s="52">
        <v>5.9455218387520291E-2</v>
      </c>
      <c r="D51" s="26">
        <v>1.65697572901846E-3</v>
      </c>
      <c r="E51" s="25">
        <v>1.05293670494386</v>
      </c>
      <c r="F51" s="25">
        <v>-7.9473249089454995E-2</v>
      </c>
      <c r="G51" s="25">
        <v>-0.43434011716502402</v>
      </c>
      <c r="H51" s="26">
        <v>0.67071463750915195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15"/>
      <c r="B52" s="15"/>
      <c r="C52" s="15"/>
      <c r="D52" s="27">
        <f t="shared" ref="D52" si="93">T51</f>
        <v>0</v>
      </c>
      <c r="E52" s="27">
        <f t="shared" ref="E52" si="94">U51</f>
        <v>0</v>
      </c>
      <c r="F52" s="27">
        <f t="shared" ref="F52" si="95">V51</f>
        <v>0</v>
      </c>
      <c r="G52" s="27">
        <f t="shared" ref="G52" si="96">W51</f>
        <v>0</v>
      </c>
      <c r="H52" s="28"/>
    </row>
    <row r="53" spans="1:19" x14ac:dyDescent="0.25">
      <c r="D53" s="3"/>
      <c r="E53" s="3"/>
      <c r="F53" s="3"/>
      <c r="G53" s="3"/>
      <c r="K53" s="3"/>
      <c r="L53" s="3"/>
      <c r="M53" s="3"/>
      <c r="N53" s="3"/>
      <c r="O53" s="3"/>
      <c r="P53" s="3"/>
      <c r="Q53" s="3"/>
      <c r="R53" s="3"/>
      <c r="S53" s="3"/>
    </row>
  </sheetData>
  <autoFilter ref="A3:A54"/>
  <mergeCells count="7">
    <mergeCell ref="Q1:T1"/>
    <mergeCell ref="U1:X1"/>
    <mergeCell ref="L1:O1"/>
    <mergeCell ref="A1:A2"/>
    <mergeCell ref="B1:B2"/>
    <mergeCell ref="C1:C2"/>
    <mergeCell ref="D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8"/>
  <sheetViews>
    <sheetView topLeftCell="A49" workbookViewId="0">
      <selection activeCell="Q2" sqref="Q2"/>
    </sheetView>
  </sheetViews>
  <sheetFormatPr defaultRowHeight="15" x14ac:dyDescent="0.25"/>
  <sheetData>
    <row r="1" spans="1:32" x14ac:dyDescent="0.25">
      <c r="B1" t="s">
        <v>454</v>
      </c>
      <c r="C1" t="s">
        <v>455</v>
      </c>
      <c r="D1" t="s">
        <v>456</v>
      </c>
      <c r="E1" t="s">
        <v>457</v>
      </c>
      <c r="F1" t="s">
        <v>458</v>
      </c>
      <c r="G1" t="s">
        <v>459</v>
      </c>
      <c r="H1" t="s">
        <v>460</v>
      </c>
      <c r="I1" t="s">
        <v>461</v>
      </c>
      <c r="J1" t="s">
        <v>462</v>
      </c>
      <c r="K1" t="s">
        <v>463</v>
      </c>
      <c r="L1" t="s">
        <v>464</v>
      </c>
      <c r="M1" t="s">
        <v>465</v>
      </c>
      <c r="N1" t="s">
        <v>466</v>
      </c>
      <c r="O1" t="s">
        <v>467</v>
      </c>
      <c r="P1" t="s">
        <v>468</v>
      </c>
      <c r="Q1" t="s">
        <v>469</v>
      </c>
      <c r="R1" t="s">
        <v>470</v>
      </c>
      <c r="S1" t="s">
        <v>471</v>
      </c>
      <c r="T1" t="s">
        <v>472</v>
      </c>
      <c r="U1" t="s">
        <v>473</v>
      </c>
      <c r="V1" t="s">
        <v>474</v>
      </c>
      <c r="W1" t="s">
        <v>475</v>
      </c>
      <c r="X1" t="s">
        <v>476</v>
      </c>
      <c r="Y1" t="s">
        <v>477</v>
      </c>
      <c r="Z1" t="s">
        <v>478</v>
      </c>
      <c r="AA1" t="s">
        <v>453</v>
      </c>
      <c r="AB1" t="s">
        <v>452</v>
      </c>
      <c r="AC1" t="s">
        <v>451</v>
      </c>
      <c r="AD1" t="s">
        <v>450</v>
      </c>
      <c r="AE1" t="s">
        <v>449</v>
      </c>
      <c r="AF1" t="s">
        <v>448</v>
      </c>
    </row>
    <row r="2" spans="1:32" x14ac:dyDescent="0.25">
      <c r="A2">
        <v>198010</v>
      </c>
      <c r="B2">
        <v>7.61</v>
      </c>
      <c r="C2">
        <v>5.59</v>
      </c>
      <c r="D2">
        <v>4.2699999999999996</v>
      </c>
      <c r="E2">
        <v>3.64</v>
      </c>
      <c r="F2">
        <v>2.19</v>
      </c>
      <c r="G2">
        <v>6.75</v>
      </c>
      <c r="H2">
        <v>2.06</v>
      </c>
      <c r="I2">
        <v>1</v>
      </c>
      <c r="J2">
        <v>3.39</v>
      </c>
      <c r="K2">
        <v>1.01</v>
      </c>
      <c r="L2">
        <v>2.68</v>
      </c>
      <c r="M2">
        <v>2.2799999999999998</v>
      </c>
      <c r="N2">
        <v>3.03</v>
      </c>
      <c r="O2">
        <v>1.52</v>
      </c>
      <c r="P2">
        <v>2.31</v>
      </c>
      <c r="Q2">
        <v>2.31</v>
      </c>
      <c r="R2">
        <v>2.82</v>
      </c>
      <c r="S2">
        <v>-0.86</v>
      </c>
      <c r="T2">
        <v>-1.43</v>
      </c>
      <c r="U2">
        <v>-0.16</v>
      </c>
      <c r="V2">
        <v>0.56000000000000005</v>
      </c>
      <c r="W2">
        <v>4.07</v>
      </c>
      <c r="X2">
        <v>4.9800000000000004</v>
      </c>
      <c r="Y2">
        <v>-1.83</v>
      </c>
      <c r="Z2">
        <v>0.67</v>
      </c>
      <c r="AA2">
        <v>1.06</v>
      </c>
      <c r="AB2">
        <v>2.36</v>
      </c>
      <c r="AC2">
        <v>-2.77</v>
      </c>
      <c r="AD2">
        <v>1.4</v>
      </c>
      <c r="AE2">
        <v>-1.21</v>
      </c>
      <c r="AF2">
        <v>0.95</v>
      </c>
    </row>
    <row r="3" spans="1:32" x14ac:dyDescent="0.25">
      <c r="A3">
        <v>198011</v>
      </c>
      <c r="B3">
        <v>16.18</v>
      </c>
      <c r="C3">
        <v>6.28</v>
      </c>
      <c r="D3">
        <v>5.96</v>
      </c>
      <c r="E3">
        <v>0.74</v>
      </c>
      <c r="F3">
        <v>1.71</v>
      </c>
      <c r="G3">
        <v>13.61</v>
      </c>
      <c r="H3">
        <v>7.41</v>
      </c>
      <c r="I3">
        <v>4.47</v>
      </c>
      <c r="J3">
        <v>6.41</v>
      </c>
      <c r="K3">
        <v>2.88</v>
      </c>
      <c r="L3">
        <v>11.61</v>
      </c>
      <c r="M3">
        <v>7.06</v>
      </c>
      <c r="N3">
        <v>3.75</v>
      </c>
      <c r="O3">
        <v>2.36</v>
      </c>
      <c r="P3">
        <v>1.69</v>
      </c>
      <c r="Q3">
        <v>13.25</v>
      </c>
      <c r="R3">
        <v>14.34</v>
      </c>
      <c r="S3">
        <v>4.53</v>
      </c>
      <c r="T3">
        <v>3.01</v>
      </c>
      <c r="U3">
        <v>0.93</v>
      </c>
      <c r="V3">
        <v>10.6</v>
      </c>
      <c r="W3">
        <v>14.47</v>
      </c>
      <c r="X3">
        <v>19.079999999999998</v>
      </c>
      <c r="Y3">
        <v>5.12</v>
      </c>
      <c r="Z3">
        <v>3.92</v>
      </c>
      <c r="AA3">
        <v>9.59</v>
      </c>
      <c r="AB3">
        <v>-3.43</v>
      </c>
      <c r="AC3">
        <v>-8.44</v>
      </c>
      <c r="AD3">
        <v>4.2699999999999996</v>
      </c>
      <c r="AE3">
        <v>-5.74</v>
      </c>
      <c r="AF3">
        <v>0.96</v>
      </c>
    </row>
    <row r="4" spans="1:32" x14ac:dyDescent="0.25">
      <c r="A4">
        <v>198012</v>
      </c>
      <c r="B4">
        <v>-6.32</v>
      </c>
      <c r="C4">
        <v>-5.6</v>
      </c>
      <c r="D4">
        <v>-3.66</v>
      </c>
      <c r="E4">
        <v>-2.73</v>
      </c>
      <c r="F4">
        <v>-3.46</v>
      </c>
      <c r="G4">
        <v>-5.19</v>
      </c>
      <c r="H4">
        <v>-2.38</v>
      </c>
      <c r="I4">
        <v>-1.95</v>
      </c>
      <c r="J4">
        <v>-1.46</v>
      </c>
      <c r="K4">
        <v>-0.72</v>
      </c>
      <c r="L4">
        <v>-3.87</v>
      </c>
      <c r="M4">
        <v>-3.09</v>
      </c>
      <c r="N4">
        <v>-0.72</v>
      </c>
      <c r="O4">
        <v>-0.82</v>
      </c>
      <c r="P4">
        <v>-0.56999999999999995</v>
      </c>
      <c r="Q4">
        <v>-3.62</v>
      </c>
      <c r="R4">
        <v>-4.59</v>
      </c>
      <c r="S4">
        <v>-0.68</v>
      </c>
      <c r="T4">
        <v>0.56000000000000005</v>
      </c>
      <c r="U4">
        <v>-0.42</v>
      </c>
      <c r="V4">
        <v>0.1</v>
      </c>
      <c r="W4">
        <v>-5.58</v>
      </c>
      <c r="X4">
        <v>-5.91</v>
      </c>
      <c r="Y4">
        <v>-1.46</v>
      </c>
      <c r="Z4">
        <v>-0.21</v>
      </c>
      <c r="AA4">
        <v>-4.5199999999999996</v>
      </c>
      <c r="AB4">
        <v>-0.32</v>
      </c>
      <c r="AC4">
        <v>2.71</v>
      </c>
      <c r="AD4">
        <v>-1.17</v>
      </c>
      <c r="AE4">
        <v>1.19</v>
      </c>
      <c r="AF4">
        <v>1.31</v>
      </c>
    </row>
    <row r="5" spans="1:32" x14ac:dyDescent="0.25">
      <c r="A5">
        <v>198101</v>
      </c>
      <c r="B5">
        <v>-4.5199999999999996</v>
      </c>
      <c r="C5">
        <v>-0.38</v>
      </c>
      <c r="D5">
        <v>1.85</v>
      </c>
      <c r="E5">
        <v>1.92</v>
      </c>
      <c r="F5">
        <v>3.23</v>
      </c>
      <c r="G5">
        <v>-4.92</v>
      </c>
      <c r="H5">
        <v>-0.19</v>
      </c>
      <c r="I5">
        <v>-0.03</v>
      </c>
      <c r="J5">
        <v>1.8</v>
      </c>
      <c r="K5">
        <v>3.27</v>
      </c>
      <c r="L5">
        <v>-4.34</v>
      </c>
      <c r="M5">
        <v>-1.5</v>
      </c>
      <c r="N5">
        <v>-1.1299999999999999</v>
      </c>
      <c r="O5">
        <v>1.92</v>
      </c>
      <c r="P5">
        <v>2.92</v>
      </c>
      <c r="Q5">
        <v>-6.69</v>
      </c>
      <c r="R5">
        <v>-3.39</v>
      </c>
      <c r="S5">
        <v>-0.65</v>
      </c>
      <c r="T5">
        <v>0.68</v>
      </c>
      <c r="U5">
        <v>1.51</v>
      </c>
      <c r="V5">
        <v>-6.07</v>
      </c>
      <c r="W5">
        <v>-7.58</v>
      </c>
      <c r="X5">
        <v>-6.56</v>
      </c>
      <c r="Y5">
        <v>0.08</v>
      </c>
      <c r="Z5">
        <v>2.27</v>
      </c>
      <c r="AA5">
        <v>-5.04</v>
      </c>
      <c r="AB5">
        <v>3.36</v>
      </c>
      <c r="AC5">
        <v>6.82</v>
      </c>
      <c r="AD5">
        <v>-3.43</v>
      </c>
      <c r="AE5">
        <v>4.3499999999999996</v>
      </c>
      <c r="AF5">
        <v>1.04</v>
      </c>
    </row>
    <row r="6" spans="1:32" x14ac:dyDescent="0.25">
      <c r="A6">
        <v>198102</v>
      </c>
      <c r="B6">
        <v>-3.34</v>
      </c>
      <c r="C6">
        <v>0.06</v>
      </c>
      <c r="D6">
        <v>1.1299999999999999</v>
      </c>
      <c r="E6">
        <v>2.17</v>
      </c>
      <c r="F6">
        <v>2.4500000000000002</v>
      </c>
      <c r="G6">
        <v>-0.44</v>
      </c>
      <c r="H6">
        <v>1.54</v>
      </c>
      <c r="I6">
        <v>2.97</v>
      </c>
      <c r="J6">
        <v>3.51</v>
      </c>
      <c r="K6">
        <v>4.03</v>
      </c>
      <c r="L6">
        <v>2.2799999999999998</v>
      </c>
      <c r="M6">
        <v>2.33</v>
      </c>
      <c r="N6">
        <v>3.86</v>
      </c>
      <c r="O6">
        <v>-0.02</v>
      </c>
      <c r="P6">
        <v>1.48</v>
      </c>
      <c r="Q6">
        <v>1.43</v>
      </c>
      <c r="R6">
        <v>2.92</v>
      </c>
      <c r="S6">
        <v>4.29</v>
      </c>
      <c r="T6">
        <v>1.37</v>
      </c>
      <c r="U6">
        <v>3.66</v>
      </c>
      <c r="V6">
        <v>3.28</v>
      </c>
      <c r="W6">
        <v>2.08</v>
      </c>
      <c r="X6">
        <v>-0.66</v>
      </c>
      <c r="Y6">
        <v>2.92</v>
      </c>
      <c r="Z6">
        <v>-0.47</v>
      </c>
      <c r="AA6">
        <v>0.56000000000000005</v>
      </c>
      <c r="AB6">
        <v>-0.47</v>
      </c>
      <c r="AC6">
        <v>1.03</v>
      </c>
      <c r="AD6">
        <v>0.11</v>
      </c>
      <c r="AE6">
        <v>2.25</v>
      </c>
      <c r="AF6">
        <v>1.07</v>
      </c>
    </row>
    <row r="7" spans="1:32" x14ac:dyDescent="0.25">
      <c r="A7">
        <v>198103</v>
      </c>
      <c r="B7">
        <v>7.3</v>
      </c>
      <c r="C7">
        <v>9.5</v>
      </c>
      <c r="D7">
        <v>8.6199999999999992</v>
      </c>
      <c r="E7">
        <v>9.1300000000000008</v>
      </c>
      <c r="F7">
        <v>7.34</v>
      </c>
      <c r="G7">
        <v>7.99</v>
      </c>
      <c r="H7">
        <v>8.19</v>
      </c>
      <c r="I7">
        <v>8.0399999999999991</v>
      </c>
      <c r="J7">
        <v>7.84</v>
      </c>
      <c r="K7">
        <v>7.64</v>
      </c>
      <c r="L7">
        <v>7.66</v>
      </c>
      <c r="M7">
        <v>7.58</v>
      </c>
      <c r="N7">
        <v>7.56</v>
      </c>
      <c r="O7">
        <v>8.92</v>
      </c>
      <c r="P7">
        <v>7.31</v>
      </c>
      <c r="Q7">
        <v>8.89</v>
      </c>
      <c r="R7">
        <v>6.31</v>
      </c>
      <c r="S7">
        <v>9.09</v>
      </c>
      <c r="T7">
        <v>7.17</v>
      </c>
      <c r="U7">
        <v>7.62</v>
      </c>
      <c r="V7">
        <v>2.97</v>
      </c>
      <c r="W7">
        <v>3.15</v>
      </c>
      <c r="X7">
        <v>-0.26</v>
      </c>
      <c r="Y7">
        <v>3.86</v>
      </c>
      <c r="Z7">
        <v>8.19</v>
      </c>
      <c r="AA7">
        <v>3.56</v>
      </c>
      <c r="AB7">
        <v>3.06</v>
      </c>
      <c r="AC7">
        <v>0.7</v>
      </c>
      <c r="AD7">
        <v>-2.15</v>
      </c>
      <c r="AE7">
        <v>-0.53</v>
      </c>
      <c r="AF7">
        <v>1.21</v>
      </c>
    </row>
    <row r="8" spans="1:32" x14ac:dyDescent="0.25">
      <c r="A8">
        <v>198104</v>
      </c>
      <c r="B8">
        <v>3.05</v>
      </c>
      <c r="C8">
        <v>4.75</v>
      </c>
      <c r="D8">
        <v>3.64</v>
      </c>
      <c r="E8">
        <v>4.7699999999999996</v>
      </c>
      <c r="F8">
        <v>5.54</v>
      </c>
      <c r="G8">
        <v>1.62</v>
      </c>
      <c r="H8">
        <v>3.56</v>
      </c>
      <c r="I8">
        <v>3.68</v>
      </c>
      <c r="J8">
        <v>3.76</v>
      </c>
      <c r="K8">
        <v>3.97</v>
      </c>
      <c r="L8">
        <v>2.09</v>
      </c>
      <c r="M8">
        <v>3.4</v>
      </c>
      <c r="N8">
        <v>1.46</v>
      </c>
      <c r="O8">
        <v>1.04</v>
      </c>
      <c r="P8">
        <v>3.95</v>
      </c>
      <c r="Q8">
        <v>0.03</v>
      </c>
      <c r="R8">
        <v>-0.76</v>
      </c>
      <c r="S8">
        <v>0.4</v>
      </c>
      <c r="T8">
        <v>0.26</v>
      </c>
      <c r="U8">
        <v>1.69</v>
      </c>
      <c r="V8">
        <v>-2.72</v>
      </c>
      <c r="W8">
        <v>-4.3</v>
      </c>
      <c r="X8">
        <v>-2.98</v>
      </c>
      <c r="Y8">
        <v>2.38</v>
      </c>
      <c r="Z8">
        <v>-2.96</v>
      </c>
      <c r="AA8">
        <v>-2.1</v>
      </c>
      <c r="AB8">
        <v>4.6100000000000003</v>
      </c>
      <c r="AC8">
        <v>2.31</v>
      </c>
      <c r="AD8">
        <v>0.92</v>
      </c>
      <c r="AE8">
        <v>1.21</v>
      </c>
      <c r="AF8">
        <v>1.08</v>
      </c>
    </row>
    <row r="9" spans="1:32" x14ac:dyDescent="0.25">
      <c r="A9">
        <v>198105</v>
      </c>
      <c r="B9">
        <v>5</v>
      </c>
      <c r="C9">
        <v>5.03</v>
      </c>
      <c r="D9">
        <v>4.33</v>
      </c>
      <c r="E9">
        <v>2.69</v>
      </c>
      <c r="F9">
        <v>2.7</v>
      </c>
      <c r="G9">
        <v>6.25</v>
      </c>
      <c r="H9">
        <v>2.2200000000000002</v>
      </c>
      <c r="I9">
        <v>2.72</v>
      </c>
      <c r="J9">
        <v>0.28999999999999998</v>
      </c>
      <c r="K9">
        <v>2.46</v>
      </c>
      <c r="L9">
        <v>2.17</v>
      </c>
      <c r="M9">
        <v>3.59</v>
      </c>
      <c r="N9">
        <v>2.9</v>
      </c>
      <c r="O9">
        <v>1.48</v>
      </c>
      <c r="P9">
        <v>5.27</v>
      </c>
      <c r="Q9">
        <v>3.62</v>
      </c>
      <c r="R9">
        <v>1.64</v>
      </c>
      <c r="S9">
        <v>2.2599999999999998</v>
      </c>
      <c r="T9">
        <v>1.0900000000000001</v>
      </c>
      <c r="U9">
        <v>3.33</v>
      </c>
      <c r="V9">
        <v>1.63</v>
      </c>
      <c r="W9">
        <v>-2.11</v>
      </c>
      <c r="X9">
        <v>-2.0499999999999998</v>
      </c>
      <c r="Y9">
        <v>3.57</v>
      </c>
      <c r="Z9">
        <v>0.74</v>
      </c>
      <c r="AA9">
        <v>0.11</v>
      </c>
      <c r="AB9">
        <v>2.46</v>
      </c>
      <c r="AC9">
        <v>-0.41</v>
      </c>
      <c r="AD9">
        <v>0.28999999999999998</v>
      </c>
      <c r="AE9">
        <v>-1.6</v>
      </c>
      <c r="AF9">
        <v>1.1499999999999999</v>
      </c>
    </row>
    <row r="10" spans="1:32" x14ac:dyDescent="0.25">
      <c r="A10">
        <v>198106</v>
      </c>
      <c r="B10">
        <v>-7.14</v>
      </c>
      <c r="C10">
        <v>-0.46</v>
      </c>
      <c r="D10">
        <v>1.38</v>
      </c>
      <c r="E10">
        <v>2.73</v>
      </c>
      <c r="F10">
        <v>1.1299999999999999</v>
      </c>
      <c r="G10">
        <v>-7.04</v>
      </c>
      <c r="H10">
        <v>-0.54</v>
      </c>
      <c r="I10">
        <v>-0.69</v>
      </c>
      <c r="J10">
        <v>-0.12</v>
      </c>
      <c r="K10">
        <v>1.74</v>
      </c>
      <c r="L10">
        <v>-5.07</v>
      </c>
      <c r="M10">
        <v>-7.0000000000000007E-2</v>
      </c>
      <c r="N10">
        <v>-0.47</v>
      </c>
      <c r="O10">
        <v>2.06</v>
      </c>
      <c r="P10">
        <v>-1.89</v>
      </c>
      <c r="Q10">
        <v>-5.22</v>
      </c>
      <c r="R10">
        <v>-1.64</v>
      </c>
      <c r="S10">
        <v>0.62</v>
      </c>
      <c r="T10">
        <v>2.65</v>
      </c>
      <c r="U10">
        <v>-0.49</v>
      </c>
      <c r="V10">
        <v>-4.42</v>
      </c>
      <c r="W10">
        <v>1.06</v>
      </c>
      <c r="X10">
        <v>3.46</v>
      </c>
      <c r="Y10">
        <v>-0.54</v>
      </c>
      <c r="Z10">
        <v>0.57999999999999996</v>
      </c>
      <c r="AA10">
        <v>-2.36</v>
      </c>
      <c r="AB10">
        <v>-0.98</v>
      </c>
      <c r="AC10">
        <v>5.09</v>
      </c>
      <c r="AD10">
        <v>-1.39</v>
      </c>
      <c r="AE10">
        <v>2.68</v>
      </c>
      <c r="AF10">
        <v>1.35</v>
      </c>
    </row>
    <row r="11" spans="1:32" x14ac:dyDescent="0.25">
      <c r="A11">
        <v>198107</v>
      </c>
      <c r="B11">
        <v>-4.51</v>
      </c>
      <c r="C11">
        <v>-3.45</v>
      </c>
      <c r="D11">
        <v>-2.86</v>
      </c>
      <c r="E11">
        <v>-2.16</v>
      </c>
      <c r="F11">
        <v>-2.31</v>
      </c>
      <c r="G11">
        <v>-2.59</v>
      </c>
      <c r="H11">
        <v>-3.46</v>
      </c>
      <c r="I11">
        <v>-0.57999999999999996</v>
      </c>
      <c r="J11">
        <v>-1.53</v>
      </c>
      <c r="K11">
        <v>-1.98</v>
      </c>
      <c r="L11">
        <v>-1.31</v>
      </c>
      <c r="M11">
        <v>-2.0299999999999998</v>
      </c>
      <c r="N11">
        <v>-2.97</v>
      </c>
      <c r="O11">
        <v>-2.97</v>
      </c>
      <c r="P11">
        <v>-0.31</v>
      </c>
      <c r="Q11">
        <v>1.71</v>
      </c>
      <c r="R11">
        <v>-1.03</v>
      </c>
      <c r="S11">
        <v>-2.38</v>
      </c>
      <c r="T11">
        <v>-2.54</v>
      </c>
      <c r="U11">
        <v>-3.3</v>
      </c>
      <c r="V11">
        <v>1.68</v>
      </c>
      <c r="W11">
        <v>2.87</v>
      </c>
      <c r="X11">
        <v>-2.06</v>
      </c>
      <c r="Y11">
        <v>-2.17</v>
      </c>
      <c r="Z11">
        <v>0.6</v>
      </c>
      <c r="AA11">
        <v>-1.54</v>
      </c>
      <c r="AB11">
        <v>-1.98</v>
      </c>
      <c r="AC11">
        <v>-0.6</v>
      </c>
      <c r="AD11">
        <v>1.06</v>
      </c>
      <c r="AE11">
        <v>-3.03</v>
      </c>
      <c r="AF11">
        <v>1.24</v>
      </c>
    </row>
    <row r="12" spans="1:32" x14ac:dyDescent="0.25">
      <c r="A12">
        <v>198108</v>
      </c>
      <c r="B12">
        <v>-12.8</v>
      </c>
      <c r="C12">
        <v>-8.52</v>
      </c>
      <c r="D12">
        <v>-7.29</v>
      </c>
      <c r="E12">
        <v>-5.7</v>
      </c>
      <c r="F12">
        <v>-4.97</v>
      </c>
      <c r="G12">
        <v>-10.39</v>
      </c>
      <c r="H12">
        <v>-8.06</v>
      </c>
      <c r="I12">
        <v>-4.87</v>
      </c>
      <c r="J12">
        <v>-5.21</v>
      </c>
      <c r="K12">
        <v>-5.62</v>
      </c>
      <c r="L12">
        <v>-8.5500000000000007</v>
      </c>
      <c r="M12">
        <v>-6</v>
      </c>
      <c r="N12">
        <v>-5.51</v>
      </c>
      <c r="O12">
        <v>-5.61</v>
      </c>
      <c r="P12">
        <v>-3.46</v>
      </c>
      <c r="Q12">
        <v>-6.92</v>
      </c>
      <c r="R12">
        <v>-6.18</v>
      </c>
      <c r="S12">
        <v>-3.81</v>
      </c>
      <c r="T12">
        <v>-5.3</v>
      </c>
      <c r="U12">
        <v>-3.23</v>
      </c>
      <c r="V12">
        <v>-6.17</v>
      </c>
      <c r="W12">
        <v>-6.67</v>
      </c>
      <c r="X12">
        <v>-5.76</v>
      </c>
      <c r="Y12">
        <v>-5.13</v>
      </c>
      <c r="Z12">
        <v>-0.39</v>
      </c>
      <c r="AA12">
        <v>-7.03</v>
      </c>
      <c r="AB12">
        <v>-1.82</v>
      </c>
      <c r="AC12">
        <v>4.83</v>
      </c>
      <c r="AD12">
        <v>-0.22</v>
      </c>
      <c r="AE12">
        <v>1.47</v>
      </c>
      <c r="AF12">
        <v>1.28</v>
      </c>
    </row>
    <row r="13" spans="1:32" x14ac:dyDescent="0.25">
      <c r="A13">
        <v>198109</v>
      </c>
      <c r="B13">
        <v>-13.52</v>
      </c>
      <c r="C13">
        <v>-8.35</v>
      </c>
      <c r="D13">
        <v>-7.46</v>
      </c>
      <c r="E13">
        <v>-6.49</v>
      </c>
      <c r="F13">
        <v>-6.31</v>
      </c>
      <c r="G13">
        <v>-10.210000000000001</v>
      </c>
      <c r="H13">
        <v>-6.89</v>
      </c>
      <c r="I13">
        <v>-6.41</v>
      </c>
      <c r="J13">
        <v>-3.13</v>
      </c>
      <c r="K13">
        <v>-5.56</v>
      </c>
      <c r="L13">
        <v>-9.07</v>
      </c>
      <c r="M13">
        <v>-6.02</v>
      </c>
      <c r="N13">
        <v>-5.99</v>
      </c>
      <c r="O13">
        <v>-1.69</v>
      </c>
      <c r="P13">
        <v>-3.76</v>
      </c>
      <c r="Q13">
        <v>-9.23</v>
      </c>
      <c r="R13">
        <v>-8</v>
      </c>
      <c r="S13">
        <v>-6.52</v>
      </c>
      <c r="T13">
        <v>-3.83</v>
      </c>
      <c r="U13">
        <v>-4.3600000000000003</v>
      </c>
      <c r="V13">
        <v>-6.32</v>
      </c>
      <c r="W13">
        <v>-6.01</v>
      </c>
      <c r="X13">
        <v>-6.27</v>
      </c>
      <c r="Y13">
        <v>-2.2000000000000002</v>
      </c>
      <c r="Z13">
        <v>0.48</v>
      </c>
      <c r="AA13">
        <v>-7.17</v>
      </c>
      <c r="AB13">
        <v>-2.5099999999999998</v>
      </c>
      <c r="AC13">
        <v>5.18</v>
      </c>
      <c r="AD13">
        <v>-7.0000000000000007E-2</v>
      </c>
      <c r="AE13">
        <v>2.8</v>
      </c>
      <c r="AF13">
        <v>1.24</v>
      </c>
    </row>
    <row r="14" spans="1:32" x14ac:dyDescent="0.25">
      <c r="A14">
        <v>198110</v>
      </c>
      <c r="B14">
        <v>10.38</v>
      </c>
      <c r="C14">
        <v>8.15</v>
      </c>
      <c r="D14">
        <v>8.2899999999999991</v>
      </c>
      <c r="E14">
        <v>7.01</v>
      </c>
      <c r="F14">
        <v>4.96</v>
      </c>
      <c r="G14">
        <v>11.19</v>
      </c>
      <c r="H14">
        <v>6.63</v>
      </c>
      <c r="I14">
        <v>6.89</v>
      </c>
      <c r="J14">
        <v>7.52</v>
      </c>
      <c r="K14">
        <v>6.08</v>
      </c>
      <c r="L14">
        <v>10.93</v>
      </c>
      <c r="M14">
        <v>5.21</v>
      </c>
      <c r="N14">
        <v>7.25</v>
      </c>
      <c r="O14">
        <v>5.0199999999999996</v>
      </c>
      <c r="P14">
        <v>4.47</v>
      </c>
      <c r="Q14">
        <v>10.119999999999999</v>
      </c>
      <c r="R14">
        <v>7.48</v>
      </c>
      <c r="S14">
        <v>5.14</v>
      </c>
      <c r="T14">
        <v>4.12</v>
      </c>
      <c r="U14">
        <v>3.69</v>
      </c>
      <c r="V14">
        <v>7.81</v>
      </c>
      <c r="W14">
        <v>7.69</v>
      </c>
      <c r="X14">
        <v>2.66</v>
      </c>
      <c r="Y14">
        <v>1.59</v>
      </c>
      <c r="Z14">
        <v>4.8099999999999996</v>
      </c>
      <c r="AA14">
        <v>4.92</v>
      </c>
      <c r="AB14">
        <v>2.25</v>
      </c>
      <c r="AC14">
        <v>-4.2</v>
      </c>
      <c r="AD14">
        <v>3.35</v>
      </c>
      <c r="AE14">
        <v>-2.82</v>
      </c>
      <c r="AF14">
        <v>1.21</v>
      </c>
    </row>
    <row r="15" spans="1:32" x14ac:dyDescent="0.25">
      <c r="A15">
        <v>198111</v>
      </c>
      <c r="B15">
        <v>-1.22</v>
      </c>
      <c r="C15">
        <v>2.29</v>
      </c>
      <c r="D15">
        <v>3.76</v>
      </c>
      <c r="E15">
        <v>2.79</v>
      </c>
      <c r="F15">
        <v>4.05</v>
      </c>
      <c r="G15">
        <v>1.44</v>
      </c>
      <c r="H15">
        <v>5.58</v>
      </c>
      <c r="I15">
        <v>4.6399999999999997</v>
      </c>
      <c r="J15">
        <v>6.06</v>
      </c>
      <c r="K15">
        <v>5.57</v>
      </c>
      <c r="L15">
        <v>0.47</v>
      </c>
      <c r="M15">
        <v>2.67</v>
      </c>
      <c r="N15">
        <v>4.3600000000000003</v>
      </c>
      <c r="O15">
        <v>2.85</v>
      </c>
      <c r="P15">
        <v>5.46</v>
      </c>
      <c r="Q15">
        <v>3.78</v>
      </c>
      <c r="R15">
        <v>4.72</v>
      </c>
      <c r="S15">
        <v>2.33</v>
      </c>
      <c r="T15">
        <v>7.47</v>
      </c>
      <c r="U15">
        <v>4.74</v>
      </c>
      <c r="V15">
        <v>3.63</v>
      </c>
      <c r="W15">
        <v>5.77</v>
      </c>
      <c r="X15">
        <v>5.18</v>
      </c>
      <c r="Y15">
        <v>4.4400000000000004</v>
      </c>
      <c r="Z15">
        <v>3.77</v>
      </c>
      <c r="AA15">
        <v>3.36</v>
      </c>
      <c r="AB15">
        <v>-1.36</v>
      </c>
      <c r="AC15">
        <v>1.91</v>
      </c>
      <c r="AD15">
        <v>0.16</v>
      </c>
      <c r="AE15">
        <v>0.59</v>
      </c>
      <c r="AF15">
        <v>1.07</v>
      </c>
    </row>
    <row r="16" spans="1:32" x14ac:dyDescent="0.25">
      <c r="A16">
        <v>198112</v>
      </c>
      <c r="B16">
        <v>-4.0999999999999996</v>
      </c>
      <c r="C16">
        <v>-2.06</v>
      </c>
      <c r="D16">
        <v>-0.56000000000000005</v>
      </c>
      <c r="E16">
        <v>-0.44</v>
      </c>
      <c r="F16">
        <v>-1.1499999999999999</v>
      </c>
      <c r="G16">
        <v>-1.7</v>
      </c>
      <c r="H16">
        <v>-0.46</v>
      </c>
      <c r="I16">
        <v>-1.96</v>
      </c>
      <c r="J16">
        <v>-2.44</v>
      </c>
      <c r="K16">
        <v>-1.62</v>
      </c>
      <c r="L16">
        <v>-1.87</v>
      </c>
      <c r="M16">
        <v>-1.92</v>
      </c>
      <c r="N16">
        <v>-1.05</v>
      </c>
      <c r="O16">
        <v>-1.21</v>
      </c>
      <c r="P16">
        <v>-3.15</v>
      </c>
      <c r="Q16">
        <v>-3.43</v>
      </c>
      <c r="R16">
        <v>-2.19</v>
      </c>
      <c r="S16">
        <v>-1.76</v>
      </c>
      <c r="T16">
        <v>-2.39</v>
      </c>
      <c r="U16">
        <v>-2.37</v>
      </c>
      <c r="V16">
        <v>-2.92</v>
      </c>
      <c r="W16">
        <v>-3.42</v>
      </c>
      <c r="X16">
        <v>-3.79</v>
      </c>
      <c r="Y16">
        <v>-2.06</v>
      </c>
      <c r="Z16">
        <v>-1.79</v>
      </c>
      <c r="AA16">
        <v>-3.65</v>
      </c>
      <c r="AB16">
        <v>1.19</v>
      </c>
      <c r="AC16">
        <v>0.75</v>
      </c>
      <c r="AD16">
        <v>0.28999999999999998</v>
      </c>
      <c r="AE16">
        <v>2.38</v>
      </c>
      <c r="AF16">
        <v>0.87</v>
      </c>
    </row>
    <row r="17" spans="1:32" x14ac:dyDescent="0.25">
      <c r="A17">
        <v>198201</v>
      </c>
      <c r="B17">
        <v>-3.07</v>
      </c>
      <c r="C17">
        <v>-0.49</v>
      </c>
      <c r="D17">
        <v>-1.81</v>
      </c>
      <c r="E17">
        <v>-1.43</v>
      </c>
      <c r="F17">
        <v>-0.27</v>
      </c>
      <c r="G17">
        <v>-5.39</v>
      </c>
      <c r="H17">
        <v>-2.93</v>
      </c>
      <c r="I17">
        <v>-4.25</v>
      </c>
      <c r="J17">
        <v>-2.95</v>
      </c>
      <c r="K17">
        <v>0.24</v>
      </c>
      <c r="L17">
        <v>-6.13</v>
      </c>
      <c r="M17">
        <v>-3.17</v>
      </c>
      <c r="N17">
        <v>-4.87</v>
      </c>
      <c r="O17">
        <v>-2.23</v>
      </c>
      <c r="P17">
        <v>1.46</v>
      </c>
      <c r="Q17">
        <v>-6.62</v>
      </c>
      <c r="R17">
        <v>-4.3</v>
      </c>
      <c r="S17">
        <v>-3.66</v>
      </c>
      <c r="T17">
        <v>-1.57</v>
      </c>
      <c r="U17">
        <v>-1.71</v>
      </c>
      <c r="V17">
        <v>-0.28000000000000003</v>
      </c>
      <c r="W17">
        <v>-3.83</v>
      </c>
      <c r="X17">
        <v>-2.82</v>
      </c>
      <c r="Y17">
        <v>-1.1000000000000001</v>
      </c>
      <c r="Z17">
        <v>1.43</v>
      </c>
      <c r="AA17">
        <v>-3.24</v>
      </c>
      <c r="AB17">
        <v>-1.2</v>
      </c>
      <c r="AC17">
        <v>3.13</v>
      </c>
      <c r="AD17">
        <v>-1.6</v>
      </c>
      <c r="AE17">
        <v>2.11</v>
      </c>
      <c r="AF17">
        <v>0.8</v>
      </c>
    </row>
    <row r="18" spans="1:32" x14ac:dyDescent="0.25">
      <c r="A18">
        <v>198202</v>
      </c>
      <c r="B18">
        <v>-7.9</v>
      </c>
      <c r="C18">
        <v>-4.0999999999999996</v>
      </c>
      <c r="D18">
        <v>-2.93</v>
      </c>
      <c r="E18">
        <v>-2.73</v>
      </c>
      <c r="F18">
        <v>-0.91</v>
      </c>
      <c r="G18">
        <v>-7.28</v>
      </c>
      <c r="H18">
        <v>-4.41</v>
      </c>
      <c r="I18">
        <v>-4.2699999999999996</v>
      </c>
      <c r="J18">
        <v>-0.97</v>
      </c>
      <c r="K18">
        <v>-0.5</v>
      </c>
      <c r="L18">
        <v>-7.71</v>
      </c>
      <c r="M18">
        <v>-2.76</v>
      </c>
      <c r="N18">
        <v>-1.49</v>
      </c>
      <c r="O18">
        <v>-3.12</v>
      </c>
      <c r="P18">
        <v>0.26</v>
      </c>
      <c r="Q18">
        <v>-6.65</v>
      </c>
      <c r="R18">
        <v>-6.5</v>
      </c>
      <c r="S18">
        <v>-3.37</v>
      </c>
      <c r="T18">
        <v>-0.18</v>
      </c>
      <c r="U18">
        <v>0.7</v>
      </c>
      <c r="V18">
        <v>-7.43</v>
      </c>
      <c r="W18">
        <v>-7.35</v>
      </c>
      <c r="X18">
        <v>-2.68</v>
      </c>
      <c r="Y18">
        <v>-1.19</v>
      </c>
      <c r="Z18">
        <v>-3.92</v>
      </c>
      <c r="AA18">
        <v>-5.86</v>
      </c>
      <c r="AB18">
        <v>0.33</v>
      </c>
      <c r="AC18">
        <v>6.04</v>
      </c>
      <c r="AD18">
        <v>-3.45</v>
      </c>
      <c r="AE18">
        <v>4.58</v>
      </c>
      <c r="AF18">
        <v>0.92</v>
      </c>
    </row>
    <row r="19" spans="1:32" x14ac:dyDescent="0.25">
      <c r="A19">
        <v>198203</v>
      </c>
      <c r="B19">
        <v>-1.91</v>
      </c>
      <c r="C19">
        <v>-0.36</v>
      </c>
      <c r="D19">
        <v>-1.26</v>
      </c>
      <c r="E19">
        <v>-0.27</v>
      </c>
      <c r="F19">
        <v>0.12</v>
      </c>
      <c r="G19">
        <v>-3.71</v>
      </c>
      <c r="H19">
        <v>0.05</v>
      </c>
      <c r="I19">
        <v>-1.17</v>
      </c>
      <c r="J19">
        <v>1.75</v>
      </c>
      <c r="K19">
        <v>1.85</v>
      </c>
      <c r="L19">
        <v>-2.2400000000000002</v>
      </c>
      <c r="M19">
        <v>-0.32</v>
      </c>
      <c r="N19">
        <v>1.29</v>
      </c>
      <c r="O19">
        <v>-0.35</v>
      </c>
      <c r="P19">
        <v>3.02</v>
      </c>
      <c r="Q19">
        <v>-2.98</v>
      </c>
      <c r="R19">
        <v>-1.46</v>
      </c>
      <c r="S19">
        <v>-0.28999999999999998</v>
      </c>
      <c r="T19">
        <v>0.14000000000000001</v>
      </c>
      <c r="U19">
        <v>1.05</v>
      </c>
      <c r="V19">
        <v>-3.48</v>
      </c>
      <c r="W19">
        <v>0.44</v>
      </c>
      <c r="X19">
        <v>-1.54</v>
      </c>
      <c r="Y19">
        <v>2.6</v>
      </c>
      <c r="Z19">
        <v>2.04</v>
      </c>
      <c r="AA19">
        <v>-1.87</v>
      </c>
      <c r="AB19">
        <v>0</v>
      </c>
      <c r="AC19">
        <v>3.81</v>
      </c>
      <c r="AD19">
        <v>-1.47</v>
      </c>
      <c r="AE19">
        <v>2.36</v>
      </c>
      <c r="AF19">
        <v>0.98</v>
      </c>
    </row>
    <row r="20" spans="1:32" x14ac:dyDescent="0.25">
      <c r="A20">
        <v>198204</v>
      </c>
      <c r="B20">
        <v>6.47</v>
      </c>
      <c r="C20">
        <v>6.29</v>
      </c>
      <c r="D20">
        <v>5.0999999999999996</v>
      </c>
      <c r="E20">
        <v>5.0199999999999996</v>
      </c>
      <c r="F20">
        <v>4.51</v>
      </c>
      <c r="G20">
        <v>6.79</v>
      </c>
      <c r="H20">
        <v>6.94</v>
      </c>
      <c r="I20">
        <v>5.68</v>
      </c>
      <c r="J20">
        <v>4.3899999999999997</v>
      </c>
      <c r="K20">
        <v>4.2</v>
      </c>
      <c r="L20">
        <v>6.36</v>
      </c>
      <c r="M20">
        <v>5.69</v>
      </c>
      <c r="N20">
        <v>4.51</v>
      </c>
      <c r="O20">
        <v>5.01</v>
      </c>
      <c r="P20">
        <v>4.8899999999999997</v>
      </c>
      <c r="Q20">
        <v>6.29</v>
      </c>
      <c r="R20">
        <v>4.9800000000000004</v>
      </c>
      <c r="S20">
        <v>4.54</v>
      </c>
      <c r="T20">
        <v>3.78</v>
      </c>
      <c r="U20">
        <v>5.0199999999999996</v>
      </c>
      <c r="V20">
        <v>6.65</v>
      </c>
      <c r="W20">
        <v>3.91</v>
      </c>
      <c r="X20">
        <v>2.98</v>
      </c>
      <c r="Y20">
        <v>3.06</v>
      </c>
      <c r="Z20">
        <v>0.55000000000000004</v>
      </c>
      <c r="AA20">
        <v>3.27</v>
      </c>
      <c r="AB20">
        <v>1.18</v>
      </c>
      <c r="AC20">
        <v>-2.79</v>
      </c>
      <c r="AD20">
        <v>1.62</v>
      </c>
      <c r="AE20">
        <v>-0.17</v>
      </c>
      <c r="AF20">
        <v>1.1299999999999999</v>
      </c>
    </row>
    <row r="21" spans="1:32" x14ac:dyDescent="0.25">
      <c r="A21">
        <v>198205</v>
      </c>
      <c r="B21">
        <v>-3.09</v>
      </c>
      <c r="C21">
        <v>-1.69</v>
      </c>
      <c r="D21">
        <v>-0.01</v>
      </c>
      <c r="E21">
        <v>-0.84</v>
      </c>
      <c r="F21">
        <v>-0.71</v>
      </c>
      <c r="G21">
        <v>-4.0199999999999996</v>
      </c>
      <c r="H21">
        <v>-3.99</v>
      </c>
      <c r="I21">
        <v>-2.68</v>
      </c>
      <c r="J21">
        <v>-1.92</v>
      </c>
      <c r="K21">
        <v>-1.99</v>
      </c>
      <c r="L21">
        <v>-3.44</v>
      </c>
      <c r="M21">
        <v>-2.19</v>
      </c>
      <c r="N21">
        <v>-3.28</v>
      </c>
      <c r="O21">
        <v>-1.25</v>
      </c>
      <c r="P21">
        <v>-1.17</v>
      </c>
      <c r="Q21">
        <v>-4.8899999999999997</v>
      </c>
      <c r="R21">
        <v>-4.3499999999999996</v>
      </c>
      <c r="S21">
        <v>-3.81</v>
      </c>
      <c r="T21">
        <v>-4.0199999999999996</v>
      </c>
      <c r="U21">
        <v>-2.78</v>
      </c>
      <c r="V21">
        <v>-4.07</v>
      </c>
      <c r="W21">
        <v>-1.71</v>
      </c>
      <c r="X21">
        <v>-1.48</v>
      </c>
      <c r="Y21">
        <v>-3.4</v>
      </c>
      <c r="Z21">
        <v>-1.26</v>
      </c>
      <c r="AA21">
        <v>-3.99</v>
      </c>
      <c r="AB21">
        <v>0.55000000000000004</v>
      </c>
      <c r="AC21">
        <v>1.82</v>
      </c>
      <c r="AD21">
        <v>0.76</v>
      </c>
      <c r="AE21">
        <v>-7.0000000000000007E-2</v>
      </c>
      <c r="AF21">
        <v>1.06</v>
      </c>
    </row>
    <row r="22" spans="1:32" x14ac:dyDescent="0.25">
      <c r="A22">
        <v>198206</v>
      </c>
      <c r="B22">
        <v>-4.45</v>
      </c>
      <c r="C22">
        <v>-3.03</v>
      </c>
      <c r="D22">
        <v>-2.54</v>
      </c>
      <c r="E22">
        <v>-1.2</v>
      </c>
      <c r="F22">
        <v>-1.24</v>
      </c>
      <c r="G22">
        <v>-4.09</v>
      </c>
      <c r="H22">
        <v>-1.33</v>
      </c>
      <c r="I22">
        <v>-1.51</v>
      </c>
      <c r="J22">
        <v>-0.53</v>
      </c>
      <c r="K22">
        <v>-1.29</v>
      </c>
      <c r="L22">
        <v>-3.96</v>
      </c>
      <c r="M22">
        <v>-0.57999999999999996</v>
      </c>
      <c r="N22">
        <v>-0.49</v>
      </c>
      <c r="O22">
        <v>-2.12</v>
      </c>
      <c r="P22">
        <v>-1.88</v>
      </c>
      <c r="Q22">
        <v>-4.3899999999999997</v>
      </c>
      <c r="R22">
        <v>-3.11</v>
      </c>
      <c r="S22">
        <v>-0.74</v>
      </c>
      <c r="T22">
        <v>-1.29</v>
      </c>
      <c r="U22">
        <v>0.51</v>
      </c>
      <c r="V22">
        <v>-2.82</v>
      </c>
      <c r="W22">
        <v>-1.1100000000000001</v>
      </c>
      <c r="X22">
        <v>-0.6</v>
      </c>
      <c r="Y22">
        <v>-1.82</v>
      </c>
      <c r="Z22">
        <v>-2.88</v>
      </c>
      <c r="AA22">
        <v>-3.09</v>
      </c>
      <c r="AB22">
        <v>-0.52</v>
      </c>
      <c r="AC22">
        <v>1.55</v>
      </c>
      <c r="AD22">
        <v>-0.11</v>
      </c>
      <c r="AE22">
        <v>2.68</v>
      </c>
      <c r="AF22">
        <v>0.96</v>
      </c>
    </row>
    <row r="23" spans="1:32" x14ac:dyDescent="0.25">
      <c r="A23">
        <v>198207</v>
      </c>
      <c r="B23">
        <v>-3.83</v>
      </c>
      <c r="C23">
        <v>-2.4900000000000002</v>
      </c>
      <c r="D23">
        <v>0.33</v>
      </c>
      <c r="E23">
        <v>-0.79</v>
      </c>
      <c r="F23">
        <v>-0.43</v>
      </c>
      <c r="G23">
        <v>-3.28</v>
      </c>
      <c r="H23">
        <v>1.3</v>
      </c>
      <c r="I23">
        <v>-0.34</v>
      </c>
      <c r="J23">
        <v>-0.23</v>
      </c>
      <c r="K23">
        <v>-0.87</v>
      </c>
      <c r="L23">
        <v>-1.85</v>
      </c>
      <c r="M23">
        <v>-0.53</v>
      </c>
      <c r="N23">
        <v>-2.15</v>
      </c>
      <c r="O23">
        <v>-3.43</v>
      </c>
      <c r="P23">
        <v>-1.48</v>
      </c>
      <c r="Q23">
        <v>-1.38</v>
      </c>
      <c r="R23">
        <v>-4.07</v>
      </c>
      <c r="S23">
        <v>-2.93</v>
      </c>
      <c r="T23">
        <v>-3.34</v>
      </c>
      <c r="U23">
        <v>-2.81</v>
      </c>
      <c r="V23">
        <v>0.64</v>
      </c>
      <c r="W23">
        <v>-3.77</v>
      </c>
      <c r="X23">
        <v>-4.24</v>
      </c>
      <c r="Y23">
        <v>-2.13</v>
      </c>
      <c r="Z23">
        <v>-1.83</v>
      </c>
      <c r="AA23">
        <v>-3.19</v>
      </c>
      <c r="AB23">
        <v>0.95</v>
      </c>
      <c r="AC23">
        <v>0.18</v>
      </c>
      <c r="AD23">
        <v>1.04</v>
      </c>
      <c r="AE23">
        <v>1.55</v>
      </c>
      <c r="AF23">
        <v>1.05</v>
      </c>
    </row>
    <row r="24" spans="1:32" x14ac:dyDescent="0.25">
      <c r="A24">
        <v>198208</v>
      </c>
      <c r="B24">
        <v>4.9000000000000004</v>
      </c>
      <c r="C24">
        <v>7.11</v>
      </c>
      <c r="D24">
        <v>6.85</v>
      </c>
      <c r="E24">
        <v>5.0599999999999996</v>
      </c>
      <c r="F24">
        <v>5.66</v>
      </c>
      <c r="G24">
        <v>7.9</v>
      </c>
      <c r="H24">
        <v>8.5</v>
      </c>
      <c r="I24">
        <v>9.93</v>
      </c>
      <c r="J24">
        <v>7.99</v>
      </c>
      <c r="K24">
        <v>8.4600000000000009</v>
      </c>
      <c r="L24">
        <v>10.84</v>
      </c>
      <c r="M24">
        <v>11.26</v>
      </c>
      <c r="N24">
        <v>11.87</v>
      </c>
      <c r="O24">
        <v>11.42</v>
      </c>
      <c r="P24">
        <v>10.76</v>
      </c>
      <c r="Q24">
        <v>12.09</v>
      </c>
      <c r="R24">
        <v>12.85</v>
      </c>
      <c r="S24">
        <v>10.55</v>
      </c>
      <c r="T24">
        <v>12.51</v>
      </c>
      <c r="U24">
        <v>14.01</v>
      </c>
      <c r="V24">
        <v>11.24</v>
      </c>
      <c r="W24">
        <v>11.85</v>
      </c>
      <c r="X24">
        <v>13.04</v>
      </c>
      <c r="Y24">
        <v>13.75</v>
      </c>
      <c r="Z24">
        <v>12.46</v>
      </c>
      <c r="AA24">
        <v>11.14</v>
      </c>
      <c r="AB24">
        <v>-4.29</v>
      </c>
      <c r="AC24">
        <v>1.1599999999999999</v>
      </c>
      <c r="AD24">
        <v>-1.89</v>
      </c>
      <c r="AE24">
        <v>0.17</v>
      </c>
      <c r="AF24">
        <v>0.76</v>
      </c>
    </row>
    <row r="25" spans="1:32" x14ac:dyDescent="0.25">
      <c r="A25">
        <v>198209</v>
      </c>
      <c r="B25">
        <v>2.23</v>
      </c>
      <c r="C25">
        <v>2.56</v>
      </c>
      <c r="D25">
        <v>5.74</v>
      </c>
      <c r="E25">
        <v>3.85</v>
      </c>
      <c r="F25">
        <v>4.3499999999999996</v>
      </c>
      <c r="G25">
        <v>2.66</v>
      </c>
      <c r="H25">
        <v>2.36</v>
      </c>
      <c r="I25">
        <v>5.04</v>
      </c>
      <c r="J25">
        <v>5.53</v>
      </c>
      <c r="K25">
        <v>5.74</v>
      </c>
      <c r="L25">
        <v>3.17</v>
      </c>
      <c r="M25">
        <v>5.55</v>
      </c>
      <c r="N25">
        <v>4.29</v>
      </c>
      <c r="O25">
        <v>4.01</v>
      </c>
      <c r="P25">
        <v>2.2599999999999998</v>
      </c>
      <c r="Q25">
        <v>2.74</v>
      </c>
      <c r="R25">
        <v>2.2000000000000002</v>
      </c>
      <c r="S25">
        <v>7.66</v>
      </c>
      <c r="T25">
        <v>2.71</v>
      </c>
      <c r="U25">
        <v>-0.03</v>
      </c>
      <c r="V25">
        <v>1.68</v>
      </c>
      <c r="W25">
        <v>2.04</v>
      </c>
      <c r="X25">
        <v>1.17</v>
      </c>
      <c r="Y25">
        <v>-0.11</v>
      </c>
      <c r="Z25">
        <v>0.16</v>
      </c>
      <c r="AA25">
        <v>1.29</v>
      </c>
      <c r="AB25">
        <v>2.59</v>
      </c>
      <c r="AC25">
        <v>0.33</v>
      </c>
      <c r="AD25">
        <v>2.16</v>
      </c>
      <c r="AE25">
        <v>-0.03</v>
      </c>
      <c r="AF25">
        <v>0.51</v>
      </c>
    </row>
    <row r="26" spans="1:32" x14ac:dyDescent="0.25">
      <c r="A26">
        <v>198210</v>
      </c>
      <c r="B26">
        <v>17.7</v>
      </c>
      <c r="C26">
        <v>13.56</v>
      </c>
      <c r="D26">
        <v>13.22</v>
      </c>
      <c r="E26">
        <v>12.86</v>
      </c>
      <c r="F26">
        <v>11.64</v>
      </c>
      <c r="G26">
        <v>17.21</v>
      </c>
      <c r="H26">
        <v>12.53</v>
      </c>
      <c r="I26">
        <v>13.47</v>
      </c>
      <c r="J26">
        <v>9.9700000000000006</v>
      </c>
      <c r="K26">
        <v>11.33</v>
      </c>
      <c r="L26">
        <v>15.15</v>
      </c>
      <c r="M26">
        <v>13.6</v>
      </c>
      <c r="N26">
        <v>12.5</v>
      </c>
      <c r="O26">
        <v>13.16</v>
      </c>
      <c r="P26">
        <v>13.14</v>
      </c>
      <c r="Q26">
        <v>15.57</v>
      </c>
      <c r="R26">
        <v>14.9</v>
      </c>
      <c r="S26">
        <v>12.41</v>
      </c>
      <c r="T26">
        <v>12.63</v>
      </c>
      <c r="U26">
        <v>12.83</v>
      </c>
      <c r="V26">
        <v>11.52</v>
      </c>
      <c r="W26">
        <v>11.27</v>
      </c>
      <c r="X26">
        <v>10.3</v>
      </c>
      <c r="Y26">
        <v>11.36</v>
      </c>
      <c r="Z26">
        <v>5.95</v>
      </c>
      <c r="AA26">
        <v>11.3</v>
      </c>
      <c r="AB26">
        <v>1.92</v>
      </c>
      <c r="AC26">
        <v>-3.69</v>
      </c>
      <c r="AD26">
        <v>0.53</v>
      </c>
      <c r="AE26">
        <v>-0.37</v>
      </c>
      <c r="AF26">
        <v>0.59</v>
      </c>
    </row>
    <row r="27" spans="1:32" x14ac:dyDescent="0.25">
      <c r="A27">
        <v>198211</v>
      </c>
      <c r="B27">
        <v>9.06</v>
      </c>
      <c r="C27">
        <v>10.41</v>
      </c>
      <c r="D27">
        <v>11.69</v>
      </c>
      <c r="E27">
        <v>10.36</v>
      </c>
      <c r="F27">
        <v>10.47</v>
      </c>
      <c r="G27">
        <v>9.74</v>
      </c>
      <c r="H27">
        <v>8.8800000000000008</v>
      </c>
      <c r="I27">
        <v>7.92</v>
      </c>
      <c r="J27">
        <v>8</v>
      </c>
      <c r="K27">
        <v>8.82</v>
      </c>
      <c r="L27">
        <v>10.52</v>
      </c>
      <c r="M27">
        <v>8.64</v>
      </c>
      <c r="N27">
        <v>6.98</v>
      </c>
      <c r="O27">
        <v>5.66</v>
      </c>
      <c r="P27">
        <v>8.1999999999999993</v>
      </c>
      <c r="Q27">
        <v>7.33</v>
      </c>
      <c r="R27">
        <v>6.98</v>
      </c>
      <c r="S27">
        <v>4.43</v>
      </c>
      <c r="T27">
        <v>5.4</v>
      </c>
      <c r="U27">
        <v>7.3</v>
      </c>
      <c r="V27">
        <v>7.23</v>
      </c>
      <c r="W27">
        <v>3.96</v>
      </c>
      <c r="X27">
        <v>1.33</v>
      </c>
      <c r="Y27">
        <v>2.91</v>
      </c>
      <c r="Z27">
        <v>1.67</v>
      </c>
      <c r="AA27">
        <v>4.67</v>
      </c>
      <c r="AB27">
        <v>4.5199999999999996</v>
      </c>
      <c r="AC27">
        <v>-1.93</v>
      </c>
      <c r="AD27">
        <v>-0.7</v>
      </c>
      <c r="AE27">
        <v>0.31</v>
      </c>
      <c r="AF27">
        <v>0.63</v>
      </c>
    </row>
    <row r="28" spans="1:32" x14ac:dyDescent="0.25">
      <c r="A28">
        <v>198212</v>
      </c>
      <c r="B28">
        <v>2.56</v>
      </c>
      <c r="C28">
        <v>2.29</v>
      </c>
      <c r="D28">
        <v>1.98</v>
      </c>
      <c r="E28">
        <v>2.29</v>
      </c>
      <c r="F28">
        <v>2.41</v>
      </c>
      <c r="G28">
        <v>-0.37</v>
      </c>
      <c r="H28">
        <v>2.54</v>
      </c>
      <c r="I28">
        <v>1.1000000000000001</v>
      </c>
      <c r="J28">
        <v>0.42</v>
      </c>
      <c r="K28">
        <v>1</v>
      </c>
      <c r="L28">
        <v>0.61</v>
      </c>
      <c r="M28">
        <v>0.49</v>
      </c>
      <c r="N28">
        <v>-0.86</v>
      </c>
      <c r="O28">
        <v>0.27</v>
      </c>
      <c r="P28">
        <v>2.6</v>
      </c>
      <c r="Q28">
        <v>0.79</v>
      </c>
      <c r="R28">
        <v>0.14000000000000001</v>
      </c>
      <c r="S28">
        <v>2.4700000000000002</v>
      </c>
      <c r="T28">
        <v>0.23</v>
      </c>
      <c r="U28">
        <v>2.65</v>
      </c>
      <c r="V28">
        <v>2.35</v>
      </c>
      <c r="W28">
        <v>-0.01</v>
      </c>
      <c r="X28">
        <v>1.1299999999999999</v>
      </c>
      <c r="Y28">
        <v>0.4</v>
      </c>
      <c r="Z28">
        <v>5.92</v>
      </c>
      <c r="AA28">
        <v>0.55000000000000004</v>
      </c>
      <c r="AB28">
        <v>0.01</v>
      </c>
      <c r="AC28">
        <v>0.02</v>
      </c>
      <c r="AD28">
        <v>-0.17</v>
      </c>
      <c r="AE28">
        <v>1.0900000000000001</v>
      </c>
      <c r="AF28">
        <v>0.67</v>
      </c>
    </row>
    <row r="29" spans="1:32" x14ac:dyDescent="0.25">
      <c r="A29">
        <v>198301</v>
      </c>
      <c r="B29">
        <v>13.57</v>
      </c>
      <c r="C29">
        <v>8.48</v>
      </c>
      <c r="D29">
        <v>8.86</v>
      </c>
      <c r="E29">
        <v>9.0299999999999994</v>
      </c>
      <c r="F29">
        <v>7.11</v>
      </c>
      <c r="G29">
        <v>7.93</v>
      </c>
      <c r="H29">
        <v>8.2899999999999991</v>
      </c>
      <c r="I29">
        <v>3.52</v>
      </c>
      <c r="J29">
        <v>4.82</v>
      </c>
      <c r="K29">
        <v>4.8</v>
      </c>
      <c r="L29">
        <v>6.37</v>
      </c>
      <c r="M29">
        <v>2.95</v>
      </c>
      <c r="N29">
        <v>4.33</v>
      </c>
      <c r="O29">
        <v>3.01</v>
      </c>
      <c r="P29">
        <v>3.99</v>
      </c>
      <c r="Q29">
        <v>5.0999999999999996</v>
      </c>
      <c r="R29">
        <v>3.43</v>
      </c>
      <c r="S29">
        <v>2.79</v>
      </c>
      <c r="T29">
        <v>2.48</v>
      </c>
      <c r="U29">
        <v>2.08</v>
      </c>
      <c r="V29">
        <v>2.1</v>
      </c>
      <c r="W29">
        <v>3.09</v>
      </c>
      <c r="X29">
        <v>3.77</v>
      </c>
      <c r="Y29">
        <v>6.09</v>
      </c>
      <c r="Z29">
        <v>2.77</v>
      </c>
      <c r="AA29">
        <v>3.6</v>
      </c>
      <c r="AB29">
        <v>3.27</v>
      </c>
      <c r="AC29">
        <v>-0.87</v>
      </c>
      <c r="AD29">
        <v>-1.48</v>
      </c>
      <c r="AE29">
        <v>-0.48</v>
      </c>
      <c r="AF29">
        <v>0.69</v>
      </c>
    </row>
    <row r="30" spans="1:32" x14ac:dyDescent="0.25">
      <c r="A30">
        <v>198302</v>
      </c>
      <c r="B30">
        <v>3.18</v>
      </c>
      <c r="C30">
        <v>4.5999999999999996</v>
      </c>
      <c r="D30">
        <v>8.07</v>
      </c>
      <c r="E30">
        <v>7.5</v>
      </c>
      <c r="F30">
        <v>8.9499999999999993</v>
      </c>
      <c r="G30">
        <v>5.15</v>
      </c>
      <c r="H30">
        <v>4.96</v>
      </c>
      <c r="I30">
        <v>7.93</v>
      </c>
      <c r="J30">
        <v>5.77</v>
      </c>
      <c r="K30">
        <v>5.39</v>
      </c>
      <c r="L30">
        <v>5.22</v>
      </c>
      <c r="M30">
        <v>4.88</v>
      </c>
      <c r="N30">
        <v>5.42</v>
      </c>
      <c r="O30">
        <v>4.43</v>
      </c>
      <c r="P30">
        <v>5.12</v>
      </c>
      <c r="Q30">
        <v>4.8600000000000003</v>
      </c>
      <c r="R30">
        <v>2.9</v>
      </c>
      <c r="S30">
        <v>2.62</v>
      </c>
      <c r="T30">
        <v>3.32</v>
      </c>
      <c r="U30">
        <v>4.4800000000000004</v>
      </c>
      <c r="V30">
        <v>2.39</v>
      </c>
      <c r="W30">
        <v>3.89</v>
      </c>
      <c r="X30">
        <v>3.21</v>
      </c>
      <c r="Y30">
        <v>1.1200000000000001</v>
      </c>
      <c r="Z30">
        <v>2.41</v>
      </c>
      <c r="AA30">
        <v>2.59</v>
      </c>
      <c r="AB30">
        <v>2.91</v>
      </c>
      <c r="AC30">
        <v>0.68</v>
      </c>
      <c r="AD30">
        <v>-0.69</v>
      </c>
      <c r="AE30">
        <v>1.03</v>
      </c>
      <c r="AF30">
        <v>0.62</v>
      </c>
    </row>
    <row r="31" spans="1:32" x14ac:dyDescent="0.25">
      <c r="A31">
        <v>198303</v>
      </c>
      <c r="B31">
        <v>2.79</v>
      </c>
      <c r="C31">
        <v>5.71</v>
      </c>
      <c r="D31">
        <v>6.64</v>
      </c>
      <c r="E31">
        <v>4.5</v>
      </c>
      <c r="F31">
        <v>7.56</v>
      </c>
      <c r="G31">
        <v>1.93</v>
      </c>
      <c r="H31">
        <v>3.73</v>
      </c>
      <c r="I31">
        <v>6.55</v>
      </c>
      <c r="J31">
        <v>7.2</v>
      </c>
      <c r="K31">
        <v>4.74</v>
      </c>
      <c r="L31">
        <v>2.1</v>
      </c>
      <c r="M31">
        <v>6.48</v>
      </c>
      <c r="N31">
        <v>4.68</v>
      </c>
      <c r="O31">
        <v>7.6</v>
      </c>
      <c r="P31">
        <v>4.7</v>
      </c>
      <c r="Q31">
        <v>0.65</v>
      </c>
      <c r="R31">
        <v>2.66</v>
      </c>
      <c r="S31">
        <v>4.63</v>
      </c>
      <c r="T31">
        <v>5.54</v>
      </c>
      <c r="U31">
        <v>5.14</v>
      </c>
      <c r="V31">
        <v>3.31</v>
      </c>
      <c r="W31">
        <v>2.64</v>
      </c>
      <c r="X31">
        <v>4.12</v>
      </c>
      <c r="Y31">
        <v>3.49</v>
      </c>
      <c r="Z31">
        <v>1.83</v>
      </c>
      <c r="AA31">
        <v>2.82</v>
      </c>
      <c r="AB31">
        <v>1.41</v>
      </c>
      <c r="AC31">
        <v>2.0499999999999998</v>
      </c>
      <c r="AD31">
        <v>0.01</v>
      </c>
      <c r="AE31">
        <v>2.79</v>
      </c>
      <c r="AF31">
        <v>0.63</v>
      </c>
    </row>
    <row r="32" spans="1:32" x14ac:dyDescent="0.25">
      <c r="A32">
        <v>198304</v>
      </c>
      <c r="B32">
        <v>7.33</v>
      </c>
      <c r="C32">
        <v>7.41</v>
      </c>
      <c r="D32">
        <v>8.7200000000000006</v>
      </c>
      <c r="E32">
        <v>9.51</v>
      </c>
      <c r="F32">
        <v>9.0500000000000007</v>
      </c>
      <c r="G32">
        <v>7.94</v>
      </c>
      <c r="H32">
        <v>8.33</v>
      </c>
      <c r="I32">
        <v>8.8800000000000008</v>
      </c>
      <c r="J32">
        <v>7.78</v>
      </c>
      <c r="K32">
        <v>7.57</v>
      </c>
      <c r="L32">
        <v>6.62</v>
      </c>
      <c r="M32">
        <v>7.33</v>
      </c>
      <c r="N32">
        <v>7.1</v>
      </c>
      <c r="O32">
        <v>6.43</v>
      </c>
      <c r="P32">
        <v>6.55</v>
      </c>
      <c r="Q32">
        <v>5.05</v>
      </c>
      <c r="R32">
        <v>5.74</v>
      </c>
      <c r="S32">
        <v>7.6</v>
      </c>
      <c r="T32">
        <v>6.97</v>
      </c>
      <c r="U32">
        <v>6.23</v>
      </c>
      <c r="V32">
        <v>6.62</v>
      </c>
      <c r="W32">
        <v>6.04</v>
      </c>
      <c r="X32">
        <v>8.7799999999999994</v>
      </c>
      <c r="Y32">
        <v>9.02</v>
      </c>
      <c r="Z32">
        <v>7.24</v>
      </c>
      <c r="AA32">
        <v>6.67</v>
      </c>
      <c r="AB32">
        <v>0.46</v>
      </c>
      <c r="AC32">
        <v>0.56999999999999995</v>
      </c>
      <c r="AD32">
        <v>-0.23</v>
      </c>
      <c r="AE32">
        <v>1.59</v>
      </c>
      <c r="AF32">
        <v>0.71</v>
      </c>
    </row>
    <row r="33" spans="1:32" x14ac:dyDescent="0.25">
      <c r="A33">
        <v>198305</v>
      </c>
      <c r="B33">
        <v>11.94</v>
      </c>
      <c r="C33">
        <v>10.29</v>
      </c>
      <c r="D33">
        <v>8.35</v>
      </c>
      <c r="E33">
        <v>8.5399999999999991</v>
      </c>
      <c r="F33">
        <v>7.91</v>
      </c>
      <c r="G33">
        <v>5.49</v>
      </c>
      <c r="H33">
        <v>6.44</v>
      </c>
      <c r="I33">
        <v>5.29</v>
      </c>
      <c r="J33">
        <v>3.19</v>
      </c>
      <c r="K33">
        <v>5.52</v>
      </c>
      <c r="L33">
        <v>5.74</v>
      </c>
      <c r="M33">
        <v>5.34</v>
      </c>
      <c r="N33">
        <v>2.74</v>
      </c>
      <c r="O33">
        <v>2.1800000000000002</v>
      </c>
      <c r="P33">
        <v>1.37</v>
      </c>
      <c r="Q33">
        <v>4.7</v>
      </c>
      <c r="R33">
        <v>5.5</v>
      </c>
      <c r="S33">
        <v>4.76</v>
      </c>
      <c r="T33">
        <v>1.87</v>
      </c>
      <c r="U33">
        <v>1.04</v>
      </c>
      <c r="V33">
        <v>-1.02</v>
      </c>
      <c r="W33">
        <v>-2.14</v>
      </c>
      <c r="X33">
        <v>-0.47</v>
      </c>
      <c r="Y33">
        <v>-1.61</v>
      </c>
      <c r="Z33">
        <v>1.17</v>
      </c>
      <c r="AA33">
        <v>0.52</v>
      </c>
      <c r="AB33">
        <v>6.22</v>
      </c>
      <c r="AC33">
        <v>-1.37</v>
      </c>
      <c r="AD33">
        <v>-1.92</v>
      </c>
      <c r="AE33">
        <v>-1.55</v>
      </c>
      <c r="AF33">
        <v>0.69</v>
      </c>
    </row>
    <row r="34" spans="1:32" x14ac:dyDescent="0.25">
      <c r="A34">
        <v>198306</v>
      </c>
      <c r="B34">
        <v>4.08</v>
      </c>
      <c r="C34">
        <v>6.85</v>
      </c>
      <c r="D34">
        <v>3.81</v>
      </c>
      <c r="E34">
        <v>2.91</v>
      </c>
      <c r="F34">
        <v>4.2699999999999996</v>
      </c>
      <c r="G34">
        <v>6.86</v>
      </c>
      <c r="H34">
        <v>5.33</v>
      </c>
      <c r="I34">
        <v>1.44</v>
      </c>
      <c r="J34">
        <v>2.7</v>
      </c>
      <c r="K34">
        <v>3.84</v>
      </c>
      <c r="L34">
        <v>4.74</v>
      </c>
      <c r="M34">
        <v>5.47</v>
      </c>
      <c r="N34">
        <v>4.88</v>
      </c>
      <c r="O34">
        <v>1.34</v>
      </c>
      <c r="P34">
        <v>1.59</v>
      </c>
      <c r="Q34">
        <v>6.46</v>
      </c>
      <c r="R34">
        <v>4.7300000000000004</v>
      </c>
      <c r="S34">
        <v>4.1399999999999997</v>
      </c>
      <c r="T34">
        <v>-1.35</v>
      </c>
      <c r="U34">
        <v>1.88</v>
      </c>
      <c r="V34">
        <v>5.9</v>
      </c>
      <c r="W34">
        <v>5.32</v>
      </c>
      <c r="X34">
        <v>2.85</v>
      </c>
      <c r="Y34">
        <v>1.64</v>
      </c>
      <c r="Z34">
        <v>0.65</v>
      </c>
      <c r="AA34">
        <v>3.07</v>
      </c>
      <c r="AB34">
        <v>1.1499999999999999</v>
      </c>
      <c r="AC34">
        <v>-3.87</v>
      </c>
      <c r="AD34">
        <v>2.27</v>
      </c>
      <c r="AE34">
        <v>-0.9</v>
      </c>
      <c r="AF34">
        <v>0.67</v>
      </c>
    </row>
    <row r="35" spans="1:32" x14ac:dyDescent="0.25">
      <c r="A35">
        <v>198307</v>
      </c>
      <c r="B35">
        <v>-6.12</v>
      </c>
      <c r="C35">
        <v>-2.11</v>
      </c>
      <c r="D35">
        <v>-1.02</v>
      </c>
      <c r="E35">
        <v>0.86</v>
      </c>
      <c r="F35">
        <v>0.72</v>
      </c>
      <c r="G35">
        <v>-7.22</v>
      </c>
      <c r="H35">
        <v>-4.55</v>
      </c>
      <c r="I35">
        <v>-0.83</v>
      </c>
      <c r="J35">
        <v>1.64</v>
      </c>
      <c r="K35">
        <v>1.01</v>
      </c>
      <c r="L35">
        <v>-6.26</v>
      </c>
      <c r="M35">
        <v>-3.06</v>
      </c>
      <c r="N35">
        <v>2.66</v>
      </c>
      <c r="O35">
        <v>1.04</v>
      </c>
      <c r="P35">
        <v>0.66</v>
      </c>
      <c r="Q35">
        <v>-4.29</v>
      </c>
      <c r="R35">
        <v>-3.72</v>
      </c>
      <c r="S35">
        <v>-4.7</v>
      </c>
      <c r="T35">
        <v>-0.83</v>
      </c>
      <c r="U35">
        <v>-0.56999999999999995</v>
      </c>
      <c r="V35">
        <v>-4.84</v>
      </c>
      <c r="W35">
        <v>-6.02</v>
      </c>
      <c r="X35">
        <v>-3.6</v>
      </c>
      <c r="Y35">
        <v>-0.22</v>
      </c>
      <c r="Z35">
        <v>-2.17</v>
      </c>
      <c r="AA35">
        <v>-4.07</v>
      </c>
      <c r="AB35">
        <v>0.97</v>
      </c>
      <c r="AC35">
        <v>5.59</v>
      </c>
      <c r="AD35">
        <v>-0.13</v>
      </c>
      <c r="AE35">
        <v>2.85</v>
      </c>
      <c r="AF35">
        <v>0.74</v>
      </c>
    </row>
    <row r="36" spans="1:32" x14ac:dyDescent="0.25">
      <c r="A36">
        <v>198308</v>
      </c>
      <c r="B36">
        <v>-6.01</v>
      </c>
      <c r="C36">
        <v>-3.97</v>
      </c>
      <c r="D36">
        <v>-2.33</v>
      </c>
      <c r="E36">
        <v>-3.56</v>
      </c>
      <c r="F36">
        <v>-1.1599999999999999</v>
      </c>
      <c r="G36">
        <v>-5.39</v>
      </c>
      <c r="H36">
        <v>-3.36</v>
      </c>
      <c r="I36">
        <v>-2.79</v>
      </c>
      <c r="J36">
        <v>-1.07</v>
      </c>
      <c r="K36">
        <v>0.66</v>
      </c>
      <c r="L36">
        <v>-3.76</v>
      </c>
      <c r="M36">
        <v>-4.33</v>
      </c>
      <c r="N36">
        <v>-1.52</v>
      </c>
      <c r="O36">
        <v>-0.85</v>
      </c>
      <c r="P36">
        <v>2.27</v>
      </c>
      <c r="Q36">
        <v>-2.91</v>
      </c>
      <c r="R36">
        <v>-1.69</v>
      </c>
      <c r="S36">
        <v>-0.05</v>
      </c>
      <c r="T36">
        <v>2.78</v>
      </c>
      <c r="U36">
        <v>3.69</v>
      </c>
      <c r="V36">
        <v>-0.66</v>
      </c>
      <c r="W36">
        <v>-0.5</v>
      </c>
      <c r="X36">
        <v>0.37</v>
      </c>
      <c r="Y36">
        <v>4.2</v>
      </c>
      <c r="Z36">
        <v>6.62</v>
      </c>
      <c r="AA36">
        <v>-0.5</v>
      </c>
      <c r="AB36">
        <v>-4.33</v>
      </c>
      <c r="AC36">
        <v>5.51</v>
      </c>
      <c r="AD36">
        <v>0.53</v>
      </c>
      <c r="AE36">
        <v>1.94</v>
      </c>
      <c r="AF36">
        <v>0.76</v>
      </c>
    </row>
    <row r="37" spans="1:32" x14ac:dyDescent="0.25">
      <c r="A37">
        <v>198309</v>
      </c>
      <c r="B37">
        <v>-3.13</v>
      </c>
      <c r="C37">
        <v>0.2</v>
      </c>
      <c r="D37">
        <v>0.62</v>
      </c>
      <c r="E37">
        <v>1.56</v>
      </c>
      <c r="F37">
        <v>1.62</v>
      </c>
      <c r="G37">
        <v>1.1299999999999999</v>
      </c>
      <c r="H37">
        <v>1.39</v>
      </c>
      <c r="I37">
        <v>3.94</v>
      </c>
      <c r="J37">
        <v>4.87</v>
      </c>
      <c r="K37">
        <v>3.62</v>
      </c>
      <c r="L37">
        <v>1.83</v>
      </c>
      <c r="M37">
        <v>4.0999999999999996</v>
      </c>
      <c r="N37">
        <v>2.84</v>
      </c>
      <c r="O37">
        <v>4.92</v>
      </c>
      <c r="P37">
        <v>6.95</v>
      </c>
      <c r="Q37">
        <v>3.58</v>
      </c>
      <c r="R37">
        <v>1.92</v>
      </c>
      <c r="S37">
        <v>2.97</v>
      </c>
      <c r="T37">
        <v>2.67</v>
      </c>
      <c r="U37">
        <v>1.5</v>
      </c>
      <c r="V37">
        <v>2.87</v>
      </c>
      <c r="W37">
        <v>2.12</v>
      </c>
      <c r="X37">
        <v>1.87</v>
      </c>
      <c r="Y37">
        <v>-1</v>
      </c>
      <c r="Z37">
        <v>0.5</v>
      </c>
      <c r="AA37">
        <v>0.92</v>
      </c>
      <c r="AB37">
        <v>0.24</v>
      </c>
      <c r="AC37">
        <v>1.07</v>
      </c>
      <c r="AD37">
        <v>1.17</v>
      </c>
      <c r="AE37">
        <v>0.6</v>
      </c>
      <c r="AF37">
        <v>0.76</v>
      </c>
    </row>
    <row r="38" spans="1:32" x14ac:dyDescent="0.25">
      <c r="A38">
        <v>198310</v>
      </c>
      <c r="B38">
        <v>-10.53</v>
      </c>
      <c r="C38">
        <v>-6.24</v>
      </c>
      <c r="D38">
        <v>-5.0599999999999996</v>
      </c>
      <c r="E38">
        <v>-3.56</v>
      </c>
      <c r="F38">
        <v>-2.93</v>
      </c>
      <c r="G38">
        <v>-10.19</v>
      </c>
      <c r="H38">
        <v>-7.32</v>
      </c>
      <c r="I38">
        <v>-4.1399999999999997</v>
      </c>
      <c r="J38">
        <v>-1.76</v>
      </c>
      <c r="K38">
        <v>-3.01</v>
      </c>
      <c r="L38">
        <v>-8.3000000000000007</v>
      </c>
      <c r="M38">
        <v>-4.5999999999999996</v>
      </c>
      <c r="N38">
        <v>-2.95</v>
      </c>
      <c r="O38">
        <v>-0.61</v>
      </c>
      <c r="P38">
        <v>-1.79</v>
      </c>
      <c r="Q38">
        <v>-7.07</v>
      </c>
      <c r="R38">
        <v>-2.82</v>
      </c>
      <c r="S38">
        <v>-1.89</v>
      </c>
      <c r="T38">
        <v>-1.73</v>
      </c>
      <c r="U38">
        <v>-0.42</v>
      </c>
      <c r="V38">
        <v>-2.4900000000000002</v>
      </c>
      <c r="W38">
        <v>-2.2400000000000002</v>
      </c>
      <c r="X38">
        <v>-0.31</v>
      </c>
      <c r="Y38">
        <v>-0.01</v>
      </c>
      <c r="Z38">
        <v>-0.67</v>
      </c>
      <c r="AA38">
        <v>-3.44</v>
      </c>
      <c r="AB38">
        <v>-3.82</v>
      </c>
      <c r="AC38">
        <v>5.0199999999999996</v>
      </c>
      <c r="AD38">
        <v>-0.73</v>
      </c>
      <c r="AE38">
        <v>2.99</v>
      </c>
      <c r="AF38">
        <v>0.76</v>
      </c>
    </row>
    <row r="39" spans="1:32" x14ac:dyDescent="0.25">
      <c r="A39">
        <v>198311</v>
      </c>
      <c r="B39">
        <v>3.66</v>
      </c>
      <c r="C39">
        <v>3.67</v>
      </c>
      <c r="D39">
        <v>3.52</v>
      </c>
      <c r="E39">
        <v>2.67</v>
      </c>
      <c r="F39">
        <v>4.37</v>
      </c>
      <c r="G39">
        <v>5.77</v>
      </c>
      <c r="H39">
        <v>5.19</v>
      </c>
      <c r="I39">
        <v>4.74</v>
      </c>
      <c r="J39">
        <v>5.22</v>
      </c>
      <c r="K39">
        <v>4.95</v>
      </c>
      <c r="L39">
        <v>6.19</v>
      </c>
      <c r="M39">
        <v>4.38</v>
      </c>
      <c r="N39">
        <v>4.74</v>
      </c>
      <c r="O39">
        <v>4.0199999999999996</v>
      </c>
      <c r="P39">
        <v>4.08</v>
      </c>
      <c r="Q39">
        <v>5.72</v>
      </c>
      <c r="R39">
        <v>2.67</v>
      </c>
      <c r="S39">
        <v>4.5199999999999996</v>
      </c>
      <c r="T39">
        <v>4.8499999999999996</v>
      </c>
      <c r="U39">
        <v>3.8</v>
      </c>
      <c r="V39">
        <v>1.2</v>
      </c>
      <c r="W39">
        <v>3.1</v>
      </c>
      <c r="X39">
        <v>2.66</v>
      </c>
      <c r="Y39">
        <v>1.63</v>
      </c>
      <c r="Z39">
        <v>0.62</v>
      </c>
      <c r="AA39">
        <v>2.16</v>
      </c>
      <c r="AB39">
        <v>1.89</v>
      </c>
      <c r="AC39">
        <v>-0.64</v>
      </c>
      <c r="AD39">
        <v>-0.61</v>
      </c>
      <c r="AE39">
        <v>0.65</v>
      </c>
      <c r="AF39">
        <v>0.7</v>
      </c>
    </row>
    <row r="40" spans="1:32" x14ac:dyDescent="0.25">
      <c r="A40">
        <v>198312</v>
      </c>
      <c r="B40">
        <v>-5.23</v>
      </c>
      <c r="C40">
        <v>-1.03</v>
      </c>
      <c r="D40">
        <v>-0.69</v>
      </c>
      <c r="E40">
        <v>-0.28000000000000003</v>
      </c>
      <c r="F40">
        <v>0.75</v>
      </c>
      <c r="G40">
        <v>-3.09</v>
      </c>
      <c r="H40">
        <v>-1.19</v>
      </c>
      <c r="I40">
        <v>0.05</v>
      </c>
      <c r="J40">
        <v>-0.06</v>
      </c>
      <c r="K40">
        <v>0.11</v>
      </c>
      <c r="L40">
        <v>-3.18</v>
      </c>
      <c r="M40">
        <v>-1.22</v>
      </c>
      <c r="N40">
        <v>-0.09</v>
      </c>
      <c r="O40">
        <v>-1.1100000000000001</v>
      </c>
      <c r="P40">
        <v>1.63</v>
      </c>
      <c r="Q40">
        <v>-3.47</v>
      </c>
      <c r="R40">
        <v>-0.32</v>
      </c>
      <c r="S40">
        <v>-2.8</v>
      </c>
      <c r="T40">
        <v>-1.75</v>
      </c>
      <c r="U40">
        <v>-0.54</v>
      </c>
      <c r="V40">
        <v>-0.04</v>
      </c>
      <c r="W40">
        <v>0.06</v>
      </c>
      <c r="X40">
        <v>-2.1</v>
      </c>
      <c r="Y40">
        <v>-1.01</v>
      </c>
      <c r="Z40">
        <v>0.54</v>
      </c>
      <c r="AA40">
        <v>-1.78</v>
      </c>
      <c r="AB40">
        <v>-0.46</v>
      </c>
      <c r="AC40">
        <v>1.7</v>
      </c>
      <c r="AD40">
        <v>1.47</v>
      </c>
      <c r="AE40">
        <v>1.25</v>
      </c>
      <c r="AF40">
        <v>0.73</v>
      </c>
    </row>
    <row r="41" spans="1:32" x14ac:dyDescent="0.25">
      <c r="A41">
        <v>198401</v>
      </c>
      <c r="B41">
        <v>-2</v>
      </c>
      <c r="C41">
        <v>-0.98</v>
      </c>
      <c r="D41">
        <v>-0.05</v>
      </c>
      <c r="E41">
        <v>1.18</v>
      </c>
      <c r="F41">
        <v>3.18</v>
      </c>
      <c r="G41">
        <v>-6.32</v>
      </c>
      <c r="H41">
        <v>-1.39</v>
      </c>
      <c r="I41">
        <v>-0.37</v>
      </c>
      <c r="J41">
        <v>0.24</v>
      </c>
      <c r="K41">
        <v>3.77</v>
      </c>
      <c r="L41">
        <v>-7</v>
      </c>
      <c r="M41">
        <v>-4.62</v>
      </c>
      <c r="N41">
        <v>-2.2200000000000002</v>
      </c>
      <c r="O41">
        <v>0.16</v>
      </c>
      <c r="P41">
        <v>-0.23</v>
      </c>
      <c r="Q41">
        <v>-7.64</v>
      </c>
      <c r="R41">
        <v>-3.45</v>
      </c>
      <c r="S41">
        <v>-1.47</v>
      </c>
      <c r="T41">
        <v>-0.37</v>
      </c>
      <c r="U41">
        <v>0.46</v>
      </c>
      <c r="V41">
        <v>-5.69</v>
      </c>
      <c r="W41">
        <v>-0.77</v>
      </c>
      <c r="X41">
        <v>1.17</v>
      </c>
      <c r="Y41">
        <v>1.6</v>
      </c>
      <c r="Z41">
        <v>6.98</v>
      </c>
      <c r="AA41">
        <v>-1.92</v>
      </c>
      <c r="AB41">
        <v>-7.0000000000000007E-2</v>
      </c>
      <c r="AC41">
        <v>7.61</v>
      </c>
      <c r="AD41">
        <v>-1</v>
      </c>
      <c r="AE41">
        <v>2.98</v>
      </c>
      <c r="AF41">
        <v>0.76</v>
      </c>
    </row>
    <row r="42" spans="1:32" x14ac:dyDescent="0.25">
      <c r="A42">
        <v>198402</v>
      </c>
      <c r="B42">
        <v>-7.51</v>
      </c>
      <c r="C42">
        <v>-6.89</v>
      </c>
      <c r="D42">
        <v>-5.33</v>
      </c>
      <c r="E42">
        <v>-4.25</v>
      </c>
      <c r="F42">
        <v>-4.5999999999999996</v>
      </c>
      <c r="G42">
        <v>-7.18</v>
      </c>
      <c r="H42">
        <v>-6</v>
      </c>
      <c r="I42">
        <v>-3.83</v>
      </c>
      <c r="J42">
        <v>-3.3</v>
      </c>
      <c r="K42">
        <v>-3.79</v>
      </c>
      <c r="L42">
        <v>-6.79</v>
      </c>
      <c r="M42">
        <v>-7.14</v>
      </c>
      <c r="N42">
        <v>-4.79</v>
      </c>
      <c r="O42">
        <v>-4.58</v>
      </c>
      <c r="P42">
        <v>-2.78</v>
      </c>
      <c r="Q42">
        <v>-5.69</v>
      </c>
      <c r="R42">
        <v>-5.77</v>
      </c>
      <c r="S42">
        <v>-5.51</v>
      </c>
      <c r="T42">
        <v>-3.2</v>
      </c>
      <c r="U42">
        <v>-4.7</v>
      </c>
      <c r="V42">
        <v>-3.77</v>
      </c>
      <c r="W42">
        <v>-6.09</v>
      </c>
      <c r="X42">
        <v>-4.0999999999999996</v>
      </c>
      <c r="Y42">
        <v>-2.5099999999999998</v>
      </c>
      <c r="Z42">
        <v>0.68</v>
      </c>
      <c r="AA42">
        <v>-4.82</v>
      </c>
      <c r="AB42">
        <v>-1.61</v>
      </c>
      <c r="AC42">
        <v>3.31</v>
      </c>
      <c r="AD42">
        <v>0.85</v>
      </c>
      <c r="AE42">
        <v>1.55</v>
      </c>
      <c r="AF42">
        <v>0.71</v>
      </c>
    </row>
    <row r="43" spans="1:32" x14ac:dyDescent="0.25">
      <c r="A43">
        <v>198403</v>
      </c>
      <c r="B43">
        <v>-1.1299999999999999</v>
      </c>
      <c r="C43">
        <v>1.44</v>
      </c>
      <c r="D43">
        <v>0.56000000000000005</v>
      </c>
      <c r="E43">
        <v>1.62</v>
      </c>
      <c r="F43">
        <v>2.13</v>
      </c>
      <c r="G43">
        <v>-0.28000000000000003</v>
      </c>
      <c r="H43">
        <v>1.3</v>
      </c>
      <c r="I43">
        <v>0.88</v>
      </c>
      <c r="J43">
        <v>1.25</v>
      </c>
      <c r="K43">
        <v>2.1</v>
      </c>
      <c r="L43">
        <v>0.62</v>
      </c>
      <c r="M43">
        <v>1.46</v>
      </c>
      <c r="N43">
        <v>2.44</v>
      </c>
      <c r="O43">
        <v>1.26</v>
      </c>
      <c r="P43">
        <v>3.35</v>
      </c>
      <c r="Q43">
        <v>0.57999999999999996</v>
      </c>
      <c r="R43">
        <v>0.84</v>
      </c>
      <c r="S43">
        <v>2.4700000000000002</v>
      </c>
      <c r="T43">
        <v>1.54</v>
      </c>
      <c r="U43">
        <v>4.24</v>
      </c>
      <c r="V43">
        <v>1.79</v>
      </c>
      <c r="W43">
        <v>2.88</v>
      </c>
      <c r="X43">
        <v>0.22</v>
      </c>
      <c r="Y43">
        <v>1.74</v>
      </c>
      <c r="Z43">
        <v>-1.46</v>
      </c>
      <c r="AA43">
        <v>0.63</v>
      </c>
      <c r="AB43">
        <v>-0.28999999999999998</v>
      </c>
      <c r="AC43">
        <v>0.49</v>
      </c>
      <c r="AD43">
        <v>-0.9</v>
      </c>
      <c r="AE43">
        <v>1.07</v>
      </c>
      <c r="AF43">
        <v>0.73</v>
      </c>
    </row>
    <row r="44" spans="1:32" x14ac:dyDescent="0.25">
      <c r="A44">
        <v>198404</v>
      </c>
      <c r="B44">
        <v>-4.12</v>
      </c>
      <c r="C44">
        <v>-1.78</v>
      </c>
      <c r="D44">
        <v>-0.73</v>
      </c>
      <c r="E44">
        <v>-0.01</v>
      </c>
      <c r="F44">
        <v>-0.99</v>
      </c>
      <c r="G44">
        <v>-1.28</v>
      </c>
      <c r="H44">
        <v>1.47</v>
      </c>
      <c r="I44">
        <v>0.7</v>
      </c>
      <c r="J44">
        <v>0.02</v>
      </c>
      <c r="K44">
        <v>-1.07</v>
      </c>
      <c r="L44">
        <v>0</v>
      </c>
      <c r="M44">
        <v>1.1000000000000001</v>
      </c>
      <c r="N44">
        <v>-0.1</v>
      </c>
      <c r="O44">
        <v>-1.17</v>
      </c>
      <c r="P44">
        <v>0.12</v>
      </c>
      <c r="Q44">
        <v>-1.32</v>
      </c>
      <c r="R44">
        <v>-0.64</v>
      </c>
      <c r="S44">
        <v>-0.56999999999999995</v>
      </c>
      <c r="T44">
        <v>-2.5299999999999998</v>
      </c>
      <c r="U44">
        <v>-1.84</v>
      </c>
      <c r="V44">
        <v>1.43</v>
      </c>
      <c r="W44">
        <v>-0.42</v>
      </c>
      <c r="X44">
        <v>1.25</v>
      </c>
      <c r="Y44">
        <v>1.62</v>
      </c>
      <c r="Z44">
        <v>2.4300000000000002</v>
      </c>
      <c r="AA44">
        <v>-0.52</v>
      </c>
      <c r="AB44">
        <v>-1.02</v>
      </c>
      <c r="AC44">
        <v>1.24</v>
      </c>
      <c r="AD44">
        <v>3.31</v>
      </c>
      <c r="AE44">
        <v>0.75</v>
      </c>
      <c r="AF44">
        <v>0.81</v>
      </c>
    </row>
    <row r="45" spans="1:32" x14ac:dyDescent="0.25">
      <c r="A45">
        <v>198405</v>
      </c>
      <c r="B45">
        <v>-6.09</v>
      </c>
      <c r="C45">
        <v>-4.71</v>
      </c>
      <c r="D45">
        <v>-5.01</v>
      </c>
      <c r="E45">
        <v>-3.38</v>
      </c>
      <c r="F45">
        <v>-3.64</v>
      </c>
      <c r="G45">
        <v>-6.1</v>
      </c>
      <c r="H45">
        <v>-4.93</v>
      </c>
      <c r="I45">
        <v>-4.97</v>
      </c>
      <c r="J45">
        <v>-4.0199999999999996</v>
      </c>
      <c r="K45">
        <v>-4.22</v>
      </c>
      <c r="L45">
        <v>-5.88</v>
      </c>
      <c r="M45">
        <v>-5.58</v>
      </c>
      <c r="N45">
        <v>-5.63</v>
      </c>
      <c r="O45">
        <v>-4.07</v>
      </c>
      <c r="P45">
        <v>-6.94</v>
      </c>
      <c r="Q45">
        <v>-3.95</v>
      </c>
      <c r="R45">
        <v>-3.84</v>
      </c>
      <c r="S45">
        <v>-5.16</v>
      </c>
      <c r="T45">
        <v>-5.3</v>
      </c>
      <c r="U45">
        <v>-7.55</v>
      </c>
      <c r="V45">
        <v>-5.2</v>
      </c>
      <c r="W45">
        <v>-3.28</v>
      </c>
      <c r="X45">
        <v>-6.31</v>
      </c>
      <c r="Y45">
        <v>-4.1399999999999997</v>
      </c>
      <c r="Z45">
        <v>-6.05</v>
      </c>
      <c r="AA45">
        <v>-5.97</v>
      </c>
      <c r="AB45">
        <v>0.11</v>
      </c>
      <c r="AC45">
        <v>0.23</v>
      </c>
      <c r="AD45">
        <v>2.29</v>
      </c>
      <c r="AE45">
        <v>-0.49</v>
      </c>
      <c r="AF45">
        <v>0.78</v>
      </c>
    </row>
    <row r="46" spans="1:32" x14ac:dyDescent="0.25">
      <c r="A46">
        <v>198406</v>
      </c>
      <c r="B46">
        <v>1.0900000000000001</v>
      </c>
      <c r="C46">
        <v>3.39</v>
      </c>
      <c r="D46">
        <v>2.27</v>
      </c>
      <c r="E46">
        <v>1.49</v>
      </c>
      <c r="F46">
        <v>1.32</v>
      </c>
      <c r="G46">
        <v>3.98</v>
      </c>
      <c r="H46">
        <v>4.6900000000000004</v>
      </c>
      <c r="I46">
        <v>1.89</v>
      </c>
      <c r="J46">
        <v>2.83</v>
      </c>
      <c r="K46">
        <v>1.21</v>
      </c>
      <c r="L46">
        <v>6.42</v>
      </c>
      <c r="M46">
        <v>5.01</v>
      </c>
      <c r="N46">
        <v>0.89</v>
      </c>
      <c r="O46">
        <v>1.63</v>
      </c>
      <c r="P46">
        <v>-0.33</v>
      </c>
      <c r="Q46">
        <v>5.98</v>
      </c>
      <c r="R46">
        <v>4.5</v>
      </c>
      <c r="S46">
        <v>1.78</v>
      </c>
      <c r="T46">
        <v>1.95</v>
      </c>
      <c r="U46">
        <v>2.5499999999999998</v>
      </c>
      <c r="V46">
        <v>3.48</v>
      </c>
      <c r="W46">
        <v>5.52</v>
      </c>
      <c r="X46">
        <v>1.92</v>
      </c>
      <c r="Y46">
        <v>-1.06</v>
      </c>
      <c r="Z46">
        <v>5.34</v>
      </c>
      <c r="AA46">
        <v>1.82</v>
      </c>
      <c r="AB46">
        <v>0.09</v>
      </c>
      <c r="AC46">
        <v>-2.59</v>
      </c>
      <c r="AD46">
        <v>3.04</v>
      </c>
      <c r="AE46">
        <v>-1.53</v>
      </c>
      <c r="AF46">
        <v>0.75</v>
      </c>
    </row>
    <row r="47" spans="1:32" x14ac:dyDescent="0.25">
      <c r="A47">
        <v>198407</v>
      </c>
      <c r="B47">
        <v>-7.22</v>
      </c>
      <c r="C47">
        <v>-5.17</v>
      </c>
      <c r="D47">
        <v>-4.54</v>
      </c>
      <c r="E47">
        <v>-1.89</v>
      </c>
      <c r="F47">
        <v>-2.16</v>
      </c>
      <c r="G47">
        <v>-5.33</v>
      </c>
      <c r="H47">
        <v>-5.63</v>
      </c>
      <c r="I47">
        <v>-1.39</v>
      </c>
      <c r="J47">
        <v>-3.87</v>
      </c>
      <c r="K47">
        <v>-3.84</v>
      </c>
      <c r="L47">
        <v>-3.67</v>
      </c>
      <c r="M47">
        <v>-3.33</v>
      </c>
      <c r="N47">
        <v>-2.8</v>
      </c>
      <c r="O47">
        <v>-3.08</v>
      </c>
      <c r="P47">
        <v>-1</v>
      </c>
      <c r="Q47">
        <v>-3.55</v>
      </c>
      <c r="R47">
        <v>-5.0999999999999996</v>
      </c>
      <c r="S47">
        <v>-2.5099999999999998</v>
      </c>
      <c r="T47">
        <v>-4.3899999999999997</v>
      </c>
      <c r="U47">
        <v>-0.85</v>
      </c>
      <c r="V47">
        <v>0.31</v>
      </c>
      <c r="W47">
        <v>-1.44</v>
      </c>
      <c r="X47">
        <v>-0.08</v>
      </c>
      <c r="Y47">
        <v>-3</v>
      </c>
      <c r="Z47">
        <v>-2.33</v>
      </c>
      <c r="AA47">
        <v>-2.74</v>
      </c>
      <c r="AB47">
        <v>-2.25</v>
      </c>
      <c r="AC47">
        <v>0.4</v>
      </c>
      <c r="AD47">
        <v>3.73</v>
      </c>
      <c r="AE47">
        <v>-2.13</v>
      </c>
      <c r="AF47">
        <v>0.82</v>
      </c>
    </row>
    <row r="48" spans="1:32" x14ac:dyDescent="0.25">
      <c r="A48">
        <v>198408</v>
      </c>
      <c r="B48">
        <v>11.47</v>
      </c>
      <c r="C48">
        <v>11.64</v>
      </c>
      <c r="D48">
        <v>8.75</v>
      </c>
      <c r="E48">
        <v>7.15</v>
      </c>
      <c r="F48">
        <v>8.65</v>
      </c>
      <c r="G48">
        <v>15.77</v>
      </c>
      <c r="H48">
        <v>10.55</v>
      </c>
      <c r="I48">
        <v>9.9</v>
      </c>
      <c r="J48">
        <v>9.42</v>
      </c>
      <c r="K48">
        <v>10.39</v>
      </c>
      <c r="L48">
        <v>15.41</v>
      </c>
      <c r="M48">
        <v>13.16</v>
      </c>
      <c r="N48">
        <v>10.84</v>
      </c>
      <c r="O48">
        <v>11.83</v>
      </c>
      <c r="P48">
        <v>9.42</v>
      </c>
      <c r="Q48">
        <v>12.83</v>
      </c>
      <c r="R48">
        <v>13.17</v>
      </c>
      <c r="S48">
        <v>12.43</v>
      </c>
      <c r="T48">
        <v>11.24</v>
      </c>
      <c r="U48">
        <v>10.01</v>
      </c>
      <c r="V48">
        <v>10.77</v>
      </c>
      <c r="W48">
        <v>10.17</v>
      </c>
      <c r="X48">
        <v>10.39</v>
      </c>
      <c r="Y48">
        <v>11.49</v>
      </c>
      <c r="Z48">
        <v>12.5</v>
      </c>
      <c r="AA48">
        <v>10.28</v>
      </c>
      <c r="AB48">
        <v>-0.28000000000000003</v>
      </c>
      <c r="AC48">
        <v>-1.79</v>
      </c>
      <c r="AD48">
        <v>-0.85</v>
      </c>
      <c r="AE48">
        <v>-0.88</v>
      </c>
      <c r="AF48">
        <v>0.83</v>
      </c>
    </row>
    <row r="49" spans="1:32" x14ac:dyDescent="0.25">
      <c r="A49">
        <v>198409</v>
      </c>
      <c r="B49">
        <v>-2.6</v>
      </c>
      <c r="C49">
        <v>-1.42</v>
      </c>
      <c r="D49">
        <v>0.34</v>
      </c>
      <c r="E49">
        <v>1.29</v>
      </c>
      <c r="F49">
        <v>2.4</v>
      </c>
      <c r="G49">
        <v>-5.35</v>
      </c>
      <c r="H49">
        <v>0.26</v>
      </c>
      <c r="I49">
        <v>2</v>
      </c>
      <c r="J49">
        <v>1.52</v>
      </c>
      <c r="K49">
        <v>3.32</v>
      </c>
      <c r="L49">
        <v>-4.0599999999999996</v>
      </c>
      <c r="M49">
        <v>1.83</v>
      </c>
      <c r="N49">
        <v>1.91</v>
      </c>
      <c r="O49">
        <v>2.11</v>
      </c>
      <c r="P49">
        <v>3.43</v>
      </c>
      <c r="Q49">
        <v>-1.47</v>
      </c>
      <c r="R49">
        <v>-1.53</v>
      </c>
      <c r="S49">
        <v>0.66</v>
      </c>
      <c r="T49">
        <v>1.43</v>
      </c>
      <c r="U49">
        <v>4.43</v>
      </c>
      <c r="V49">
        <v>-2.78</v>
      </c>
      <c r="W49">
        <v>-1.69</v>
      </c>
      <c r="X49">
        <v>-0.45</v>
      </c>
      <c r="Y49">
        <v>1.89</v>
      </c>
      <c r="Z49">
        <v>3.24</v>
      </c>
      <c r="AA49">
        <v>-0.8</v>
      </c>
      <c r="AB49">
        <v>0.01</v>
      </c>
      <c r="AC49">
        <v>5.29</v>
      </c>
      <c r="AD49">
        <v>1.45</v>
      </c>
      <c r="AE49">
        <v>2.5</v>
      </c>
      <c r="AF49">
        <v>0.86</v>
      </c>
    </row>
    <row r="50" spans="1:32" x14ac:dyDescent="0.25">
      <c r="A50">
        <v>198410</v>
      </c>
      <c r="B50">
        <v>-3.8</v>
      </c>
      <c r="C50">
        <v>-1.36</v>
      </c>
      <c r="D50">
        <v>-2.14</v>
      </c>
      <c r="E50">
        <v>-1.54</v>
      </c>
      <c r="F50">
        <v>-1.29</v>
      </c>
      <c r="G50">
        <v>-3.02</v>
      </c>
      <c r="H50">
        <v>-1.72</v>
      </c>
      <c r="I50">
        <v>-0.24</v>
      </c>
      <c r="J50">
        <v>0.91</v>
      </c>
      <c r="K50">
        <v>0.98</v>
      </c>
      <c r="L50">
        <v>-1.74</v>
      </c>
      <c r="M50">
        <v>-0.61</v>
      </c>
      <c r="N50">
        <v>1.61</v>
      </c>
      <c r="O50">
        <v>-1.74</v>
      </c>
      <c r="P50">
        <v>1.49</v>
      </c>
      <c r="Q50">
        <v>-0.43</v>
      </c>
      <c r="R50">
        <v>0.08</v>
      </c>
      <c r="S50">
        <v>0.69</v>
      </c>
      <c r="T50">
        <v>0.15</v>
      </c>
      <c r="U50">
        <v>1.72</v>
      </c>
      <c r="V50">
        <v>0.88</v>
      </c>
      <c r="W50">
        <v>2.86</v>
      </c>
      <c r="X50">
        <v>1.35</v>
      </c>
      <c r="Y50">
        <v>-0.48</v>
      </c>
      <c r="Z50">
        <v>-1.58</v>
      </c>
      <c r="AA50">
        <v>-0.84</v>
      </c>
      <c r="AB50">
        <v>-1.44</v>
      </c>
      <c r="AC50">
        <v>0.48</v>
      </c>
      <c r="AD50">
        <v>1.24</v>
      </c>
      <c r="AE50">
        <v>-1.21</v>
      </c>
      <c r="AF50">
        <v>1</v>
      </c>
    </row>
    <row r="51" spans="1:32" x14ac:dyDescent="0.25">
      <c r="A51">
        <v>198411</v>
      </c>
      <c r="B51">
        <v>-5.79</v>
      </c>
      <c r="C51">
        <v>-3.98</v>
      </c>
      <c r="D51">
        <v>-1.31</v>
      </c>
      <c r="E51">
        <v>-1.53</v>
      </c>
      <c r="F51">
        <v>-0.93</v>
      </c>
      <c r="G51">
        <v>-5.78</v>
      </c>
      <c r="H51">
        <v>-2.13</v>
      </c>
      <c r="I51">
        <v>-0.38</v>
      </c>
      <c r="J51">
        <v>0.04</v>
      </c>
      <c r="K51">
        <v>1.2</v>
      </c>
      <c r="L51">
        <v>-4.13</v>
      </c>
      <c r="M51">
        <v>0.62</v>
      </c>
      <c r="N51">
        <v>1.28</v>
      </c>
      <c r="O51">
        <v>1.35</v>
      </c>
      <c r="P51">
        <v>1.87</v>
      </c>
      <c r="Q51">
        <v>-3.51</v>
      </c>
      <c r="R51">
        <v>-0.55000000000000004</v>
      </c>
      <c r="S51">
        <v>-1</v>
      </c>
      <c r="T51">
        <v>0.59</v>
      </c>
      <c r="U51">
        <v>1.99</v>
      </c>
      <c r="V51">
        <v>-2.46</v>
      </c>
      <c r="W51">
        <v>-0.97</v>
      </c>
      <c r="X51">
        <v>-1.68</v>
      </c>
      <c r="Y51">
        <v>-0.73</v>
      </c>
      <c r="Z51">
        <v>1.43</v>
      </c>
      <c r="AA51">
        <v>-1.76</v>
      </c>
      <c r="AB51">
        <v>-0.99</v>
      </c>
      <c r="AC51">
        <v>4.04</v>
      </c>
      <c r="AD51">
        <v>0.89</v>
      </c>
      <c r="AE51">
        <v>2.0499999999999998</v>
      </c>
      <c r="AF51">
        <v>0.73</v>
      </c>
    </row>
    <row r="52" spans="1:32" x14ac:dyDescent="0.25">
      <c r="A52">
        <v>198412</v>
      </c>
      <c r="B52">
        <v>0.57999999999999996</v>
      </c>
      <c r="C52">
        <v>0.7</v>
      </c>
      <c r="D52">
        <v>1.08</v>
      </c>
      <c r="E52">
        <v>0.45</v>
      </c>
      <c r="F52">
        <v>0.76</v>
      </c>
      <c r="G52">
        <v>1.97</v>
      </c>
      <c r="H52">
        <v>2.2599999999999998</v>
      </c>
      <c r="I52">
        <v>1.67</v>
      </c>
      <c r="J52">
        <v>2.5299999999999998</v>
      </c>
      <c r="K52">
        <v>2.76</v>
      </c>
      <c r="L52">
        <v>4.46</v>
      </c>
      <c r="M52">
        <v>3.48</v>
      </c>
      <c r="N52">
        <v>1.05</v>
      </c>
      <c r="O52">
        <v>1.59</v>
      </c>
      <c r="P52">
        <v>2.16</v>
      </c>
      <c r="Q52">
        <v>3.3</v>
      </c>
      <c r="R52">
        <v>1.93</v>
      </c>
      <c r="S52">
        <v>2.23</v>
      </c>
      <c r="T52">
        <v>2.97</v>
      </c>
      <c r="U52">
        <v>3.47</v>
      </c>
      <c r="V52">
        <v>2.58</v>
      </c>
      <c r="W52">
        <v>2.37</v>
      </c>
      <c r="X52">
        <v>2.85</v>
      </c>
      <c r="Y52">
        <v>3.16</v>
      </c>
      <c r="Z52">
        <v>1.22</v>
      </c>
      <c r="AA52">
        <v>1.84</v>
      </c>
      <c r="AB52">
        <v>-0.67</v>
      </c>
      <c r="AC52">
        <v>-0.14000000000000001</v>
      </c>
      <c r="AD52">
        <v>1.26</v>
      </c>
      <c r="AE52">
        <v>-1.28</v>
      </c>
      <c r="AF52">
        <v>0.64</v>
      </c>
    </row>
    <row r="53" spans="1:32" x14ac:dyDescent="0.25">
      <c r="A53">
        <v>198501</v>
      </c>
      <c r="B53">
        <v>16.11</v>
      </c>
      <c r="C53">
        <v>14.48</v>
      </c>
      <c r="D53">
        <v>10.63</v>
      </c>
      <c r="E53">
        <v>10.14</v>
      </c>
      <c r="F53">
        <v>8.49</v>
      </c>
      <c r="G53">
        <v>16.09</v>
      </c>
      <c r="H53">
        <v>13.06</v>
      </c>
      <c r="I53">
        <v>8.98</v>
      </c>
      <c r="J53">
        <v>9.9600000000000009</v>
      </c>
      <c r="K53">
        <v>8.76</v>
      </c>
      <c r="L53">
        <v>13.76</v>
      </c>
      <c r="M53">
        <v>10.36</v>
      </c>
      <c r="N53">
        <v>9.52</v>
      </c>
      <c r="O53">
        <v>8.99</v>
      </c>
      <c r="P53">
        <v>7.94</v>
      </c>
      <c r="Q53">
        <v>12.22</v>
      </c>
      <c r="R53">
        <v>12.83</v>
      </c>
      <c r="S53">
        <v>8.43</v>
      </c>
      <c r="T53">
        <v>8.26</v>
      </c>
      <c r="U53">
        <v>6.31</v>
      </c>
      <c r="V53">
        <v>9.5399999999999991</v>
      </c>
      <c r="W53">
        <v>7.96</v>
      </c>
      <c r="X53">
        <v>7.6</v>
      </c>
      <c r="Y53">
        <v>6.89</v>
      </c>
      <c r="Z53">
        <v>4.28</v>
      </c>
      <c r="AA53">
        <v>7.99</v>
      </c>
      <c r="AB53">
        <v>3.51</v>
      </c>
      <c r="AC53">
        <v>-5.38</v>
      </c>
      <c r="AD53">
        <v>-0.85</v>
      </c>
      <c r="AE53">
        <v>-3.34</v>
      </c>
      <c r="AF53">
        <v>0.65</v>
      </c>
    </row>
    <row r="54" spans="1:32" x14ac:dyDescent="0.25">
      <c r="A54">
        <v>198502</v>
      </c>
      <c r="B54">
        <v>3.68</v>
      </c>
      <c r="C54">
        <v>5.09</v>
      </c>
      <c r="D54">
        <v>3.36</v>
      </c>
      <c r="E54">
        <v>2.71</v>
      </c>
      <c r="F54">
        <v>3.73</v>
      </c>
      <c r="G54">
        <v>2.82</v>
      </c>
      <c r="H54">
        <v>3.15</v>
      </c>
      <c r="I54">
        <v>2.68</v>
      </c>
      <c r="J54">
        <v>1.91</v>
      </c>
      <c r="K54">
        <v>0.84</v>
      </c>
      <c r="L54">
        <v>2.14</v>
      </c>
      <c r="M54">
        <v>1</v>
      </c>
      <c r="N54">
        <v>1.35</v>
      </c>
      <c r="O54">
        <v>1.67</v>
      </c>
      <c r="P54">
        <v>-0.61</v>
      </c>
      <c r="Q54">
        <v>2.72</v>
      </c>
      <c r="R54">
        <v>-1.1299999999999999</v>
      </c>
      <c r="S54">
        <v>2</v>
      </c>
      <c r="T54">
        <v>2.6</v>
      </c>
      <c r="U54">
        <v>1.1100000000000001</v>
      </c>
      <c r="V54">
        <v>0.19</v>
      </c>
      <c r="W54">
        <v>2.68</v>
      </c>
      <c r="X54">
        <v>1.54</v>
      </c>
      <c r="Y54">
        <v>2.61</v>
      </c>
      <c r="Z54">
        <v>2.72</v>
      </c>
      <c r="AA54">
        <v>1.22</v>
      </c>
      <c r="AB54">
        <v>0.99</v>
      </c>
      <c r="AC54">
        <v>-0.15</v>
      </c>
      <c r="AD54">
        <v>1.4</v>
      </c>
      <c r="AE54">
        <v>1.02</v>
      </c>
      <c r="AF54">
        <v>0.57999999999999996</v>
      </c>
    </row>
    <row r="55" spans="1:32" x14ac:dyDescent="0.25">
      <c r="A55">
        <v>198503</v>
      </c>
      <c r="B55">
        <v>-2.65</v>
      </c>
      <c r="C55">
        <v>-3.01</v>
      </c>
      <c r="D55">
        <v>-1.55</v>
      </c>
      <c r="E55">
        <v>-1.2</v>
      </c>
      <c r="F55">
        <v>-0.26</v>
      </c>
      <c r="G55">
        <v>-4.83</v>
      </c>
      <c r="H55">
        <v>-3.51</v>
      </c>
      <c r="I55">
        <v>-0.7</v>
      </c>
      <c r="J55">
        <v>0.36</v>
      </c>
      <c r="K55">
        <v>3.22</v>
      </c>
      <c r="L55">
        <v>-4.32</v>
      </c>
      <c r="M55">
        <v>-1.31</v>
      </c>
      <c r="N55">
        <v>-1.88</v>
      </c>
      <c r="O55">
        <v>0.96</v>
      </c>
      <c r="P55">
        <v>3.73</v>
      </c>
      <c r="Q55">
        <v>-2.71</v>
      </c>
      <c r="R55">
        <v>-2.39</v>
      </c>
      <c r="S55">
        <v>0.1</v>
      </c>
      <c r="T55">
        <v>0.64</v>
      </c>
      <c r="U55">
        <v>4.6100000000000003</v>
      </c>
      <c r="V55">
        <v>-1.56</v>
      </c>
      <c r="W55">
        <v>1.04</v>
      </c>
      <c r="X55">
        <v>-0.45</v>
      </c>
      <c r="Y55">
        <v>1.0900000000000001</v>
      </c>
      <c r="Z55">
        <v>1.55</v>
      </c>
      <c r="AA55">
        <v>-0.84</v>
      </c>
      <c r="AB55">
        <v>-1.49</v>
      </c>
      <c r="AC55">
        <v>4.07</v>
      </c>
      <c r="AD55">
        <v>1.21</v>
      </c>
      <c r="AE55">
        <v>2.97</v>
      </c>
      <c r="AF55">
        <v>0.62</v>
      </c>
    </row>
    <row r="56" spans="1:32" x14ac:dyDescent="0.25">
      <c r="A56">
        <v>198504</v>
      </c>
      <c r="B56">
        <v>-2.2000000000000002</v>
      </c>
      <c r="C56">
        <v>-1.8</v>
      </c>
      <c r="D56">
        <v>0.15</v>
      </c>
      <c r="E56">
        <v>0.39</v>
      </c>
      <c r="F56">
        <v>0.28000000000000003</v>
      </c>
      <c r="G56">
        <v>-3.24</v>
      </c>
      <c r="H56">
        <v>-1.29</v>
      </c>
      <c r="I56">
        <v>-0.35</v>
      </c>
      <c r="J56">
        <v>2.67</v>
      </c>
      <c r="K56">
        <v>0.85</v>
      </c>
      <c r="L56">
        <v>-1.23</v>
      </c>
      <c r="M56">
        <v>-1.35</v>
      </c>
      <c r="N56">
        <v>-0.48</v>
      </c>
      <c r="O56">
        <v>2.66</v>
      </c>
      <c r="P56">
        <v>1.5</v>
      </c>
      <c r="Q56">
        <v>-1.28</v>
      </c>
      <c r="R56">
        <v>-3.35</v>
      </c>
      <c r="S56">
        <v>0.52</v>
      </c>
      <c r="T56">
        <v>0.91</v>
      </c>
      <c r="U56">
        <v>0.93</v>
      </c>
      <c r="V56">
        <v>-1.68</v>
      </c>
      <c r="W56">
        <v>-2.41</v>
      </c>
      <c r="X56">
        <v>-1.32</v>
      </c>
      <c r="Y56">
        <v>1.22</v>
      </c>
      <c r="Z56">
        <v>3.03</v>
      </c>
      <c r="AA56">
        <v>-0.96</v>
      </c>
      <c r="AB56">
        <v>-0.1</v>
      </c>
      <c r="AC56">
        <v>3.72</v>
      </c>
      <c r="AD56">
        <v>1.5</v>
      </c>
      <c r="AE56">
        <v>0.77</v>
      </c>
      <c r="AF56">
        <v>0.72</v>
      </c>
    </row>
    <row r="57" spans="1:32" x14ac:dyDescent="0.25">
      <c r="A57">
        <v>198505</v>
      </c>
      <c r="B57">
        <v>2.5299999999999998</v>
      </c>
      <c r="C57">
        <v>3.96</v>
      </c>
      <c r="D57">
        <v>3.77</v>
      </c>
      <c r="E57">
        <v>2.71</v>
      </c>
      <c r="F57">
        <v>1.1100000000000001</v>
      </c>
      <c r="G57">
        <v>4.0999999999999996</v>
      </c>
      <c r="H57">
        <v>4.13</v>
      </c>
      <c r="I57">
        <v>3.12</v>
      </c>
      <c r="J57">
        <v>5.6</v>
      </c>
      <c r="K57">
        <v>2.75</v>
      </c>
      <c r="L57">
        <v>6.23</v>
      </c>
      <c r="M57">
        <v>5.47</v>
      </c>
      <c r="N57">
        <v>3.27</v>
      </c>
      <c r="O57">
        <v>4.67</v>
      </c>
      <c r="P57">
        <v>4.2</v>
      </c>
      <c r="Q57">
        <v>6.72</v>
      </c>
      <c r="R57">
        <v>5.7</v>
      </c>
      <c r="S57">
        <v>5.64</v>
      </c>
      <c r="T57">
        <v>4.34</v>
      </c>
      <c r="U57">
        <v>6.59</v>
      </c>
      <c r="V57">
        <v>5.7</v>
      </c>
      <c r="W57">
        <v>7.52</v>
      </c>
      <c r="X57">
        <v>8.82</v>
      </c>
      <c r="Y57">
        <v>5.52</v>
      </c>
      <c r="Z57">
        <v>4.59</v>
      </c>
      <c r="AA57">
        <v>5.09</v>
      </c>
      <c r="AB57">
        <v>-2.35</v>
      </c>
      <c r="AC57">
        <v>-0.87</v>
      </c>
      <c r="AD57">
        <v>1.35</v>
      </c>
      <c r="AE57">
        <v>-1.48</v>
      </c>
      <c r="AF57">
        <v>0.66</v>
      </c>
    </row>
    <row r="58" spans="1:32" x14ac:dyDescent="0.25">
      <c r="A58">
        <v>198506</v>
      </c>
      <c r="B58">
        <v>0.6</v>
      </c>
      <c r="C58">
        <v>0.53</v>
      </c>
      <c r="D58">
        <v>0.8</v>
      </c>
      <c r="E58">
        <v>1.34</v>
      </c>
      <c r="F58">
        <v>3.06</v>
      </c>
      <c r="G58">
        <v>0.74</v>
      </c>
      <c r="H58">
        <v>2.2999999999999998</v>
      </c>
      <c r="I58">
        <v>2.4</v>
      </c>
      <c r="J58">
        <v>3.13</v>
      </c>
      <c r="K58">
        <v>3.65</v>
      </c>
      <c r="L58">
        <v>2.56</v>
      </c>
      <c r="M58">
        <v>1.72</v>
      </c>
      <c r="N58">
        <v>4.4400000000000004</v>
      </c>
      <c r="O58">
        <v>2.67</v>
      </c>
      <c r="P58">
        <v>3.36</v>
      </c>
      <c r="Q58">
        <v>1.99</v>
      </c>
      <c r="R58">
        <v>1.82</v>
      </c>
      <c r="S58">
        <v>2.2599999999999998</v>
      </c>
      <c r="T58">
        <v>3.6</v>
      </c>
      <c r="U58">
        <v>0.91</v>
      </c>
      <c r="V58">
        <v>0.67</v>
      </c>
      <c r="W58">
        <v>2.88</v>
      </c>
      <c r="X58">
        <v>1.47</v>
      </c>
      <c r="Y58">
        <v>0.32</v>
      </c>
      <c r="Z58">
        <v>2.33</v>
      </c>
      <c r="AA58">
        <v>1.27</v>
      </c>
      <c r="AB58">
        <v>0.36</v>
      </c>
      <c r="AC58">
        <v>0.5</v>
      </c>
      <c r="AD58">
        <v>1.65</v>
      </c>
      <c r="AE58">
        <v>-0.6</v>
      </c>
      <c r="AF58">
        <v>0.55000000000000004</v>
      </c>
    </row>
    <row r="59" spans="1:32" x14ac:dyDescent="0.25">
      <c r="A59">
        <v>198507</v>
      </c>
      <c r="B59">
        <v>2.4</v>
      </c>
      <c r="C59">
        <v>3.04</v>
      </c>
      <c r="D59">
        <v>2.52</v>
      </c>
      <c r="E59">
        <v>1.53</v>
      </c>
      <c r="F59">
        <v>2.2999999999999998</v>
      </c>
      <c r="G59">
        <v>3.24</v>
      </c>
      <c r="H59">
        <v>3.51</v>
      </c>
      <c r="I59">
        <v>4.99</v>
      </c>
      <c r="J59">
        <v>-0.09</v>
      </c>
      <c r="K59">
        <v>0.41</v>
      </c>
      <c r="L59">
        <v>1.23</v>
      </c>
      <c r="M59">
        <v>2.64</v>
      </c>
      <c r="N59">
        <v>1.42</v>
      </c>
      <c r="O59">
        <v>0.98</v>
      </c>
      <c r="P59">
        <v>1.96</v>
      </c>
      <c r="Q59">
        <v>-0.48</v>
      </c>
      <c r="R59">
        <v>0.4</v>
      </c>
      <c r="S59">
        <v>1.19</v>
      </c>
      <c r="T59">
        <v>-2.11</v>
      </c>
      <c r="U59">
        <v>0.71</v>
      </c>
      <c r="V59">
        <v>0.55000000000000004</v>
      </c>
      <c r="W59">
        <v>-0.36</v>
      </c>
      <c r="X59">
        <v>-1.96</v>
      </c>
      <c r="Y59">
        <v>-1.51</v>
      </c>
      <c r="Z59">
        <v>-2.35</v>
      </c>
      <c r="AA59">
        <v>-0.74</v>
      </c>
      <c r="AB59">
        <v>2.91</v>
      </c>
      <c r="AC59">
        <v>-1.65</v>
      </c>
      <c r="AD59">
        <v>-0.52</v>
      </c>
      <c r="AE59">
        <v>-0.28999999999999998</v>
      </c>
      <c r="AF59">
        <v>0.62</v>
      </c>
    </row>
    <row r="60" spans="1:32" x14ac:dyDescent="0.25">
      <c r="A60">
        <v>198508</v>
      </c>
      <c r="B60">
        <v>-1.6</v>
      </c>
      <c r="C60">
        <v>-1.05</v>
      </c>
      <c r="D60">
        <v>-0.66</v>
      </c>
      <c r="E60">
        <v>0.21</v>
      </c>
      <c r="F60">
        <v>-1.1100000000000001</v>
      </c>
      <c r="G60">
        <v>-2.04</v>
      </c>
      <c r="H60">
        <v>-0.96</v>
      </c>
      <c r="I60">
        <v>0.81</v>
      </c>
      <c r="J60">
        <v>0.26</v>
      </c>
      <c r="K60">
        <v>0.28999999999999998</v>
      </c>
      <c r="L60">
        <v>-2.4700000000000002</v>
      </c>
      <c r="M60">
        <v>-0.9</v>
      </c>
      <c r="N60">
        <v>7.0000000000000007E-2</v>
      </c>
      <c r="O60">
        <v>-0.45</v>
      </c>
      <c r="P60">
        <v>0.28000000000000003</v>
      </c>
      <c r="Q60">
        <v>-1.72</v>
      </c>
      <c r="R60">
        <v>-0.32</v>
      </c>
      <c r="S60">
        <v>1.02</v>
      </c>
      <c r="T60">
        <v>-0.27</v>
      </c>
      <c r="U60">
        <v>0.26</v>
      </c>
      <c r="V60">
        <v>-1.81</v>
      </c>
      <c r="W60">
        <v>0.02</v>
      </c>
      <c r="X60">
        <v>-0.37</v>
      </c>
      <c r="Y60">
        <v>0.3</v>
      </c>
      <c r="Z60">
        <v>0.77</v>
      </c>
      <c r="AA60">
        <v>-1.02</v>
      </c>
      <c r="AB60">
        <v>-0.31</v>
      </c>
      <c r="AC60">
        <v>2.3199999999999998</v>
      </c>
      <c r="AD60">
        <v>7.0000000000000007E-2</v>
      </c>
      <c r="AE60">
        <v>1.87</v>
      </c>
      <c r="AF60">
        <v>0.55000000000000004</v>
      </c>
    </row>
    <row r="61" spans="1:32" x14ac:dyDescent="0.25">
      <c r="A61">
        <v>198509</v>
      </c>
      <c r="B61">
        <v>-8.06</v>
      </c>
      <c r="C61">
        <v>-5.73</v>
      </c>
      <c r="D61">
        <v>-5</v>
      </c>
      <c r="E61">
        <v>-3.93</v>
      </c>
      <c r="F61">
        <v>-4.0599999999999996</v>
      </c>
      <c r="G61">
        <v>-7.51</v>
      </c>
      <c r="H61">
        <v>-6.17</v>
      </c>
      <c r="I61">
        <v>-3.28</v>
      </c>
      <c r="J61">
        <v>-3.74</v>
      </c>
      <c r="K61">
        <v>-5.75</v>
      </c>
      <c r="L61">
        <v>-6.87</v>
      </c>
      <c r="M61">
        <v>-4.3600000000000003</v>
      </c>
      <c r="N61">
        <v>-3.2</v>
      </c>
      <c r="O61">
        <v>-3.8</v>
      </c>
      <c r="P61">
        <v>-2.95</v>
      </c>
      <c r="Q61">
        <v>-4.9800000000000004</v>
      </c>
      <c r="R61">
        <v>-4.07</v>
      </c>
      <c r="S61">
        <v>-4.74</v>
      </c>
      <c r="T61">
        <v>-6.35</v>
      </c>
      <c r="U61">
        <v>-4.9000000000000004</v>
      </c>
      <c r="V61">
        <v>-3.65</v>
      </c>
      <c r="W61">
        <v>-2.4500000000000002</v>
      </c>
      <c r="X61">
        <v>-1.87</v>
      </c>
      <c r="Y61">
        <v>-3.13</v>
      </c>
      <c r="Z61">
        <v>-4.12</v>
      </c>
      <c r="AA61">
        <v>-4.54</v>
      </c>
      <c r="AB61">
        <v>-1.83</v>
      </c>
      <c r="AC61">
        <v>1.28</v>
      </c>
      <c r="AD61">
        <v>1.22</v>
      </c>
      <c r="AE61">
        <v>1.62</v>
      </c>
      <c r="AF61">
        <v>0.6</v>
      </c>
    </row>
    <row r="62" spans="1:32" x14ac:dyDescent="0.25">
      <c r="A62">
        <v>198510</v>
      </c>
      <c r="B62">
        <v>0.67</v>
      </c>
      <c r="C62">
        <v>1.69</v>
      </c>
      <c r="D62">
        <v>3.73</v>
      </c>
      <c r="E62">
        <v>3.29</v>
      </c>
      <c r="F62">
        <v>1.76</v>
      </c>
      <c r="G62">
        <v>3.81</v>
      </c>
      <c r="H62">
        <v>3.86</v>
      </c>
      <c r="I62">
        <v>4.17</v>
      </c>
      <c r="J62">
        <v>5.63</v>
      </c>
      <c r="K62">
        <v>2.87</v>
      </c>
      <c r="L62">
        <v>3.95</v>
      </c>
      <c r="M62">
        <v>4.28</v>
      </c>
      <c r="N62">
        <v>4.34</v>
      </c>
      <c r="O62">
        <v>2.41</v>
      </c>
      <c r="P62">
        <v>2.83</v>
      </c>
      <c r="Q62">
        <v>5.67</v>
      </c>
      <c r="R62">
        <v>5.28</v>
      </c>
      <c r="S62">
        <v>4.25</v>
      </c>
      <c r="T62">
        <v>5.5</v>
      </c>
      <c r="U62">
        <v>5.58</v>
      </c>
      <c r="V62">
        <v>3.63</v>
      </c>
      <c r="W62">
        <v>4.41</v>
      </c>
      <c r="X62">
        <v>4.79</v>
      </c>
      <c r="Y62">
        <v>5.83</v>
      </c>
      <c r="Z62">
        <v>6.38</v>
      </c>
      <c r="AA62">
        <v>4.0199999999999996</v>
      </c>
      <c r="AB62">
        <v>-1.55</v>
      </c>
      <c r="AC62">
        <v>0.79</v>
      </c>
      <c r="AD62">
        <v>0.74</v>
      </c>
      <c r="AE62">
        <v>-1.1200000000000001</v>
      </c>
      <c r="AF62">
        <v>0.65</v>
      </c>
    </row>
    <row r="63" spans="1:32" x14ac:dyDescent="0.25">
      <c r="A63">
        <v>198511</v>
      </c>
      <c r="B63">
        <v>5.48</v>
      </c>
      <c r="C63">
        <v>6.45</v>
      </c>
      <c r="D63">
        <v>6.54</v>
      </c>
      <c r="E63">
        <v>4.99</v>
      </c>
      <c r="F63">
        <v>4.91</v>
      </c>
      <c r="G63">
        <v>9.2799999999999994</v>
      </c>
      <c r="H63">
        <v>7.16</v>
      </c>
      <c r="I63">
        <v>8.1199999999999992</v>
      </c>
      <c r="J63">
        <v>7.21</v>
      </c>
      <c r="K63">
        <v>6.5</v>
      </c>
      <c r="L63">
        <v>7.76</v>
      </c>
      <c r="M63">
        <v>7.3</v>
      </c>
      <c r="N63">
        <v>5.78</v>
      </c>
      <c r="O63">
        <v>6.56</v>
      </c>
      <c r="P63">
        <v>6.51</v>
      </c>
      <c r="Q63">
        <v>8.6</v>
      </c>
      <c r="R63">
        <v>6.96</v>
      </c>
      <c r="S63">
        <v>8.35</v>
      </c>
      <c r="T63">
        <v>5.5</v>
      </c>
      <c r="U63">
        <v>5.48</v>
      </c>
      <c r="V63">
        <v>10.07</v>
      </c>
      <c r="W63">
        <v>8.17</v>
      </c>
      <c r="X63">
        <v>7.65</v>
      </c>
      <c r="Y63">
        <v>3.98</v>
      </c>
      <c r="Z63">
        <v>4.71</v>
      </c>
      <c r="AA63">
        <v>6.48</v>
      </c>
      <c r="AB63">
        <v>0.01</v>
      </c>
      <c r="AC63">
        <v>-2.88</v>
      </c>
      <c r="AD63">
        <v>0.36</v>
      </c>
      <c r="AE63">
        <v>-2.33</v>
      </c>
      <c r="AF63">
        <v>0.61</v>
      </c>
    </row>
    <row r="64" spans="1:32" x14ac:dyDescent="0.25">
      <c r="A64">
        <v>198512</v>
      </c>
      <c r="B64">
        <v>3.67</v>
      </c>
      <c r="C64">
        <v>5.18</v>
      </c>
      <c r="D64">
        <v>4.03</v>
      </c>
      <c r="E64">
        <v>3.99</v>
      </c>
      <c r="F64">
        <v>3.39</v>
      </c>
      <c r="G64">
        <v>5.2</v>
      </c>
      <c r="H64">
        <v>4.49</v>
      </c>
      <c r="I64">
        <v>5.07</v>
      </c>
      <c r="J64">
        <v>3.92</v>
      </c>
      <c r="K64">
        <v>0.31</v>
      </c>
      <c r="L64">
        <v>5.68</v>
      </c>
      <c r="M64">
        <v>4.68</v>
      </c>
      <c r="N64">
        <v>2.46</v>
      </c>
      <c r="O64">
        <v>2.66</v>
      </c>
      <c r="P64">
        <v>5.41</v>
      </c>
      <c r="Q64">
        <v>3.74</v>
      </c>
      <c r="R64">
        <v>4.4400000000000004</v>
      </c>
      <c r="S64">
        <v>2.83</v>
      </c>
      <c r="T64">
        <v>4.97</v>
      </c>
      <c r="U64">
        <v>5.18</v>
      </c>
      <c r="V64">
        <v>6.88</v>
      </c>
      <c r="W64">
        <v>3.75</v>
      </c>
      <c r="X64">
        <v>5.0999999999999996</v>
      </c>
      <c r="Y64">
        <v>2.98</v>
      </c>
      <c r="Z64">
        <v>4.4000000000000004</v>
      </c>
      <c r="AA64">
        <v>3.88</v>
      </c>
      <c r="AB64">
        <v>-0.39</v>
      </c>
      <c r="AC64">
        <v>-1.51</v>
      </c>
      <c r="AD64">
        <v>0.85</v>
      </c>
      <c r="AE64">
        <v>-1.81</v>
      </c>
      <c r="AF64">
        <v>0.65</v>
      </c>
    </row>
    <row r="65" spans="1:32" x14ac:dyDescent="0.25">
      <c r="A65">
        <v>198601</v>
      </c>
      <c r="B65">
        <v>3.88</v>
      </c>
      <c r="C65">
        <v>2.17</v>
      </c>
      <c r="D65">
        <v>2.2200000000000002</v>
      </c>
      <c r="E65">
        <v>2.04</v>
      </c>
      <c r="F65">
        <v>3.02</v>
      </c>
      <c r="G65">
        <v>0.88</v>
      </c>
      <c r="H65">
        <v>1.84</v>
      </c>
      <c r="I65">
        <v>1.4</v>
      </c>
      <c r="J65">
        <v>0.2</v>
      </c>
      <c r="K65">
        <v>2.4</v>
      </c>
      <c r="L65">
        <v>1.87</v>
      </c>
      <c r="M65">
        <v>2.76</v>
      </c>
      <c r="N65">
        <v>1.26</v>
      </c>
      <c r="O65">
        <v>2.5</v>
      </c>
      <c r="P65">
        <v>3.07</v>
      </c>
      <c r="Q65">
        <v>1.1299999999999999</v>
      </c>
      <c r="R65">
        <v>0.48</v>
      </c>
      <c r="S65">
        <v>1.96</v>
      </c>
      <c r="T65">
        <v>2.72</v>
      </c>
      <c r="U65">
        <v>3.53</v>
      </c>
      <c r="V65">
        <v>0.37</v>
      </c>
      <c r="W65">
        <v>1.34</v>
      </c>
      <c r="X65">
        <v>1.55</v>
      </c>
      <c r="Y65">
        <v>-1.38</v>
      </c>
      <c r="Z65">
        <v>1.41</v>
      </c>
      <c r="AA65">
        <v>0.65</v>
      </c>
      <c r="AB65">
        <v>1</v>
      </c>
      <c r="AC65">
        <v>0.51</v>
      </c>
      <c r="AD65">
        <v>-1.95</v>
      </c>
      <c r="AE65">
        <v>-2.04</v>
      </c>
      <c r="AF65">
        <v>0.56000000000000005</v>
      </c>
    </row>
    <row r="66" spans="1:32" x14ac:dyDescent="0.25">
      <c r="A66">
        <v>198602</v>
      </c>
      <c r="B66">
        <v>5.91</v>
      </c>
      <c r="C66">
        <v>6.43</v>
      </c>
      <c r="D66">
        <v>6.61</v>
      </c>
      <c r="E66">
        <v>8.01</v>
      </c>
      <c r="F66">
        <v>5.36</v>
      </c>
      <c r="G66">
        <v>7.72</v>
      </c>
      <c r="H66">
        <v>7</v>
      </c>
      <c r="I66">
        <v>6.77</v>
      </c>
      <c r="J66">
        <v>9.49</v>
      </c>
      <c r="K66">
        <v>3.87</v>
      </c>
      <c r="L66">
        <v>6.95</v>
      </c>
      <c r="M66">
        <v>9.36</v>
      </c>
      <c r="N66">
        <v>7.78</v>
      </c>
      <c r="O66">
        <v>7.1</v>
      </c>
      <c r="P66">
        <v>6.54</v>
      </c>
      <c r="Q66">
        <v>8</v>
      </c>
      <c r="R66">
        <v>9.42</v>
      </c>
      <c r="S66">
        <v>7.01</v>
      </c>
      <c r="T66">
        <v>7.26</v>
      </c>
      <c r="U66">
        <v>7.68</v>
      </c>
      <c r="V66">
        <v>7.58</v>
      </c>
      <c r="W66">
        <v>10.119999999999999</v>
      </c>
      <c r="X66">
        <v>8.6300000000000008</v>
      </c>
      <c r="Y66">
        <v>6.5</v>
      </c>
      <c r="Z66">
        <v>7.2</v>
      </c>
      <c r="AA66">
        <v>7.13</v>
      </c>
      <c r="AB66">
        <v>-0.75</v>
      </c>
      <c r="AC66">
        <v>-0.89</v>
      </c>
      <c r="AD66">
        <v>1.1399999999999999</v>
      </c>
      <c r="AE66">
        <v>-1.42</v>
      </c>
      <c r="AF66">
        <v>0.53</v>
      </c>
    </row>
    <row r="67" spans="1:32" x14ac:dyDescent="0.25">
      <c r="A67">
        <v>198603</v>
      </c>
      <c r="B67">
        <v>4.7300000000000004</v>
      </c>
      <c r="C67">
        <v>5.5</v>
      </c>
      <c r="D67">
        <v>5.04</v>
      </c>
      <c r="E67">
        <v>4.72</v>
      </c>
      <c r="F67">
        <v>6.26</v>
      </c>
      <c r="G67">
        <v>3.82</v>
      </c>
      <c r="H67">
        <v>5.12</v>
      </c>
      <c r="I67">
        <v>5.79</v>
      </c>
      <c r="J67">
        <v>5.17</v>
      </c>
      <c r="K67">
        <v>6.47</v>
      </c>
      <c r="L67">
        <v>4.8600000000000003</v>
      </c>
      <c r="M67">
        <v>7.26</v>
      </c>
      <c r="N67">
        <v>5.33</v>
      </c>
      <c r="O67">
        <v>5.87</v>
      </c>
      <c r="P67">
        <v>5.68</v>
      </c>
      <c r="Q67">
        <v>5.58</v>
      </c>
      <c r="R67">
        <v>5.22</v>
      </c>
      <c r="S67">
        <v>6.54</v>
      </c>
      <c r="T67">
        <v>4.05</v>
      </c>
      <c r="U67">
        <v>4.63</v>
      </c>
      <c r="V67">
        <v>5.96</v>
      </c>
      <c r="W67">
        <v>7.32</v>
      </c>
      <c r="X67">
        <v>5.42</v>
      </c>
      <c r="Y67">
        <v>4.7699999999999996</v>
      </c>
      <c r="Z67">
        <v>4.5599999999999996</v>
      </c>
      <c r="AA67">
        <v>4.88</v>
      </c>
      <c r="AB67">
        <v>-0.55000000000000004</v>
      </c>
      <c r="AC67">
        <v>-0.47</v>
      </c>
      <c r="AD67">
        <v>1.29</v>
      </c>
      <c r="AE67">
        <v>1</v>
      </c>
      <c r="AF67">
        <v>0.6</v>
      </c>
    </row>
    <row r="68" spans="1:32" x14ac:dyDescent="0.25">
      <c r="A68">
        <v>198604</v>
      </c>
      <c r="B68">
        <v>2.66</v>
      </c>
      <c r="C68">
        <v>2.27</v>
      </c>
      <c r="D68">
        <v>1.4</v>
      </c>
      <c r="E68">
        <v>0.17</v>
      </c>
      <c r="F68">
        <v>0.48</v>
      </c>
      <c r="G68">
        <v>2.17</v>
      </c>
      <c r="H68">
        <v>2.17</v>
      </c>
      <c r="I68">
        <v>0.2</v>
      </c>
      <c r="J68">
        <v>0.77</v>
      </c>
      <c r="K68">
        <v>-1.91</v>
      </c>
      <c r="L68">
        <v>2.1800000000000002</v>
      </c>
      <c r="M68">
        <v>2.21</v>
      </c>
      <c r="N68">
        <v>1.07</v>
      </c>
      <c r="O68">
        <v>1.24</v>
      </c>
      <c r="P68">
        <v>-1.54</v>
      </c>
      <c r="Q68">
        <v>1.94</v>
      </c>
      <c r="R68">
        <v>-0.34</v>
      </c>
      <c r="S68">
        <v>-1.74</v>
      </c>
      <c r="T68">
        <v>-2.5099999999999998</v>
      </c>
      <c r="U68">
        <v>-4.87</v>
      </c>
      <c r="V68">
        <v>0.32</v>
      </c>
      <c r="W68">
        <v>-0.98</v>
      </c>
      <c r="X68">
        <v>-2.14</v>
      </c>
      <c r="Y68">
        <v>-2.82</v>
      </c>
      <c r="Z68">
        <v>-2.74</v>
      </c>
      <c r="AA68">
        <v>-1.31</v>
      </c>
      <c r="AB68">
        <v>2.93</v>
      </c>
      <c r="AC68">
        <v>-2.84</v>
      </c>
      <c r="AD68">
        <v>2.98</v>
      </c>
      <c r="AE68">
        <v>0.03</v>
      </c>
      <c r="AF68">
        <v>0.52</v>
      </c>
    </row>
    <row r="69" spans="1:32" x14ac:dyDescent="0.25">
      <c r="A69">
        <v>198605</v>
      </c>
      <c r="B69">
        <v>4.17</v>
      </c>
      <c r="C69">
        <v>3.36</v>
      </c>
      <c r="D69">
        <v>4.2</v>
      </c>
      <c r="E69">
        <v>3.81</v>
      </c>
      <c r="F69">
        <v>4.03</v>
      </c>
      <c r="G69">
        <v>3.38</v>
      </c>
      <c r="H69">
        <v>2.4300000000000002</v>
      </c>
      <c r="I69">
        <v>5.17</v>
      </c>
      <c r="J69">
        <v>4.34</v>
      </c>
      <c r="K69">
        <v>2.86</v>
      </c>
      <c r="L69">
        <v>6.18</v>
      </c>
      <c r="M69">
        <v>4.28</v>
      </c>
      <c r="N69">
        <v>5.86</v>
      </c>
      <c r="O69">
        <v>5.22</v>
      </c>
      <c r="P69">
        <v>3.19</v>
      </c>
      <c r="Q69">
        <v>6.3</v>
      </c>
      <c r="R69">
        <v>3.97</v>
      </c>
      <c r="S69">
        <v>5.74</v>
      </c>
      <c r="T69">
        <v>4.41</v>
      </c>
      <c r="U69">
        <v>4.43</v>
      </c>
      <c r="V69">
        <v>5.15</v>
      </c>
      <c r="W69">
        <v>6.31</v>
      </c>
      <c r="X69">
        <v>3.51</v>
      </c>
      <c r="Y69">
        <v>6.56</v>
      </c>
      <c r="Z69">
        <v>5.55</v>
      </c>
      <c r="AA69">
        <v>4.62</v>
      </c>
      <c r="AB69">
        <v>-1.26</v>
      </c>
      <c r="AC69">
        <v>-0.12</v>
      </c>
      <c r="AD69">
        <v>2.11</v>
      </c>
      <c r="AE69">
        <v>1.1000000000000001</v>
      </c>
      <c r="AF69">
        <v>0.49</v>
      </c>
    </row>
    <row r="70" spans="1:32" x14ac:dyDescent="0.25">
      <c r="A70">
        <v>198606</v>
      </c>
      <c r="B70">
        <v>0.21</v>
      </c>
      <c r="C70">
        <v>-1.58</v>
      </c>
      <c r="D70">
        <v>-0.33</v>
      </c>
      <c r="E70">
        <v>1.26</v>
      </c>
      <c r="F70">
        <v>2.35</v>
      </c>
      <c r="G70">
        <v>0.61</v>
      </c>
      <c r="H70">
        <v>0.13</v>
      </c>
      <c r="I70">
        <v>2.56</v>
      </c>
      <c r="J70">
        <v>1.7</v>
      </c>
      <c r="K70">
        <v>2.4300000000000002</v>
      </c>
      <c r="L70">
        <v>1.17</v>
      </c>
      <c r="M70">
        <v>-0.71</v>
      </c>
      <c r="N70">
        <v>2.0499999999999998</v>
      </c>
      <c r="O70">
        <v>0.62</v>
      </c>
      <c r="P70">
        <v>2.59</v>
      </c>
      <c r="Q70">
        <v>1.46</v>
      </c>
      <c r="R70">
        <v>1.03</v>
      </c>
      <c r="S70">
        <v>0.1</v>
      </c>
      <c r="T70">
        <v>3.77</v>
      </c>
      <c r="U70">
        <v>1.4</v>
      </c>
      <c r="V70">
        <v>2.17</v>
      </c>
      <c r="W70">
        <v>2.08</v>
      </c>
      <c r="X70">
        <v>1.28</v>
      </c>
      <c r="Y70">
        <v>0.62</v>
      </c>
      <c r="Z70">
        <v>2.93</v>
      </c>
      <c r="AA70">
        <v>1.03</v>
      </c>
      <c r="AB70">
        <v>-0.89</v>
      </c>
      <c r="AC70">
        <v>1.37</v>
      </c>
      <c r="AD70">
        <v>1.71</v>
      </c>
      <c r="AE70">
        <v>0.88</v>
      </c>
      <c r="AF70">
        <v>0.52</v>
      </c>
    </row>
    <row r="71" spans="1:32" x14ac:dyDescent="0.25">
      <c r="A71">
        <v>198607</v>
      </c>
      <c r="B71">
        <v>-10.130000000000001</v>
      </c>
      <c r="C71">
        <v>-8.8800000000000008</v>
      </c>
      <c r="D71">
        <v>-8.09</v>
      </c>
      <c r="E71">
        <v>-6.06</v>
      </c>
      <c r="F71">
        <v>-8.74</v>
      </c>
      <c r="G71">
        <v>-11.42</v>
      </c>
      <c r="H71">
        <v>-9.99</v>
      </c>
      <c r="I71">
        <v>-8.7799999999999994</v>
      </c>
      <c r="J71">
        <v>-4.68</v>
      </c>
      <c r="K71">
        <v>-7.1</v>
      </c>
      <c r="L71">
        <v>-9.68</v>
      </c>
      <c r="M71">
        <v>-7.98</v>
      </c>
      <c r="N71">
        <v>-8.08</v>
      </c>
      <c r="O71">
        <v>-5.98</v>
      </c>
      <c r="P71">
        <v>-5.27</v>
      </c>
      <c r="Q71">
        <v>-8.7899999999999991</v>
      </c>
      <c r="R71">
        <v>-7.61</v>
      </c>
      <c r="S71">
        <v>-7.17</v>
      </c>
      <c r="T71">
        <v>-3.97</v>
      </c>
      <c r="U71">
        <v>-4.47</v>
      </c>
      <c r="V71">
        <v>-7.04</v>
      </c>
      <c r="W71">
        <v>-5.91</v>
      </c>
      <c r="X71">
        <v>-4.87</v>
      </c>
      <c r="Y71">
        <v>-2.64</v>
      </c>
      <c r="Z71">
        <v>-2.61</v>
      </c>
      <c r="AA71">
        <v>-6.45</v>
      </c>
      <c r="AB71">
        <v>-3.55</v>
      </c>
      <c r="AC71">
        <v>4.78</v>
      </c>
      <c r="AD71">
        <v>-0.76</v>
      </c>
      <c r="AE71">
        <v>0.62</v>
      </c>
      <c r="AF71">
        <v>0.52</v>
      </c>
    </row>
    <row r="72" spans="1:32" x14ac:dyDescent="0.25">
      <c r="A72">
        <v>198608</v>
      </c>
      <c r="B72">
        <v>0.33</v>
      </c>
      <c r="C72">
        <v>0.56999999999999995</v>
      </c>
      <c r="D72">
        <v>2</v>
      </c>
      <c r="E72">
        <v>1.89</v>
      </c>
      <c r="F72">
        <v>1.76</v>
      </c>
      <c r="G72">
        <v>2.36</v>
      </c>
      <c r="H72">
        <v>4.53</v>
      </c>
      <c r="I72">
        <v>4.0199999999999996</v>
      </c>
      <c r="J72">
        <v>5.74</v>
      </c>
      <c r="K72">
        <v>4.83</v>
      </c>
      <c r="L72">
        <v>4.4400000000000004</v>
      </c>
      <c r="M72">
        <v>3.48</v>
      </c>
      <c r="N72">
        <v>6.05</v>
      </c>
      <c r="O72">
        <v>7.29</v>
      </c>
      <c r="P72">
        <v>8.64</v>
      </c>
      <c r="Q72">
        <v>4.51</v>
      </c>
      <c r="R72">
        <v>6.54</v>
      </c>
      <c r="S72">
        <v>7.2</v>
      </c>
      <c r="T72">
        <v>10.130000000000001</v>
      </c>
      <c r="U72">
        <v>9.4600000000000009</v>
      </c>
      <c r="V72">
        <v>4.51</v>
      </c>
      <c r="W72">
        <v>6.5</v>
      </c>
      <c r="X72">
        <v>6.16</v>
      </c>
      <c r="Y72">
        <v>10.210000000000001</v>
      </c>
      <c r="Z72">
        <v>10.79</v>
      </c>
      <c r="AA72">
        <v>6.07</v>
      </c>
      <c r="AB72">
        <v>-4.3499999999999996</v>
      </c>
      <c r="AC72">
        <v>3.51</v>
      </c>
      <c r="AD72">
        <v>-1.6</v>
      </c>
      <c r="AE72">
        <v>3.26</v>
      </c>
      <c r="AF72">
        <v>0.46</v>
      </c>
    </row>
    <row r="73" spans="1:32" x14ac:dyDescent="0.25">
      <c r="A73">
        <v>198609</v>
      </c>
      <c r="B73">
        <v>-7.97</v>
      </c>
      <c r="C73">
        <v>-6.4</v>
      </c>
      <c r="D73">
        <v>-5.56</v>
      </c>
      <c r="E73">
        <v>-4.47</v>
      </c>
      <c r="F73">
        <v>-3.14</v>
      </c>
      <c r="G73">
        <v>-8.83</v>
      </c>
      <c r="H73">
        <v>-6.39</v>
      </c>
      <c r="I73">
        <v>-4.7699999999999996</v>
      </c>
      <c r="J73">
        <v>-2.66</v>
      </c>
      <c r="K73">
        <v>-5.88</v>
      </c>
      <c r="L73">
        <v>-8.0500000000000007</v>
      </c>
      <c r="M73">
        <v>-7.84</v>
      </c>
      <c r="N73">
        <v>-4.5599999999999996</v>
      </c>
      <c r="O73">
        <v>-4.79</v>
      </c>
      <c r="P73">
        <v>-5.42</v>
      </c>
      <c r="Q73">
        <v>-9.3699999999999992</v>
      </c>
      <c r="R73">
        <v>-5.76</v>
      </c>
      <c r="S73">
        <v>-7.01</v>
      </c>
      <c r="T73">
        <v>-7</v>
      </c>
      <c r="U73">
        <v>-5.91</v>
      </c>
      <c r="V73">
        <v>-10.29</v>
      </c>
      <c r="W73">
        <v>-10.94</v>
      </c>
      <c r="X73">
        <v>-7.78</v>
      </c>
      <c r="Y73">
        <v>-7.93</v>
      </c>
      <c r="Z73">
        <v>-6.46</v>
      </c>
      <c r="AA73">
        <v>-8.6</v>
      </c>
      <c r="AB73">
        <v>1.96</v>
      </c>
      <c r="AC73">
        <v>3.18</v>
      </c>
      <c r="AD73">
        <v>-0.1</v>
      </c>
      <c r="AE73">
        <v>3.62</v>
      </c>
      <c r="AF73">
        <v>0.45</v>
      </c>
    </row>
    <row r="74" spans="1:32" x14ac:dyDescent="0.25">
      <c r="A74">
        <v>198610</v>
      </c>
      <c r="B74">
        <v>1.97</v>
      </c>
      <c r="C74">
        <v>2.56</v>
      </c>
      <c r="D74">
        <v>2.25</v>
      </c>
      <c r="E74">
        <v>3.03</v>
      </c>
      <c r="F74">
        <v>1.0900000000000001</v>
      </c>
      <c r="G74">
        <v>6.4</v>
      </c>
      <c r="H74">
        <v>4.21</v>
      </c>
      <c r="I74">
        <v>3.42</v>
      </c>
      <c r="J74">
        <v>2.95</v>
      </c>
      <c r="K74">
        <v>1.6</v>
      </c>
      <c r="L74">
        <v>5.75</v>
      </c>
      <c r="M74">
        <v>2.4700000000000002</v>
      </c>
      <c r="N74">
        <v>1.17</v>
      </c>
      <c r="O74">
        <v>2.06</v>
      </c>
      <c r="P74">
        <v>2.39</v>
      </c>
      <c r="Q74">
        <v>5.81</v>
      </c>
      <c r="R74">
        <v>6.29</v>
      </c>
      <c r="S74">
        <v>5.71</v>
      </c>
      <c r="T74">
        <v>6.03</v>
      </c>
      <c r="U74">
        <v>4.24</v>
      </c>
      <c r="V74">
        <v>4.95</v>
      </c>
      <c r="W74">
        <v>7.03</v>
      </c>
      <c r="X74">
        <v>6.37</v>
      </c>
      <c r="Y74">
        <v>4.7</v>
      </c>
      <c r="Z74">
        <v>6.05</v>
      </c>
      <c r="AA74">
        <v>4.66</v>
      </c>
      <c r="AB74">
        <v>-2.37</v>
      </c>
      <c r="AC74">
        <v>-1.44</v>
      </c>
      <c r="AD74">
        <v>0.17</v>
      </c>
      <c r="AE74">
        <v>0.91</v>
      </c>
      <c r="AF74">
        <v>0.46</v>
      </c>
    </row>
    <row r="75" spans="1:32" x14ac:dyDescent="0.25">
      <c r="A75">
        <v>198611</v>
      </c>
      <c r="B75">
        <v>-2.2000000000000002</v>
      </c>
      <c r="C75">
        <v>0.12</v>
      </c>
      <c r="D75">
        <v>0.48</v>
      </c>
      <c r="E75">
        <v>-0.11</v>
      </c>
      <c r="F75">
        <v>1.31</v>
      </c>
      <c r="G75">
        <v>0.25</v>
      </c>
      <c r="H75">
        <v>0.5</v>
      </c>
      <c r="I75">
        <v>-0.49</v>
      </c>
      <c r="J75">
        <v>-2.2200000000000002</v>
      </c>
      <c r="K75">
        <v>-0.06</v>
      </c>
      <c r="L75">
        <v>7.0000000000000007E-2</v>
      </c>
      <c r="M75">
        <v>0.27</v>
      </c>
      <c r="N75">
        <v>-1.22</v>
      </c>
      <c r="O75">
        <v>1.5</v>
      </c>
      <c r="P75">
        <v>-0.62</v>
      </c>
      <c r="Q75">
        <v>1.08</v>
      </c>
      <c r="R75">
        <v>1.42</v>
      </c>
      <c r="S75">
        <v>1.72</v>
      </c>
      <c r="T75">
        <v>-1.1299999999999999</v>
      </c>
      <c r="U75">
        <v>1.1399999999999999</v>
      </c>
      <c r="V75">
        <v>2.73</v>
      </c>
      <c r="W75">
        <v>1.87</v>
      </c>
      <c r="X75">
        <v>2.84</v>
      </c>
      <c r="Y75">
        <v>2.4900000000000002</v>
      </c>
      <c r="Z75">
        <v>1.65</v>
      </c>
      <c r="AA75">
        <v>1.17</v>
      </c>
      <c r="AB75">
        <v>-1.92</v>
      </c>
      <c r="AC75">
        <v>-0.13</v>
      </c>
      <c r="AD75">
        <v>1.1100000000000001</v>
      </c>
      <c r="AE75">
        <v>0.6</v>
      </c>
      <c r="AF75">
        <v>0.39</v>
      </c>
    </row>
    <row r="76" spans="1:32" x14ac:dyDescent="0.25">
      <c r="A76">
        <v>198612</v>
      </c>
      <c r="B76">
        <v>-5.57</v>
      </c>
      <c r="C76">
        <v>-1.86</v>
      </c>
      <c r="D76">
        <v>-3.82</v>
      </c>
      <c r="E76">
        <v>-1.6</v>
      </c>
      <c r="F76">
        <v>-3.48</v>
      </c>
      <c r="G76">
        <v>-3.08</v>
      </c>
      <c r="H76">
        <v>-2.1800000000000002</v>
      </c>
      <c r="I76">
        <v>-3.33</v>
      </c>
      <c r="J76">
        <v>-3.49</v>
      </c>
      <c r="K76">
        <v>0.62</v>
      </c>
      <c r="L76">
        <v>-2.6</v>
      </c>
      <c r="M76">
        <v>-1.87</v>
      </c>
      <c r="N76">
        <v>-3.65</v>
      </c>
      <c r="O76">
        <v>-2.13</v>
      </c>
      <c r="P76">
        <v>-0.94</v>
      </c>
      <c r="Q76">
        <v>-4.53</v>
      </c>
      <c r="R76">
        <v>-2.9</v>
      </c>
      <c r="S76">
        <v>-2.87</v>
      </c>
      <c r="T76">
        <v>-2.38</v>
      </c>
      <c r="U76">
        <v>-3.3</v>
      </c>
      <c r="V76">
        <v>-1.72</v>
      </c>
      <c r="W76">
        <v>-2.5099999999999998</v>
      </c>
      <c r="X76">
        <v>-4.3099999999999996</v>
      </c>
      <c r="Y76">
        <v>-2.86</v>
      </c>
      <c r="Z76">
        <v>-2.94</v>
      </c>
      <c r="AA76">
        <v>-3.27</v>
      </c>
      <c r="AB76">
        <v>7.0000000000000007E-2</v>
      </c>
      <c r="AC76">
        <v>0.3</v>
      </c>
      <c r="AD76">
        <v>0.99</v>
      </c>
      <c r="AE76">
        <v>-0.02</v>
      </c>
      <c r="AF76">
        <v>0.49</v>
      </c>
    </row>
    <row r="77" spans="1:32" x14ac:dyDescent="0.25">
      <c r="A77">
        <v>198701</v>
      </c>
      <c r="B77">
        <v>10.99</v>
      </c>
      <c r="C77">
        <v>9.83</v>
      </c>
      <c r="D77">
        <v>11.61</v>
      </c>
      <c r="E77">
        <v>9.9499999999999993</v>
      </c>
      <c r="F77">
        <v>9.4499999999999993</v>
      </c>
      <c r="G77">
        <v>13.66</v>
      </c>
      <c r="H77">
        <v>12.39</v>
      </c>
      <c r="I77">
        <v>10.55</v>
      </c>
      <c r="J77">
        <v>10.02</v>
      </c>
      <c r="K77">
        <v>10.85</v>
      </c>
      <c r="L77">
        <v>13.83</v>
      </c>
      <c r="M77">
        <v>13.42</v>
      </c>
      <c r="N77">
        <v>8.81</v>
      </c>
      <c r="O77">
        <v>10.17</v>
      </c>
      <c r="P77">
        <v>9.4</v>
      </c>
      <c r="Q77">
        <v>13.9</v>
      </c>
      <c r="R77">
        <v>12.47</v>
      </c>
      <c r="S77">
        <v>10.28</v>
      </c>
      <c r="T77">
        <v>11.94</v>
      </c>
      <c r="U77">
        <v>11.61</v>
      </c>
      <c r="V77">
        <v>13.34</v>
      </c>
      <c r="W77">
        <v>16.53</v>
      </c>
      <c r="X77">
        <v>11.34</v>
      </c>
      <c r="Y77">
        <v>12.55</v>
      </c>
      <c r="Z77">
        <v>11.92</v>
      </c>
      <c r="AA77">
        <v>12.47</v>
      </c>
      <c r="AB77">
        <v>-1.5</v>
      </c>
      <c r="AC77">
        <v>-3.17</v>
      </c>
      <c r="AD77">
        <v>0.23</v>
      </c>
      <c r="AE77">
        <v>-1.07</v>
      </c>
      <c r="AF77">
        <v>0.42</v>
      </c>
    </row>
    <row r="78" spans="1:32" x14ac:dyDescent="0.25">
      <c r="A78">
        <v>198702</v>
      </c>
      <c r="B78">
        <v>10.73</v>
      </c>
      <c r="C78">
        <v>8.4600000000000009</v>
      </c>
      <c r="D78">
        <v>6.79</v>
      </c>
      <c r="E78">
        <v>7.09</v>
      </c>
      <c r="F78">
        <v>6.6</v>
      </c>
      <c r="G78">
        <v>9.66</v>
      </c>
      <c r="H78">
        <v>9.23</v>
      </c>
      <c r="I78">
        <v>6.49</v>
      </c>
      <c r="J78">
        <v>5.92</v>
      </c>
      <c r="K78">
        <v>5.49</v>
      </c>
      <c r="L78">
        <v>8.99</v>
      </c>
      <c r="M78">
        <v>8.17</v>
      </c>
      <c r="N78">
        <v>5.1100000000000003</v>
      </c>
      <c r="O78">
        <v>4.18</v>
      </c>
      <c r="P78">
        <v>4.22</v>
      </c>
      <c r="Q78">
        <v>7.46</v>
      </c>
      <c r="R78">
        <v>6.6</v>
      </c>
      <c r="S78">
        <v>6.47</v>
      </c>
      <c r="T78">
        <v>3.43</v>
      </c>
      <c r="U78">
        <v>2.62</v>
      </c>
      <c r="V78">
        <v>8.1999999999999993</v>
      </c>
      <c r="W78">
        <v>5.97</v>
      </c>
      <c r="X78">
        <v>2.85</v>
      </c>
      <c r="Y78">
        <v>-0.45</v>
      </c>
      <c r="Z78">
        <v>-1.07</v>
      </c>
      <c r="AA78">
        <v>4.3899999999999997</v>
      </c>
      <c r="AB78">
        <v>3.41</v>
      </c>
      <c r="AC78">
        <v>-5.98</v>
      </c>
      <c r="AD78">
        <v>-0.78</v>
      </c>
      <c r="AE78">
        <v>-2.75</v>
      </c>
      <c r="AF78">
        <v>0.43</v>
      </c>
    </row>
    <row r="79" spans="1:32" x14ac:dyDescent="0.25">
      <c r="A79">
        <v>198703</v>
      </c>
      <c r="B79">
        <v>2.2599999999999998</v>
      </c>
      <c r="C79">
        <v>3.26</v>
      </c>
      <c r="D79">
        <v>2.5099999999999998</v>
      </c>
      <c r="E79">
        <v>3.52</v>
      </c>
      <c r="F79">
        <v>4.7300000000000004</v>
      </c>
      <c r="G79">
        <v>0.5</v>
      </c>
      <c r="H79">
        <v>3.35</v>
      </c>
      <c r="I79">
        <v>1.46</v>
      </c>
      <c r="J79">
        <v>2.88</v>
      </c>
      <c r="K79">
        <v>3.5</v>
      </c>
      <c r="L79">
        <v>0.17</v>
      </c>
      <c r="M79">
        <v>1.53</v>
      </c>
      <c r="N79">
        <v>1.1000000000000001</v>
      </c>
      <c r="O79">
        <v>2.48</v>
      </c>
      <c r="P79">
        <v>3.42</v>
      </c>
      <c r="Q79">
        <v>1.89</v>
      </c>
      <c r="R79">
        <v>1.87</v>
      </c>
      <c r="S79">
        <v>1.87</v>
      </c>
      <c r="T79">
        <v>1.93</v>
      </c>
      <c r="U79">
        <v>-1.28</v>
      </c>
      <c r="V79">
        <v>1.56</v>
      </c>
      <c r="W79">
        <v>2.27</v>
      </c>
      <c r="X79">
        <v>0.44</v>
      </c>
      <c r="Y79">
        <v>3.02</v>
      </c>
      <c r="Z79">
        <v>4.8</v>
      </c>
      <c r="AA79">
        <v>1.64</v>
      </c>
      <c r="AB79">
        <v>0.2</v>
      </c>
      <c r="AC79">
        <v>1.64</v>
      </c>
      <c r="AD79">
        <v>1.29</v>
      </c>
      <c r="AE79">
        <v>4.0199999999999996</v>
      </c>
      <c r="AF79">
        <v>0.47</v>
      </c>
    </row>
    <row r="80" spans="1:32" x14ac:dyDescent="0.25">
      <c r="A80">
        <v>198704</v>
      </c>
      <c r="B80">
        <v>-2.2599999999999998</v>
      </c>
      <c r="C80">
        <v>-2.73</v>
      </c>
      <c r="D80">
        <v>-2.25</v>
      </c>
      <c r="E80">
        <v>-0.57999999999999996</v>
      </c>
      <c r="F80">
        <v>-1.32</v>
      </c>
      <c r="G80">
        <v>-3.91</v>
      </c>
      <c r="H80">
        <v>-2.5</v>
      </c>
      <c r="I80">
        <v>-2.95</v>
      </c>
      <c r="J80">
        <v>-3.8</v>
      </c>
      <c r="K80">
        <v>-4.87</v>
      </c>
      <c r="L80">
        <v>-1.99</v>
      </c>
      <c r="M80">
        <v>-2.2999999999999998</v>
      </c>
      <c r="N80">
        <v>-4.55</v>
      </c>
      <c r="O80">
        <v>-2</v>
      </c>
      <c r="P80">
        <v>-2.63</v>
      </c>
      <c r="Q80">
        <v>-3.7</v>
      </c>
      <c r="R80">
        <v>-2.44</v>
      </c>
      <c r="S80">
        <v>-2.4300000000000002</v>
      </c>
      <c r="T80">
        <v>-2.0099999999999998</v>
      </c>
      <c r="U80">
        <v>-1.58</v>
      </c>
      <c r="V80">
        <v>-1.35</v>
      </c>
      <c r="W80">
        <v>-1.1599999999999999</v>
      </c>
      <c r="X80">
        <v>-2.15</v>
      </c>
      <c r="Y80">
        <v>-0.74</v>
      </c>
      <c r="Z80">
        <v>-0.5</v>
      </c>
      <c r="AA80">
        <v>-2.11</v>
      </c>
      <c r="AB80">
        <v>-1.55</v>
      </c>
      <c r="AC80">
        <v>-0.32</v>
      </c>
      <c r="AD80">
        <v>-0.45</v>
      </c>
      <c r="AE80">
        <v>1.22</v>
      </c>
      <c r="AF80">
        <v>0.44</v>
      </c>
    </row>
    <row r="81" spans="1:32" x14ac:dyDescent="0.25">
      <c r="A81">
        <v>198705</v>
      </c>
      <c r="B81">
        <v>-0.16</v>
      </c>
      <c r="C81">
        <v>-1.55</v>
      </c>
      <c r="D81">
        <v>0.18</v>
      </c>
      <c r="E81">
        <v>0.57999999999999996</v>
      </c>
      <c r="F81">
        <v>3.15</v>
      </c>
      <c r="G81">
        <v>-1.02</v>
      </c>
      <c r="H81">
        <v>0.03</v>
      </c>
      <c r="I81">
        <v>-0.05</v>
      </c>
      <c r="J81">
        <v>0.32</v>
      </c>
      <c r="K81">
        <v>0.6</v>
      </c>
      <c r="L81">
        <v>0.96</v>
      </c>
      <c r="M81">
        <v>0.08</v>
      </c>
      <c r="N81">
        <v>-0.49</v>
      </c>
      <c r="O81">
        <v>0.44</v>
      </c>
      <c r="P81">
        <v>0.33</v>
      </c>
      <c r="Q81">
        <v>2.0699999999999998</v>
      </c>
      <c r="R81">
        <v>0.41</v>
      </c>
      <c r="S81">
        <v>-0.34</v>
      </c>
      <c r="T81">
        <v>-0.56999999999999995</v>
      </c>
      <c r="U81">
        <v>0.81</v>
      </c>
      <c r="V81">
        <v>1.91</v>
      </c>
      <c r="W81">
        <v>-0.55000000000000004</v>
      </c>
      <c r="X81">
        <v>-0.04</v>
      </c>
      <c r="Y81">
        <v>0.79</v>
      </c>
      <c r="Z81">
        <v>0.52</v>
      </c>
      <c r="AA81">
        <v>0.11</v>
      </c>
      <c r="AB81">
        <v>-0.57999999999999996</v>
      </c>
      <c r="AC81">
        <v>0.12</v>
      </c>
      <c r="AD81">
        <v>0.66</v>
      </c>
      <c r="AE81">
        <v>1.33</v>
      </c>
      <c r="AF81">
        <v>0.38</v>
      </c>
    </row>
    <row r="82" spans="1:32" x14ac:dyDescent="0.25">
      <c r="A82">
        <v>198706</v>
      </c>
      <c r="B82">
        <v>-0.33</v>
      </c>
      <c r="C82">
        <v>1.97</v>
      </c>
      <c r="D82">
        <v>2.66</v>
      </c>
      <c r="E82">
        <v>1.99</v>
      </c>
      <c r="F82">
        <v>4.24</v>
      </c>
      <c r="G82">
        <v>1.72</v>
      </c>
      <c r="H82">
        <v>3.07</v>
      </c>
      <c r="I82">
        <v>3.7</v>
      </c>
      <c r="J82">
        <v>3.08</v>
      </c>
      <c r="K82">
        <v>4.18</v>
      </c>
      <c r="L82">
        <v>2.06</v>
      </c>
      <c r="M82">
        <v>2.17</v>
      </c>
      <c r="N82">
        <v>5.57</v>
      </c>
      <c r="O82">
        <v>5.26</v>
      </c>
      <c r="P82">
        <v>2.59</v>
      </c>
      <c r="Q82">
        <v>4.71</v>
      </c>
      <c r="R82">
        <v>3.29</v>
      </c>
      <c r="S82">
        <v>4.43</v>
      </c>
      <c r="T82">
        <v>4.09</v>
      </c>
      <c r="U82">
        <v>3.72</v>
      </c>
      <c r="V82">
        <v>4.7300000000000004</v>
      </c>
      <c r="W82">
        <v>5.42</v>
      </c>
      <c r="X82">
        <v>6.13</v>
      </c>
      <c r="Y82">
        <v>5.18</v>
      </c>
      <c r="Z82">
        <v>5.28</v>
      </c>
      <c r="AA82">
        <v>3.94</v>
      </c>
      <c r="AB82">
        <v>-2.29</v>
      </c>
      <c r="AC82">
        <v>1.06</v>
      </c>
      <c r="AD82">
        <v>1.79</v>
      </c>
      <c r="AE82">
        <v>0.88</v>
      </c>
      <c r="AF82">
        <v>0.48</v>
      </c>
    </row>
    <row r="83" spans="1:32" x14ac:dyDescent="0.25">
      <c r="A83">
        <v>198707</v>
      </c>
      <c r="B83">
        <v>1.81</v>
      </c>
      <c r="C83">
        <v>1.99</v>
      </c>
      <c r="D83">
        <v>2.09</v>
      </c>
      <c r="E83">
        <v>2.95</v>
      </c>
      <c r="F83">
        <v>5.33</v>
      </c>
      <c r="G83">
        <v>2.2599999999999998</v>
      </c>
      <c r="H83">
        <v>1.99</v>
      </c>
      <c r="I83">
        <v>3.64</v>
      </c>
      <c r="J83">
        <v>3.67</v>
      </c>
      <c r="K83">
        <v>5.74</v>
      </c>
      <c r="L83">
        <v>2.5099999999999998</v>
      </c>
      <c r="M83">
        <v>4.43</v>
      </c>
      <c r="N83">
        <v>4.03</v>
      </c>
      <c r="O83">
        <v>3.52</v>
      </c>
      <c r="P83">
        <v>7.85</v>
      </c>
      <c r="Q83">
        <v>3.73</v>
      </c>
      <c r="R83">
        <v>4.76</v>
      </c>
      <c r="S83">
        <v>4.8</v>
      </c>
      <c r="T83">
        <v>4.3899999999999997</v>
      </c>
      <c r="U83">
        <v>4.71</v>
      </c>
      <c r="V83">
        <v>6.06</v>
      </c>
      <c r="W83">
        <v>3.19</v>
      </c>
      <c r="X83">
        <v>6.31</v>
      </c>
      <c r="Y83">
        <v>2.6</v>
      </c>
      <c r="Z83">
        <v>3.07</v>
      </c>
      <c r="AA83">
        <v>3.85</v>
      </c>
      <c r="AB83">
        <v>-1.08</v>
      </c>
      <c r="AC83">
        <v>0.71</v>
      </c>
      <c r="AD83">
        <v>-0.38</v>
      </c>
      <c r="AE83">
        <v>1.61</v>
      </c>
      <c r="AF83">
        <v>0.46</v>
      </c>
    </row>
    <row r="84" spans="1:32" x14ac:dyDescent="0.25">
      <c r="A84">
        <v>198708</v>
      </c>
      <c r="B84">
        <v>0.68</v>
      </c>
      <c r="C84">
        <v>2.3199999999999998</v>
      </c>
      <c r="D84">
        <v>2.83</v>
      </c>
      <c r="E84">
        <v>2.48</v>
      </c>
      <c r="F84">
        <v>0.73</v>
      </c>
      <c r="G84">
        <v>2.81</v>
      </c>
      <c r="H84">
        <v>3.3</v>
      </c>
      <c r="I84">
        <v>4.1399999999999997</v>
      </c>
      <c r="J84">
        <v>2.74</v>
      </c>
      <c r="K84">
        <v>3.95</v>
      </c>
      <c r="L84">
        <v>3.98</v>
      </c>
      <c r="M84">
        <v>3.64</v>
      </c>
      <c r="N84">
        <v>4.1399999999999997</v>
      </c>
      <c r="O84">
        <v>3.66</v>
      </c>
      <c r="P84">
        <v>0.76</v>
      </c>
      <c r="Q84">
        <v>4.79</v>
      </c>
      <c r="R84">
        <v>4.1100000000000003</v>
      </c>
      <c r="S84">
        <v>3.27</v>
      </c>
      <c r="T84">
        <v>3.34</v>
      </c>
      <c r="U84">
        <v>2</v>
      </c>
      <c r="V84">
        <v>4.83</v>
      </c>
      <c r="W84">
        <v>5.22</v>
      </c>
      <c r="X84">
        <v>3.42</v>
      </c>
      <c r="Y84">
        <v>4.6900000000000004</v>
      </c>
      <c r="Z84">
        <v>2.61</v>
      </c>
      <c r="AA84">
        <v>3.52</v>
      </c>
      <c r="AB84">
        <v>-0.9</v>
      </c>
      <c r="AC84">
        <v>-0.93</v>
      </c>
      <c r="AD84">
        <v>1.98</v>
      </c>
      <c r="AE84">
        <v>-1.61</v>
      </c>
      <c r="AF84">
        <v>0.47</v>
      </c>
    </row>
    <row r="85" spans="1:32" x14ac:dyDescent="0.25">
      <c r="A85">
        <v>198709</v>
      </c>
      <c r="B85">
        <v>-2.76</v>
      </c>
      <c r="C85">
        <v>-0.44</v>
      </c>
      <c r="D85">
        <v>-1.06</v>
      </c>
      <c r="E85">
        <v>-0.39</v>
      </c>
      <c r="F85">
        <v>-1.29</v>
      </c>
      <c r="G85">
        <v>-2.16</v>
      </c>
      <c r="H85">
        <v>-2.36</v>
      </c>
      <c r="I85">
        <v>-0.72</v>
      </c>
      <c r="J85">
        <v>-0.79</v>
      </c>
      <c r="K85">
        <v>-2.6</v>
      </c>
      <c r="L85">
        <v>-3.22</v>
      </c>
      <c r="M85">
        <v>-2.5</v>
      </c>
      <c r="N85">
        <v>-1.97</v>
      </c>
      <c r="O85">
        <v>-2.4</v>
      </c>
      <c r="P85">
        <v>-1.1399999999999999</v>
      </c>
      <c r="Q85">
        <v>-2.23</v>
      </c>
      <c r="R85">
        <v>-1</v>
      </c>
      <c r="S85">
        <v>-2.39</v>
      </c>
      <c r="T85">
        <v>-1.93</v>
      </c>
      <c r="U85">
        <v>0.32</v>
      </c>
      <c r="V85">
        <v>-2.17</v>
      </c>
      <c r="W85">
        <v>-4.05</v>
      </c>
      <c r="X85">
        <v>0.11</v>
      </c>
      <c r="Y85">
        <v>-2.09</v>
      </c>
      <c r="Z85">
        <v>-2.73</v>
      </c>
      <c r="AA85">
        <v>-2.59</v>
      </c>
      <c r="AB85">
        <v>0.4</v>
      </c>
      <c r="AC85">
        <v>0.28000000000000003</v>
      </c>
      <c r="AD85">
        <v>-0.94</v>
      </c>
      <c r="AE85">
        <v>1.92</v>
      </c>
      <c r="AF85">
        <v>0.45</v>
      </c>
    </row>
    <row r="86" spans="1:32" x14ac:dyDescent="0.25">
      <c r="A86">
        <v>198710</v>
      </c>
      <c r="B86">
        <v>-34.24</v>
      </c>
      <c r="C86">
        <v>-30.94</v>
      </c>
      <c r="D86">
        <v>-28.69</v>
      </c>
      <c r="E86">
        <v>-28.88</v>
      </c>
      <c r="F86">
        <v>-28.88</v>
      </c>
      <c r="G86">
        <v>-32.71</v>
      </c>
      <c r="H86">
        <v>-31.56</v>
      </c>
      <c r="I86">
        <v>-27.8</v>
      </c>
      <c r="J86">
        <v>-26.04</v>
      </c>
      <c r="K86">
        <v>-28.84</v>
      </c>
      <c r="L86">
        <v>-29.79</v>
      </c>
      <c r="M86">
        <v>-28.99</v>
      </c>
      <c r="N86">
        <v>-24.26</v>
      </c>
      <c r="O86">
        <v>-23.03</v>
      </c>
      <c r="P86">
        <v>-26.17</v>
      </c>
      <c r="Q86">
        <v>-25.94</v>
      </c>
      <c r="R86">
        <v>-28.83</v>
      </c>
      <c r="S86">
        <v>-25</v>
      </c>
      <c r="T86">
        <v>-18.260000000000002</v>
      </c>
      <c r="U86">
        <v>-23.84</v>
      </c>
      <c r="V86">
        <v>-21.64</v>
      </c>
      <c r="W86">
        <v>-22.36</v>
      </c>
      <c r="X86">
        <v>-21.74</v>
      </c>
      <c r="Y86">
        <v>-15.17</v>
      </c>
      <c r="Z86">
        <v>-18.73</v>
      </c>
      <c r="AA86">
        <v>-23.24</v>
      </c>
      <c r="AB86">
        <v>-8.14</v>
      </c>
      <c r="AC86">
        <v>4.2300000000000004</v>
      </c>
      <c r="AD86">
        <v>1.69</v>
      </c>
      <c r="AE86">
        <v>2.27</v>
      </c>
      <c r="AF86">
        <v>0.6</v>
      </c>
    </row>
    <row r="87" spans="1:32" x14ac:dyDescent="0.25">
      <c r="A87">
        <v>198711</v>
      </c>
      <c r="B87">
        <v>-8.4700000000000006</v>
      </c>
      <c r="C87">
        <v>-4.8899999999999997</v>
      </c>
      <c r="D87">
        <v>-4.8600000000000003</v>
      </c>
      <c r="E87">
        <v>-4.59</v>
      </c>
      <c r="F87">
        <v>-3.53</v>
      </c>
      <c r="G87">
        <v>-7.22</v>
      </c>
      <c r="H87">
        <v>-5.01</v>
      </c>
      <c r="I87">
        <v>-3.52</v>
      </c>
      <c r="J87">
        <v>-3.49</v>
      </c>
      <c r="K87">
        <v>-2.83</v>
      </c>
      <c r="L87">
        <v>-6.65</v>
      </c>
      <c r="M87">
        <v>-2.87</v>
      </c>
      <c r="N87">
        <v>-2.76</v>
      </c>
      <c r="O87">
        <v>-3.16</v>
      </c>
      <c r="P87">
        <v>-3.86</v>
      </c>
      <c r="Q87">
        <v>-6.44</v>
      </c>
      <c r="R87">
        <v>-5.88</v>
      </c>
      <c r="S87">
        <v>-6.33</v>
      </c>
      <c r="T87">
        <v>-4.46</v>
      </c>
      <c r="U87">
        <v>-2.08</v>
      </c>
      <c r="V87">
        <v>-9.64</v>
      </c>
      <c r="W87">
        <v>-8.39</v>
      </c>
      <c r="X87">
        <v>-8.41</v>
      </c>
      <c r="Y87">
        <v>-7.72</v>
      </c>
      <c r="Z87">
        <v>-7.4</v>
      </c>
      <c r="AA87">
        <v>-7.77</v>
      </c>
      <c r="AB87">
        <v>2.84</v>
      </c>
      <c r="AC87">
        <v>3.08</v>
      </c>
      <c r="AD87">
        <v>-2.0499999999999998</v>
      </c>
      <c r="AE87">
        <v>0.68</v>
      </c>
      <c r="AF87">
        <v>0.35</v>
      </c>
    </row>
    <row r="88" spans="1:32" x14ac:dyDescent="0.25">
      <c r="A88">
        <v>198712</v>
      </c>
      <c r="B88">
        <v>2.81</v>
      </c>
      <c r="C88">
        <v>4.88</v>
      </c>
      <c r="D88">
        <v>5.63</v>
      </c>
      <c r="E88">
        <v>4.92</v>
      </c>
      <c r="F88">
        <v>3.33</v>
      </c>
      <c r="G88">
        <v>11.83</v>
      </c>
      <c r="H88">
        <v>10</v>
      </c>
      <c r="I88">
        <v>7.46</v>
      </c>
      <c r="J88">
        <v>6.12</v>
      </c>
      <c r="K88">
        <v>5.07</v>
      </c>
      <c r="L88">
        <v>12.39</v>
      </c>
      <c r="M88">
        <v>9.84</v>
      </c>
      <c r="N88">
        <v>6.12</v>
      </c>
      <c r="O88">
        <v>4.55</v>
      </c>
      <c r="P88">
        <v>6.83</v>
      </c>
      <c r="Q88">
        <v>12.52</v>
      </c>
      <c r="R88">
        <v>10.79</v>
      </c>
      <c r="S88">
        <v>9.32</v>
      </c>
      <c r="T88">
        <v>3.88</v>
      </c>
      <c r="U88">
        <v>3.77</v>
      </c>
      <c r="V88">
        <v>8.35</v>
      </c>
      <c r="W88">
        <v>7.44</v>
      </c>
      <c r="X88">
        <v>7.98</v>
      </c>
      <c r="Y88">
        <v>3.29</v>
      </c>
      <c r="Z88">
        <v>6.25</v>
      </c>
      <c r="AA88">
        <v>6.81</v>
      </c>
      <c r="AB88">
        <v>0.09</v>
      </c>
      <c r="AC88">
        <v>-4.45</v>
      </c>
      <c r="AD88">
        <v>3.05</v>
      </c>
      <c r="AE88">
        <v>-2.4</v>
      </c>
      <c r="AF88">
        <v>0.39</v>
      </c>
    </row>
    <row r="89" spans="1:32" x14ac:dyDescent="0.25">
      <c r="A89">
        <v>198801</v>
      </c>
      <c r="B89">
        <v>5.77</v>
      </c>
      <c r="C89">
        <v>7.5</v>
      </c>
      <c r="D89">
        <v>4.4000000000000004</v>
      </c>
      <c r="E89">
        <v>4.93</v>
      </c>
      <c r="F89">
        <v>6.47</v>
      </c>
      <c r="G89">
        <v>1.86</v>
      </c>
      <c r="H89">
        <v>2.73</v>
      </c>
      <c r="I89">
        <v>5.14</v>
      </c>
      <c r="J89">
        <v>4</v>
      </c>
      <c r="K89">
        <v>6.92</v>
      </c>
      <c r="L89">
        <v>1.32</v>
      </c>
      <c r="M89">
        <v>3.41</v>
      </c>
      <c r="N89">
        <v>4.4800000000000004</v>
      </c>
      <c r="O89">
        <v>7.66</v>
      </c>
      <c r="P89">
        <v>6.64</v>
      </c>
      <c r="Q89">
        <v>0.28999999999999998</v>
      </c>
      <c r="R89">
        <v>4.29</v>
      </c>
      <c r="S89">
        <v>4.58</v>
      </c>
      <c r="T89">
        <v>6.24</v>
      </c>
      <c r="U89">
        <v>6.19</v>
      </c>
      <c r="V89">
        <v>2.2799999999999998</v>
      </c>
      <c r="W89">
        <v>1.65</v>
      </c>
      <c r="X89">
        <v>5.54</v>
      </c>
      <c r="Y89">
        <v>8.9499999999999993</v>
      </c>
      <c r="Z89">
        <v>8.65</v>
      </c>
      <c r="AA89">
        <v>4.21</v>
      </c>
      <c r="AB89">
        <v>-0.56000000000000005</v>
      </c>
      <c r="AC89">
        <v>5.17</v>
      </c>
      <c r="AD89">
        <v>-1.08</v>
      </c>
      <c r="AE89">
        <v>2.1800000000000002</v>
      </c>
      <c r="AF89">
        <v>0.28999999999999998</v>
      </c>
    </row>
    <row r="90" spans="1:32" x14ac:dyDescent="0.25">
      <c r="A90">
        <v>198802</v>
      </c>
      <c r="B90">
        <v>5.98</v>
      </c>
      <c r="C90">
        <v>7.88</v>
      </c>
      <c r="D90">
        <v>7.41</v>
      </c>
      <c r="E90">
        <v>7.49</v>
      </c>
      <c r="F90">
        <v>7.53</v>
      </c>
      <c r="G90">
        <v>8.42</v>
      </c>
      <c r="H90">
        <v>11.87</v>
      </c>
      <c r="I90">
        <v>8.89</v>
      </c>
      <c r="J90">
        <v>7.9</v>
      </c>
      <c r="K90">
        <v>7.91</v>
      </c>
      <c r="L90">
        <v>8.7200000000000006</v>
      </c>
      <c r="M90">
        <v>8.17</v>
      </c>
      <c r="N90">
        <v>6.89</v>
      </c>
      <c r="O90">
        <v>7.25</v>
      </c>
      <c r="P90">
        <v>6.13</v>
      </c>
      <c r="Q90">
        <v>8.5299999999999994</v>
      </c>
      <c r="R90">
        <v>9.39</v>
      </c>
      <c r="S90">
        <v>6.16</v>
      </c>
      <c r="T90">
        <v>4.99</v>
      </c>
      <c r="U90">
        <v>6.36</v>
      </c>
      <c r="V90">
        <v>4.58</v>
      </c>
      <c r="W90">
        <v>5.38</v>
      </c>
      <c r="X90">
        <v>4.6100000000000003</v>
      </c>
      <c r="Y90">
        <v>1.75</v>
      </c>
      <c r="Z90">
        <v>2.86</v>
      </c>
      <c r="AA90">
        <v>4.75</v>
      </c>
      <c r="AB90">
        <v>3.34</v>
      </c>
      <c r="AC90">
        <v>-1.65</v>
      </c>
      <c r="AD90">
        <v>1.89</v>
      </c>
      <c r="AE90">
        <v>-0.11</v>
      </c>
      <c r="AF90">
        <v>0.46</v>
      </c>
    </row>
    <row r="91" spans="1:32" x14ac:dyDescent="0.25">
      <c r="A91">
        <v>198803</v>
      </c>
      <c r="B91">
        <v>4.09</v>
      </c>
      <c r="C91">
        <v>6.14</v>
      </c>
      <c r="D91">
        <v>5.59</v>
      </c>
      <c r="E91">
        <v>5.26</v>
      </c>
      <c r="F91">
        <v>5</v>
      </c>
      <c r="G91">
        <v>2.31</v>
      </c>
      <c r="H91">
        <v>6.9</v>
      </c>
      <c r="I91">
        <v>3.78</v>
      </c>
      <c r="J91">
        <v>3.28</v>
      </c>
      <c r="K91">
        <v>4.55</v>
      </c>
      <c r="L91">
        <v>2.91</v>
      </c>
      <c r="M91">
        <v>1.1100000000000001</v>
      </c>
      <c r="N91">
        <v>1.1100000000000001</v>
      </c>
      <c r="O91">
        <v>-0.01</v>
      </c>
      <c r="P91">
        <v>0.68</v>
      </c>
      <c r="Q91">
        <v>-0.88</v>
      </c>
      <c r="R91">
        <v>1.1200000000000001</v>
      </c>
      <c r="S91">
        <v>0</v>
      </c>
      <c r="T91">
        <v>-0.02</v>
      </c>
      <c r="U91">
        <v>4.38</v>
      </c>
      <c r="V91">
        <v>-4.59</v>
      </c>
      <c r="W91">
        <v>-4.13</v>
      </c>
      <c r="X91">
        <v>-3.88</v>
      </c>
      <c r="Y91">
        <v>-3.82</v>
      </c>
      <c r="Z91">
        <v>-0.81</v>
      </c>
      <c r="AA91">
        <v>-2.27</v>
      </c>
      <c r="AB91">
        <v>6.24</v>
      </c>
      <c r="AC91">
        <v>0.75</v>
      </c>
      <c r="AD91">
        <v>-0.25</v>
      </c>
      <c r="AE91">
        <v>1.96</v>
      </c>
      <c r="AF91">
        <v>0.44</v>
      </c>
    </row>
    <row r="92" spans="1:32" x14ac:dyDescent="0.25">
      <c r="A92">
        <v>198804</v>
      </c>
      <c r="B92">
        <v>1.01</v>
      </c>
      <c r="C92">
        <v>1.27</v>
      </c>
      <c r="D92">
        <v>2.4900000000000002</v>
      </c>
      <c r="E92">
        <v>1</v>
      </c>
      <c r="F92">
        <v>3.94</v>
      </c>
      <c r="G92">
        <v>2.14</v>
      </c>
      <c r="H92">
        <v>4.28</v>
      </c>
      <c r="I92">
        <v>3.11</v>
      </c>
      <c r="J92">
        <v>1.67</v>
      </c>
      <c r="K92">
        <v>2.44</v>
      </c>
      <c r="L92">
        <v>-0.89</v>
      </c>
      <c r="M92">
        <v>0.32</v>
      </c>
      <c r="N92">
        <v>1.7</v>
      </c>
      <c r="O92">
        <v>0.5</v>
      </c>
      <c r="P92">
        <v>1.41</v>
      </c>
      <c r="Q92">
        <v>0.2</v>
      </c>
      <c r="R92">
        <v>0.65</v>
      </c>
      <c r="S92">
        <v>1.27</v>
      </c>
      <c r="T92">
        <v>-0.96</v>
      </c>
      <c r="U92">
        <v>1.05</v>
      </c>
      <c r="V92">
        <v>-0.78</v>
      </c>
      <c r="W92">
        <v>1.05</v>
      </c>
      <c r="X92">
        <v>1.58</v>
      </c>
      <c r="Y92">
        <v>2.44</v>
      </c>
      <c r="Z92">
        <v>2.27</v>
      </c>
      <c r="AA92">
        <v>0.56000000000000005</v>
      </c>
      <c r="AB92">
        <v>1.1200000000000001</v>
      </c>
      <c r="AC92">
        <v>1.68</v>
      </c>
      <c r="AD92">
        <v>-0.21</v>
      </c>
      <c r="AE92">
        <v>1.9</v>
      </c>
      <c r="AF92">
        <v>0.46</v>
      </c>
    </row>
    <row r="93" spans="1:32" x14ac:dyDescent="0.25">
      <c r="A93">
        <v>198805</v>
      </c>
      <c r="B93">
        <v>-3.6</v>
      </c>
      <c r="C93">
        <v>-2.12</v>
      </c>
      <c r="D93">
        <v>-0.84</v>
      </c>
      <c r="E93">
        <v>-1.82</v>
      </c>
      <c r="F93">
        <v>-0.93</v>
      </c>
      <c r="G93">
        <v>-4.46</v>
      </c>
      <c r="H93">
        <v>-2.06</v>
      </c>
      <c r="I93">
        <v>-2.41</v>
      </c>
      <c r="J93">
        <v>-1.36</v>
      </c>
      <c r="K93">
        <v>-0.88</v>
      </c>
      <c r="L93">
        <v>-0.96</v>
      </c>
      <c r="M93">
        <v>-1.58</v>
      </c>
      <c r="N93">
        <v>-1.1499999999999999</v>
      </c>
      <c r="O93">
        <v>1.33</v>
      </c>
      <c r="P93">
        <v>0.92</v>
      </c>
      <c r="Q93">
        <v>-0.75</v>
      </c>
      <c r="R93">
        <v>-0.57999999999999996</v>
      </c>
      <c r="S93">
        <v>-0.67</v>
      </c>
      <c r="T93">
        <v>2.44</v>
      </c>
      <c r="U93">
        <v>1</v>
      </c>
      <c r="V93">
        <v>0.08</v>
      </c>
      <c r="W93">
        <v>0.32</v>
      </c>
      <c r="X93">
        <v>-0.2</v>
      </c>
      <c r="Y93">
        <v>2.5099999999999998</v>
      </c>
      <c r="Z93">
        <v>2.21</v>
      </c>
      <c r="AA93">
        <v>-0.28999999999999998</v>
      </c>
      <c r="AB93">
        <v>-2.6</v>
      </c>
      <c r="AC93">
        <v>2.2799999999999998</v>
      </c>
      <c r="AD93">
        <v>-0.75</v>
      </c>
      <c r="AE93">
        <v>0.37</v>
      </c>
      <c r="AF93">
        <v>0.51</v>
      </c>
    </row>
    <row r="94" spans="1:32" x14ac:dyDescent="0.25">
      <c r="A94">
        <v>198806</v>
      </c>
      <c r="B94">
        <v>6.48</v>
      </c>
      <c r="C94">
        <v>6.17</v>
      </c>
      <c r="D94">
        <v>6.2</v>
      </c>
      <c r="E94">
        <v>6.35</v>
      </c>
      <c r="F94">
        <v>4.8499999999999996</v>
      </c>
      <c r="G94">
        <v>7.5</v>
      </c>
      <c r="H94">
        <v>10.53</v>
      </c>
      <c r="I94">
        <v>8.17</v>
      </c>
      <c r="J94">
        <v>5.4</v>
      </c>
      <c r="K94">
        <v>8.57</v>
      </c>
      <c r="L94">
        <v>6.89</v>
      </c>
      <c r="M94">
        <v>7.42</v>
      </c>
      <c r="N94">
        <v>6.29</v>
      </c>
      <c r="O94">
        <v>6.02</v>
      </c>
      <c r="P94">
        <v>5.75</v>
      </c>
      <c r="Q94">
        <v>7.35</v>
      </c>
      <c r="R94">
        <v>6.91</v>
      </c>
      <c r="S94">
        <v>6.64</v>
      </c>
      <c r="T94">
        <v>3.98</v>
      </c>
      <c r="U94">
        <v>8.42</v>
      </c>
      <c r="V94">
        <v>4.18</v>
      </c>
      <c r="W94">
        <v>6.74</v>
      </c>
      <c r="X94">
        <v>5.35</v>
      </c>
      <c r="Y94">
        <v>3.08</v>
      </c>
      <c r="Z94">
        <v>3.01</v>
      </c>
      <c r="AA94">
        <v>4.79</v>
      </c>
      <c r="AB94">
        <v>2.17</v>
      </c>
      <c r="AC94">
        <v>-1.1100000000000001</v>
      </c>
      <c r="AD94">
        <v>1.48</v>
      </c>
      <c r="AE94">
        <v>-3.3</v>
      </c>
      <c r="AF94">
        <v>0.49</v>
      </c>
    </row>
    <row r="95" spans="1:32" x14ac:dyDescent="0.25">
      <c r="A95">
        <v>198807</v>
      </c>
      <c r="B95">
        <v>-0.93</v>
      </c>
      <c r="C95">
        <v>-0.35</v>
      </c>
      <c r="D95">
        <v>-0.78</v>
      </c>
      <c r="E95">
        <v>0.91</v>
      </c>
      <c r="F95">
        <v>-1.08</v>
      </c>
      <c r="G95">
        <v>-2.5499999999999998</v>
      </c>
      <c r="H95">
        <v>-2.17</v>
      </c>
      <c r="I95">
        <v>-0.17</v>
      </c>
      <c r="J95">
        <v>0.6</v>
      </c>
      <c r="K95">
        <v>1.17</v>
      </c>
      <c r="L95">
        <v>-4.25</v>
      </c>
      <c r="M95">
        <v>-2.0099999999999998</v>
      </c>
      <c r="N95">
        <v>-1.52</v>
      </c>
      <c r="O95">
        <v>-0.11</v>
      </c>
      <c r="P95">
        <v>-0.28000000000000003</v>
      </c>
      <c r="Q95">
        <v>-3.35</v>
      </c>
      <c r="R95">
        <v>-3.48</v>
      </c>
      <c r="S95">
        <v>0.38</v>
      </c>
      <c r="T95">
        <v>-1.26</v>
      </c>
      <c r="U95">
        <v>0.27</v>
      </c>
      <c r="V95">
        <v>-0.89</v>
      </c>
      <c r="W95">
        <v>-1.06</v>
      </c>
      <c r="X95">
        <v>0.53</v>
      </c>
      <c r="Y95">
        <v>0.05</v>
      </c>
      <c r="Z95">
        <v>0.93</v>
      </c>
      <c r="AA95">
        <v>-1.25</v>
      </c>
      <c r="AB95">
        <v>-0.16</v>
      </c>
      <c r="AC95">
        <v>2.27</v>
      </c>
      <c r="AD95">
        <v>-0.63</v>
      </c>
      <c r="AE95">
        <v>1.47</v>
      </c>
      <c r="AF95">
        <v>0.51</v>
      </c>
    </row>
    <row r="96" spans="1:32" x14ac:dyDescent="0.25">
      <c r="A96">
        <v>198808</v>
      </c>
      <c r="B96">
        <v>-4.1100000000000003</v>
      </c>
      <c r="C96">
        <v>-2.5</v>
      </c>
      <c r="D96">
        <v>-0.98</v>
      </c>
      <c r="E96">
        <v>-1.3</v>
      </c>
      <c r="F96">
        <v>-2.08</v>
      </c>
      <c r="G96">
        <v>-3.93</v>
      </c>
      <c r="H96">
        <v>-4.0199999999999996</v>
      </c>
      <c r="I96">
        <v>-2.02</v>
      </c>
      <c r="J96">
        <v>-0.4</v>
      </c>
      <c r="K96">
        <v>-1.58</v>
      </c>
      <c r="L96">
        <v>-4.17</v>
      </c>
      <c r="M96">
        <v>-2.5</v>
      </c>
      <c r="N96">
        <v>-2.13</v>
      </c>
      <c r="O96">
        <v>0.03</v>
      </c>
      <c r="P96">
        <v>-1.07</v>
      </c>
      <c r="Q96">
        <v>-3.79</v>
      </c>
      <c r="R96">
        <v>-3.16</v>
      </c>
      <c r="S96">
        <v>-0.77</v>
      </c>
      <c r="T96">
        <v>-7.0000000000000007E-2</v>
      </c>
      <c r="U96">
        <v>1.37</v>
      </c>
      <c r="V96">
        <v>-2.72</v>
      </c>
      <c r="W96">
        <v>-5.24</v>
      </c>
      <c r="X96">
        <v>-2.4500000000000002</v>
      </c>
      <c r="Y96">
        <v>-1.41</v>
      </c>
      <c r="Z96">
        <v>-3.1</v>
      </c>
      <c r="AA96">
        <v>-3.31</v>
      </c>
      <c r="AB96">
        <v>0.01</v>
      </c>
      <c r="AC96">
        <v>2.08</v>
      </c>
      <c r="AD96">
        <v>-0.8</v>
      </c>
      <c r="AE96">
        <v>1.76</v>
      </c>
      <c r="AF96">
        <v>0.59</v>
      </c>
    </row>
    <row r="97" spans="1:32" x14ac:dyDescent="0.25">
      <c r="A97">
        <v>198809</v>
      </c>
      <c r="B97">
        <v>1.23</v>
      </c>
      <c r="C97">
        <v>2.8</v>
      </c>
      <c r="D97">
        <v>2.87</v>
      </c>
      <c r="E97">
        <v>1.63</v>
      </c>
      <c r="F97">
        <v>2.82</v>
      </c>
      <c r="G97">
        <v>2.66</v>
      </c>
      <c r="H97">
        <v>2.5499999999999998</v>
      </c>
      <c r="I97">
        <v>2.74</v>
      </c>
      <c r="J97">
        <v>2.79</v>
      </c>
      <c r="K97">
        <v>2.88</v>
      </c>
      <c r="L97">
        <v>4</v>
      </c>
      <c r="M97">
        <v>2.44</v>
      </c>
      <c r="N97">
        <v>2.5299999999999998</v>
      </c>
      <c r="O97">
        <v>1.53</v>
      </c>
      <c r="P97">
        <v>3.25</v>
      </c>
      <c r="Q97">
        <v>4.63</v>
      </c>
      <c r="R97">
        <v>1.18</v>
      </c>
      <c r="S97">
        <v>3.71</v>
      </c>
      <c r="T97">
        <v>2.2000000000000002</v>
      </c>
      <c r="U97">
        <v>4.6900000000000004</v>
      </c>
      <c r="V97">
        <v>5.7</v>
      </c>
      <c r="W97">
        <v>5.38</v>
      </c>
      <c r="X97">
        <v>2.08</v>
      </c>
      <c r="Y97">
        <v>4.04</v>
      </c>
      <c r="Z97">
        <v>3.98</v>
      </c>
      <c r="AA97">
        <v>3.3</v>
      </c>
      <c r="AB97">
        <v>-1.31</v>
      </c>
      <c r="AC97">
        <v>-0.69</v>
      </c>
      <c r="AD97">
        <v>1.74</v>
      </c>
      <c r="AE97">
        <v>-0.47</v>
      </c>
      <c r="AF97">
        <v>0.62</v>
      </c>
    </row>
    <row r="98" spans="1:32" x14ac:dyDescent="0.25">
      <c r="A98">
        <v>198810</v>
      </c>
      <c r="B98">
        <v>-2.83</v>
      </c>
      <c r="C98">
        <v>-1.73</v>
      </c>
      <c r="D98">
        <v>-1.22</v>
      </c>
      <c r="E98">
        <v>-2.3199999999999998</v>
      </c>
      <c r="F98">
        <v>-0.97</v>
      </c>
      <c r="G98">
        <v>-2.64</v>
      </c>
      <c r="H98">
        <v>-0.91</v>
      </c>
      <c r="I98">
        <v>0.52</v>
      </c>
      <c r="J98">
        <v>0.1</v>
      </c>
      <c r="K98">
        <v>-0.57999999999999996</v>
      </c>
      <c r="L98">
        <v>-1.56</v>
      </c>
      <c r="M98">
        <v>0.53</v>
      </c>
      <c r="N98">
        <v>1.02</v>
      </c>
      <c r="O98">
        <v>0.84</v>
      </c>
      <c r="P98">
        <v>2.64</v>
      </c>
      <c r="Q98">
        <v>-1.64</v>
      </c>
      <c r="R98">
        <v>0.95</v>
      </c>
      <c r="S98">
        <v>0.5</v>
      </c>
      <c r="T98">
        <v>1.31</v>
      </c>
      <c r="U98">
        <v>2.4500000000000002</v>
      </c>
      <c r="V98">
        <v>1.84</v>
      </c>
      <c r="W98">
        <v>5.57</v>
      </c>
      <c r="X98">
        <v>1.53</v>
      </c>
      <c r="Y98">
        <v>2.41</v>
      </c>
      <c r="Z98">
        <v>4.34</v>
      </c>
      <c r="AA98">
        <v>1.1499999999999999</v>
      </c>
      <c r="AB98">
        <v>-2.95</v>
      </c>
      <c r="AC98">
        <v>1.68</v>
      </c>
      <c r="AD98">
        <v>1.43</v>
      </c>
      <c r="AE98">
        <v>1.05</v>
      </c>
      <c r="AF98">
        <v>0.61</v>
      </c>
    </row>
    <row r="99" spans="1:32" x14ac:dyDescent="0.25">
      <c r="A99">
        <v>198811</v>
      </c>
      <c r="B99">
        <v>-4.93</v>
      </c>
      <c r="C99">
        <v>-4.8499999999999996</v>
      </c>
      <c r="D99">
        <v>-3.6</v>
      </c>
      <c r="E99">
        <v>-3.09</v>
      </c>
      <c r="F99">
        <v>-4.3099999999999996</v>
      </c>
      <c r="G99">
        <v>-4.24</v>
      </c>
      <c r="H99">
        <v>-3.02</v>
      </c>
      <c r="I99">
        <v>-2.0299999999999998</v>
      </c>
      <c r="J99">
        <v>-3.19</v>
      </c>
      <c r="K99">
        <v>-2.12</v>
      </c>
      <c r="L99">
        <v>-2.93</v>
      </c>
      <c r="M99">
        <v>-2.46</v>
      </c>
      <c r="N99">
        <v>-3.83</v>
      </c>
      <c r="O99">
        <v>-0.64</v>
      </c>
      <c r="P99">
        <v>-1.5</v>
      </c>
      <c r="Q99">
        <v>-1.58</v>
      </c>
      <c r="R99">
        <v>-2.56</v>
      </c>
      <c r="S99">
        <v>-3.28</v>
      </c>
      <c r="T99">
        <v>-1.77</v>
      </c>
      <c r="U99">
        <v>-0.96</v>
      </c>
      <c r="V99">
        <v>-1.88</v>
      </c>
      <c r="W99">
        <v>-1.1399999999999999</v>
      </c>
      <c r="X99">
        <v>-1.89</v>
      </c>
      <c r="Y99">
        <v>-0.49</v>
      </c>
      <c r="Z99">
        <v>0.34</v>
      </c>
      <c r="AA99">
        <v>-2.29</v>
      </c>
      <c r="AB99">
        <v>-1.66</v>
      </c>
      <c r="AC99">
        <v>1.27</v>
      </c>
      <c r="AD99">
        <v>-0.28000000000000003</v>
      </c>
      <c r="AE99">
        <v>1.58</v>
      </c>
      <c r="AF99">
        <v>0.56999999999999995</v>
      </c>
    </row>
    <row r="100" spans="1:32" x14ac:dyDescent="0.25">
      <c r="A100">
        <v>198812</v>
      </c>
      <c r="B100">
        <v>1.81</v>
      </c>
      <c r="C100">
        <v>4.13</v>
      </c>
      <c r="D100">
        <v>3.51</v>
      </c>
      <c r="E100">
        <v>4.6100000000000003</v>
      </c>
      <c r="F100">
        <v>2.62</v>
      </c>
      <c r="G100">
        <v>5.19</v>
      </c>
      <c r="H100">
        <v>4.09</v>
      </c>
      <c r="I100">
        <v>3.88</v>
      </c>
      <c r="J100">
        <v>4.96</v>
      </c>
      <c r="K100">
        <v>2.89</v>
      </c>
      <c r="L100">
        <v>4.49</v>
      </c>
      <c r="M100">
        <v>3.52</v>
      </c>
      <c r="N100">
        <v>3.56</v>
      </c>
      <c r="O100">
        <v>2.23</v>
      </c>
      <c r="P100">
        <v>2.74</v>
      </c>
      <c r="Q100">
        <v>3.35</v>
      </c>
      <c r="R100">
        <v>3.02</v>
      </c>
      <c r="S100">
        <v>1.68</v>
      </c>
      <c r="T100">
        <v>1.86</v>
      </c>
      <c r="U100">
        <v>-0.81</v>
      </c>
      <c r="V100">
        <v>2.62</v>
      </c>
      <c r="W100">
        <v>2.09</v>
      </c>
      <c r="X100">
        <v>1.8</v>
      </c>
      <c r="Y100">
        <v>0.5</v>
      </c>
      <c r="Z100">
        <v>0.42</v>
      </c>
      <c r="AA100">
        <v>1.49</v>
      </c>
      <c r="AB100">
        <v>1.99</v>
      </c>
      <c r="AC100">
        <v>-1.55</v>
      </c>
      <c r="AD100">
        <v>0.63</v>
      </c>
      <c r="AE100">
        <v>-0.37</v>
      </c>
      <c r="AF100">
        <v>0.63</v>
      </c>
    </row>
    <row r="101" spans="1:32" x14ac:dyDescent="0.25">
      <c r="A101">
        <v>198901</v>
      </c>
      <c r="B101">
        <v>5.36</v>
      </c>
      <c r="C101">
        <v>5.92</v>
      </c>
      <c r="D101">
        <v>4.45</v>
      </c>
      <c r="E101">
        <v>4.24</v>
      </c>
      <c r="F101">
        <v>5.61</v>
      </c>
      <c r="G101">
        <v>3.43</v>
      </c>
      <c r="H101">
        <v>5.65</v>
      </c>
      <c r="I101">
        <v>4.59</v>
      </c>
      <c r="J101">
        <v>3.77</v>
      </c>
      <c r="K101">
        <v>7.32</v>
      </c>
      <c r="L101">
        <v>4.8499999999999996</v>
      </c>
      <c r="M101">
        <v>5.51</v>
      </c>
      <c r="N101">
        <v>5.2</v>
      </c>
      <c r="O101">
        <v>4.01</v>
      </c>
      <c r="P101">
        <v>5.44</v>
      </c>
      <c r="Q101">
        <v>4.72</v>
      </c>
      <c r="R101">
        <v>5.62</v>
      </c>
      <c r="S101">
        <v>5.91</v>
      </c>
      <c r="T101">
        <v>6.18</v>
      </c>
      <c r="U101">
        <v>8.25</v>
      </c>
      <c r="V101">
        <v>7.83</v>
      </c>
      <c r="W101">
        <v>6.89</v>
      </c>
      <c r="X101">
        <v>6.44</v>
      </c>
      <c r="Y101">
        <v>6.39</v>
      </c>
      <c r="Z101">
        <v>8.26</v>
      </c>
      <c r="AA101">
        <v>6.1</v>
      </c>
      <c r="AB101">
        <v>-2.2200000000000002</v>
      </c>
      <c r="AC101">
        <v>0.53</v>
      </c>
      <c r="AD101">
        <v>-0.86</v>
      </c>
      <c r="AE101">
        <v>0.17</v>
      </c>
      <c r="AF101">
        <v>0.55000000000000004</v>
      </c>
    </row>
    <row r="102" spans="1:32" x14ac:dyDescent="0.25">
      <c r="A102">
        <v>198902</v>
      </c>
      <c r="B102">
        <v>-1.2</v>
      </c>
      <c r="C102">
        <v>0.38</v>
      </c>
      <c r="D102">
        <v>0.66</v>
      </c>
      <c r="E102">
        <v>1.5</v>
      </c>
      <c r="F102">
        <v>1.82</v>
      </c>
      <c r="G102">
        <v>1.01</v>
      </c>
      <c r="H102">
        <v>1.92</v>
      </c>
      <c r="I102">
        <v>1.32</v>
      </c>
      <c r="J102">
        <v>0.76</v>
      </c>
      <c r="K102">
        <v>1.58</v>
      </c>
      <c r="L102">
        <v>-0.03</v>
      </c>
      <c r="M102">
        <v>0.62</v>
      </c>
      <c r="N102">
        <v>0.34</v>
      </c>
      <c r="O102">
        <v>1.2</v>
      </c>
      <c r="P102">
        <v>-0.12</v>
      </c>
      <c r="Q102">
        <v>-0.24</v>
      </c>
      <c r="R102">
        <v>-0.01</v>
      </c>
      <c r="S102">
        <v>-0.9</v>
      </c>
      <c r="T102">
        <v>0.19</v>
      </c>
      <c r="U102">
        <v>1.35</v>
      </c>
      <c r="V102">
        <v>-3.09</v>
      </c>
      <c r="W102">
        <v>-2.87</v>
      </c>
      <c r="X102">
        <v>-2.5299999999999998</v>
      </c>
      <c r="Y102">
        <v>-1.67</v>
      </c>
      <c r="Z102">
        <v>-2.58</v>
      </c>
      <c r="AA102">
        <v>-2.25</v>
      </c>
      <c r="AB102">
        <v>2.66</v>
      </c>
      <c r="AC102">
        <v>0.88</v>
      </c>
      <c r="AD102">
        <v>-0.76</v>
      </c>
      <c r="AE102">
        <v>1.87</v>
      </c>
      <c r="AF102">
        <v>0.61</v>
      </c>
    </row>
    <row r="103" spans="1:32" x14ac:dyDescent="0.25">
      <c r="A103">
        <v>198903</v>
      </c>
      <c r="B103">
        <v>1.27</v>
      </c>
      <c r="C103">
        <v>2.78</v>
      </c>
      <c r="D103">
        <v>4.6399999999999997</v>
      </c>
      <c r="E103">
        <v>2.76</v>
      </c>
      <c r="F103">
        <v>3.05</v>
      </c>
      <c r="G103">
        <v>1.85</v>
      </c>
      <c r="H103">
        <v>2.46</v>
      </c>
      <c r="I103">
        <v>2.2599999999999998</v>
      </c>
      <c r="J103">
        <v>1.69</v>
      </c>
      <c r="K103">
        <v>3.17</v>
      </c>
      <c r="L103">
        <v>2.16</v>
      </c>
      <c r="M103">
        <v>1.3</v>
      </c>
      <c r="N103">
        <v>1.57</v>
      </c>
      <c r="O103">
        <v>3.31</v>
      </c>
      <c r="P103">
        <v>2.4900000000000002</v>
      </c>
      <c r="Q103">
        <v>-0.4</v>
      </c>
      <c r="R103">
        <v>1.59</v>
      </c>
      <c r="S103">
        <v>2.98</v>
      </c>
      <c r="T103">
        <v>0.91</v>
      </c>
      <c r="U103">
        <v>3.22</v>
      </c>
      <c r="V103">
        <v>3.02</v>
      </c>
      <c r="W103">
        <v>0.5</v>
      </c>
      <c r="X103">
        <v>3.98</v>
      </c>
      <c r="Y103">
        <v>2.74</v>
      </c>
      <c r="Z103">
        <v>1.19</v>
      </c>
      <c r="AA103">
        <v>1.57</v>
      </c>
      <c r="AB103">
        <v>0.75</v>
      </c>
      <c r="AC103">
        <v>0.48</v>
      </c>
      <c r="AD103">
        <v>-0.03</v>
      </c>
      <c r="AE103">
        <v>0.75</v>
      </c>
      <c r="AF103">
        <v>0.67</v>
      </c>
    </row>
    <row r="104" spans="1:32" x14ac:dyDescent="0.25">
      <c r="A104">
        <v>198904</v>
      </c>
      <c r="B104">
        <v>3.09</v>
      </c>
      <c r="C104">
        <v>3.21</v>
      </c>
      <c r="D104">
        <v>3.56</v>
      </c>
      <c r="E104">
        <v>2.4</v>
      </c>
      <c r="F104">
        <v>2.93</v>
      </c>
      <c r="G104">
        <v>4.58</v>
      </c>
      <c r="H104">
        <v>5.35</v>
      </c>
      <c r="I104">
        <v>4.83</v>
      </c>
      <c r="J104">
        <v>2.61</v>
      </c>
      <c r="K104">
        <v>5.76</v>
      </c>
      <c r="L104">
        <v>5.38</v>
      </c>
      <c r="M104">
        <v>4.63</v>
      </c>
      <c r="N104">
        <v>4.6500000000000004</v>
      </c>
      <c r="O104">
        <v>4.17</v>
      </c>
      <c r="P104">
        <v>3.77</v>
      </c>
      <c r="Q104">
        <v>6.38</v>
      </c>
      <c r="R104">
        <v>5.29</v>
      </c>
      <c r="S104">
        <v>4.12</v>
      </c>
      <c r="T104">
        <v>5.34</v>
      </c>
      <c r="U104">
        <v>5.31</v>
      </c>
      <c r="V104">
        <v>6.11</v>
      </c>
      <c r="W104">
        <v>5.31</v>
      </c>
      <c r="X104">
        <v>4.6900000000000004</v>
      </c>
      <c r="Y104">
        <v>4.4400000000000004</v>
      </c>
      <c r="Z104">
        <v>3.67</v>
      </c>
      <c r="AA104">
        <v>4.33</v>
      </c>
      <c r="AB104">
        <v>-0.69</v>
      </c>
      <c r="AC104">
        <v>-1.47</v>
      </c>
      <c r="AD104">
        <v>0.78</v>
      </c>
      <c r="AE104">
        <v>-0.52</v>
      </c>
      <c r="AF104">
        <v>0.67</v>
      </c>
    </row>
    <row r="105" spans="1:32" x14ac:dyDescent="0.25">
      <c r="A105">
        <v>198905</v>
      </c>
      <c r="B105">
        <v>3.11</v>
      </c>
      <c r="C105">
        <v>5.37</v>
      </c>
      <c r="D105">
        <v>2.11</v>
      </c>
      <c r="E105">
        <v>4.03</v>
      </c>
      <c r="F105">
        <v>3.48</v>
      </c>
      <c r="G105">
        <v>4.8</v>
      </c>
      <c r="H105">
        <v>3.29</v>
      </c>
      <c r="I105">
        <v>4.32</v>
      </c>
      <c r="J105">
        <v>3.59</v>
      </c>
      <c r="K105">
        <v>3.8</v>
      </c>
      <c r="L105">
        <v>5.66</v>
      </c>
      <c r="M105">
        <v>4.74</v>
      </c>
      <c r="N105">
        <v>3.88</v>
      </c>
      <c r="O105">
        <v>4.08</v>
      </c>
      <c r="P105">
        <v>3.96</v>
      </c>
      <c r="Q105">
        <v>4.5</v>
      </c>
      <c r="R105">
        <v>2.86</v>
      </c>
      <c r="S105">
        <v>3.12</v>
      </c>
      <c r="T105">
        <v>4.4800000000000004</v>
      </c>
      <c r="U105">
        <v>6.16</v>
      </c>
      <c r="V105">
        <v>4.6900000000000004</v>
      </c>
      <c r="W105">
        <v>3.14</v>
      </c>
      <c r="X105">
        <v>4.51</v>
      </c>
      <c r="Y105">
        <v>4.34</v>
      </c>
      <c r="Z105">
        <v>3.33</v>
      </c>
      <c r="AA105">
        <v>3.35</v>
      </c>
      <c r="AB105">
        <v>0</v>
      </c>
      <c r="AC105">
        <v>-0.83</v>
      </c>
      <c r="AD105">
        <v>0.44</v>
      </c>
      <c r="AE105">
        <v>-0.02</v>
      </c>
      <c r="AF105">
        <v>0.79</v>
      </c>
    </row>
    <row r="106" spans="1:32" x14ac:dyDescent="0.25">
      <c r="A106">
        <v>198906</v>
      </c>
      <c r="B106">
        <v>-3.05</v>
      </c>
      <c r="C106">
        <v>-1.61</v>
      </c>
      <c r="D106">
        <v>-2.34</v>
      </c>
      <c r="E106">
        <v>0.34</v>
      </c>
      <c r="F106">
        <v>0.56000000000000005</v>
      </c>
      <c r="G106">
        <v>-4.92</v>
      </c>
      <c r="H106">
        <v>-2.02</v>
      </c>
      <c r="I106">
        <v>-0.25</v>
      </c>
      <c r="J106">
        <v>-0.66</v>
      </c>
      <c r="K106">
        <v>-1.68</v>
      </c>
      <c r="L106">
        <v>-3.32</v>
      </c>
      <c r="M106">
        <v>-1.41</v>
      </c>
      <c r="N106">
        <v>-1.3</v>
      </c>
      <c r="O106">
        <v>0.16</v>
      </c>
      <c r="P106">
        <v>2.16</v>
      </c>
      <c r="Q106">
        <v>-2.2200000000000002</v>
      </c>
      <c r="R106">
        <v>-1.3</v>
      </c>
      <c r="S106">
        <v>0.32</v>
      </c>
      <c r="T106">
        <v>1.96</v>
      </c>
      <c r="U106">
        <v>3.55</v>
      </c>
      <c r="V106">
        <v>-0.52</v>
      </c>
      <c r="W106">
        <v>-0.39</v>
      </c>
      <c r="X106">
        <v>-1.23</v>
      </c>
      <c r="Y106">
        <v>-0.59</v>
      </c>
      <c r="Z106">
        <v>0.79</v>
      </c>
      <c r="AA106">
        <v>-1.35</v>
      </c>
      <c r="AB106">
        <v>-1.07</v>
      </c>
      <c r="AC106">
        <v>2.16</v>
      </c>
      <c r="AD106">
        <v>0.1</v>
      </c>
      <c r="AE106">
        <v>1.5</v>
      </c>
      <c r="AF106">
        <v>0.71</v>
      </c>
    </row>
    <row r="107" spans="1:32" x14ac:dyDescent="0.25">
      <c r="A107">
        <v>198907</v>
      </c>
      <c r="B107">
        <v>2.73</v>
      </c>
      <c r="C107">
        <v>4.8899999999999997</v>
      </c>
      <c r="D107">
        <v>2.21</v>
      </c>
      <c r="E107">
        <v>3.44</v>
      </c>
      <c r="F107">
        <v>1.45</v>
      </c>
      <c r="G107">
        <v>5.58</v>
      </c>
      <c r="H107">
        <v>5.18</v>
      </c>
      <c r="I107">
        <v>3.06</v>
      </c>
      <c r="J107">
        <v>3.76</v>
      </c>
      <c r="K107">
        <v>3.47</v>
      </c>
      <c r="L107">
        <v>5.43</v>
      </c>
      <c r="M107">
        <v>5.04</v>
      </c>
      <c r="N107">
        <v>3.51</v>
      </c>
      <c r="O107">
        <v>4.7</v>
      </c>
      <c r="P107">
        <v>3.8</v>
      </c>
      <c r="Q107">
        <v>8.3800000000000008</v>
      </c>
      <c r="R107">
        <v>8.51</v>
      </c>
      <c r="S107">
        <v>6.07</v>
      </c>
      <c r="T107">
        <v>5.93</v>
      </c>
      <c r="U107">
        <v>6.65</v>
      </c>
      <c r="V107">
        <v>11.54</v>
      </c>
      <c r="W107">
        <v>9.61</v>
      </c>
      <c r="X107">
        <v>6.62</v>
      </c>
      <c r="Y107">
        <v>7.77</v>
      </c>
      <c r="Z107">
        <v>6.68</v>
      </c>
      <c r="AA107">
        <v>7.2</v>
      </c>
      <c r="AB107">
        <v>-4.05</v>
      </c>
      <c r="AC107">
        <v>-2.85</v>
      </c>
      <c r="AD107">
        <v>1.9</v>
      </c>
      <c r="AE107">
        <v>-0.6</v>
      </c>
      <c r="AF107">
        <v>0.7</v>
      </c>
    </row>
    <row r="108" spans="1:32" x14ac:dyDescent="0.25">
      <c r="A108">
        <v>198908</v>
      </c>
      <c r="B108">
        <v>2.1800000000000002</v>
      </c>
      <c r="C108">
        <v>-0.24</v>
      </c>
      <c r="D108">
        <v>0.82</v>
      </c>
      <c r="E108">
        <v>2.69</v>
      </c>
      <c r="F108">
        <v>1.54</v>
      </c>
      <c r="G108">
        <v>3.68</v>
      </c>
      <c r="H108">
        <v>2.81</v>
      </c>
      <c r="I108">
        <v>3.07</v>
      </c>
      <c r="J108">
        <v>3.58</v>
      </c>
      <c r="K108">
        <v>2.7</v>
      </c>
      <c r="L108">
        <v>2.7</v>
      </c>
      <c r="M108">
        <v>2.91</v>
      </c>
      <c r="N108">
        <v>5.05</v>
      </c>
      <c r="O108">
        <v>3.21</v>
      </c>
      <c r="P108">
        <v>1.73</v>
      </c>
      <c r="Q108">
        <v>3.63</v>
      </c>
      <c r="R108">
        <v>3.89</v>
      </c>
      <c r="S108">
        <v>3.03</v>
      </c>
      <c r="T108">
        <v>3.62</v>
      </c>
      <c r="U108">
        <v>1.56</v>
      </c>
      <c r="V108">
        <v>-0.08</v>
      </c>
      <c r="W108">
        <v>2.2999999999999998</v>
      </c>
      <c r="X108">
        <v>3.06</v>
      </c>
      <c r="Y108">
        <v>1.75</v>
      </c>
      <c r="Z108">
        <v>2.79</v>
      </c>
      <c r="AA108">
        <v>1.44</v>
      </c>
      <c r="AB108">
        <v>0.44</v>
      </c>
      <c r="AC108">
        <v>0.75</v>
      </c>
      <c r="AD108">
        <v>0.48</v>
      </c>
      <c r="AE108">
        <v>-0.49</v>
      </c>
      <c r="AF108">
        <v>0.74</v>
      </c>
    </row>
    <row r="109" spans="1:32" x14ac:dyDescent="0.25">
      <c r="A109">
        <v>198909</v>
      </c>
      <c r="B109">
        <v>1.24</v>
      </c>
      <c r="C109">
        <v>-0.47</v>
      </c>
      <c r="D109">
        <v>-0.55000000000000004</v>
      </c>
      <c r="E109">
        <v>0.84</v>
      </c>
      <c r="F109">
        <v>-0.46</v>
      </c>
      <c r="G109">
        <v>2.2999999999999998</v>
      </c>
      <c r="H109">
        <v>-0.15</v>
      </c>
      <c r="I109">
        <v>0.86</v>
      </c>
      <c r="J109">
        <v>0.64</v>
      </c>
      <c r="K109">
        <v>-0.94</v>
      </c>
      <c r="L109">
        <v>1.34</v>
      </c>
      <c r="M109">
        <v>-1.22</v>
      </c>
      <c r="N109">
        <v>-1.41</v>
      </c>
      <c r="O109">
        <v>-0.18</v>
      </c>
      <c r="P109">
        <v>-1.21</v>
      </c>
      <c r="Q109">
        <v>0.18</v>
      </c>
      <c r="R109">
        <v>-2.84</v>
      </c>
      <c r="S109">
        <v>-3.27</v>
      </c>
      <c r="T109">
        <v>-0.94</v>
      </c>
      <c r="U109">
        <v>0.5</v>
      </c>
      <c r="V109">
        <v>1.1000000000000001</v>
      </c>
      <c r="W109">
        <v>-0.86</v>
      </c>
      <c r="X109">
        <v>0.32</v>
      </c>
      <c r="Y109">
        <v>0.64</v>
      </c>
      <c r="Z109">
        <v>-0.37</v>
      </c>
      <c r="AA109">
        <v>-0.76</v>
      </c>
      <c r="AB109">
        <v>0.45</v>
      </c>
      <c r="AC109">
        <v>-1.31</v>
      </c>
      <c r="AD109">
        <v>1.21</v>
      </c>
      <c r="AE109">
        <v>0.61</v>
      </c>
      <c r="AF109">
        <v>0.65</v>
      </c>
    </row>
    <row r="110" spans="1:32" x14ac:dyDescent="0.25">
      <c r="A110">
        <v>198910</v>
      </c>
      <c r="B110">
        <v>-5.13</v>
      </c>
      <c r="C110">
        <v>-5.64</v>
      </c>
      <c r="D110">
        <v>-4.5999999999999996</v>
      </c>
      <c r="E110">
        <v>-4.47</v>
      </c>
      <c r="F110">
        <v>-6.78</v>
      </c>
      <c r="G110">
        <v>-4.83</v>
      </c>
      <c r="H110">
        <v>-7.26</v>
      </c>
      <c r="I110">
        <v>-4.92</v>
      </c>
      <c r="J110">
        <v>-5.83</v>
      </c>
      <c r="K110">
        <v>-7.66</v>
      </c>
      <c r="L110">
        <v>-4.28</v>
      </c>
      <c r="M110">
        <v>-5.78</v>
      </c>
      <c r="N110">
        <v>-6.25</v>
      </c>
      <c r="O110">
        <v>-5.09</v>
      </c>
      <c r="P110">
        <v>-4.8499999999999996</v>
      </c>
      <c r="Q110">
        <v>-2.94</v>
      </c>
      <c r="R110">
        <v>-3.56</v>
      </c>
      <c r="S110">
        <v>-7.85</v>
      </c>
      <c r="T110">
        <v>-2.98</v>
      </c>
      <c r="U110">
        <v>-4.45</v>
      </c>
      <c r="V110">
        <v>0.12</v>
      </c>
      <c r="W110">
        <v>-3.55</v>
      </c>
      <c r="X110">
        <v>-2.71</v>
      </c>
      <c r="Y110">
        <v>-3.29</v>
      </c>
      <c r="Z110">
        <v>-7.0000000000000007E-2</v>
      </c>
      <c r="AA110">
        <v>-3.67</v>
      </c>
      <c r="AB110">
        <v>-3.31</v>
      </c>
      <c r="AC110">
        <v>-1.07</v>
      </c>
      <c r="AD110">
        <v>0.08</v>
      </c>
      <c r="AE110">
        <v>0.03</v>
      </c>
      <c r="AF110">
        <v>0.68</v>
      </c>
    </row>
    <row r="111" spans="1:32" x14ac:dyDescent="0.25">
      <c r="A111">
        <v>198911</v>
      </c>
      <c r="B111">
        <v>-0.73</v>
      </c>
      <c r="C111">
        <v>0.22</v>
      </c>
      <c r="D111">
        <v>-0.66</v>
      </c>
      <c r="E111">
        <v>-0.05</v>
      </c>
      <c r="F111">
        <v>-1.3</v>
      </c>
      <c r="G111">
        <v>0.34</v>
      </c>
      <c r="H111">
        <v>1.67</v>
      </c>
      <c r="I111">
        <v>0.67</v>
      </c>
      <c r="J111">
        <v>1.55</v>
      </c>
      <c r="K111">
        <v>-0.89</v>
      </c>
      <c r="L111">
        <v>1.46</v>
      </c>
      <c r="M111">
        <v>1.99</v>
      </c>
      <c r="N111">
        <v>0.01</v>
      </c>
      <c r="O111">
        <v>0.78</v>
      </c>
      <c r="P111">
        <v>2.2200000000000002</v>
      </c>
      <c r="Q111">
        <v>2.08</v>
      </c>
      <c r="R111">
        <v>2.23</v>
      </c>
      <c r="S111">
        <v>0.59</v>
      </c>
      <c r="T111">
        <v>0.34</v>
      </c>
      <c r="U111">
        <v>0.95</v>
      </c>
      <c r="V111">
        <v>1.9</v>
      </c>
      <c r="W111">
        <v>2.4700000000000002</v>
      </c>
      <c r="X111">
        <v>2.68</v>
      </c>
      <c r="Y111">
        <v>1.26</v>
      </c>
      <c r="Z111">
        <v>1.06</v>
      </c>
      <c r="AA111">
        <v>1.03</v>
      </c>
      <c r="AB111">
        <v>-1.33</v>
      </c>
      <c r="AC111">
        <v>-1.06</v>
      </c>
      <c r="AD111">
        <v>-1</v>
      </c>
      <c r="AE111">
        <v>1.42</v>
      </c>
      <c r="AF111">
        <v>0.69</v>
      </c>
    </row>
    <row r="112" spans="1:32" x14ac:dyDescent="0.25">
      <c r="A112">
        <v>198912</v>
      </c>
      <c r="B112">
        <v>-0.79</v>
      </c>
      <c r="C112">
        <v>-0.85</v>
      </c>
      <c r="D112">
        <v>-1.02</v>
      </c>
      <c r="E112">
        <v>-0.83</v>
      </c>
      <c r="F112">
        <v>-1.66</v>
      </c>
      <c r="G112">
        <v>1.28</v>
      </c>
      <c r="H112">
        <v>-0.14000000000000001</v>
      </c>
      <c r="I112">
        <v>0.69</v>
      </c>
      <c r="J112">
        <v>0.94</v>
      </c>
      <c r="K112">
        <v>0.31</v>
      </c>
      <c r="L112">
        <v>-0.08</v>
      </c>
      <c r="M112">
        <v>0.57999999999999996</v>
      </c>
      <c r="N112">
        <v>-1.36</v>
      </c>
      <c r="O112">
        <v>1.72</v>
      </c>
      <c r="P112">
        <v>-0.6</v>
      </c>
      <c r="Q112">
        <v>2.68</v>
      </c>
      <c r="R112">
        <v>2.1</v>
      </c>
      <c r="S112">
        <v>1.44</v>
      </c>
      <c r="T112">
        <v>1.48</v>
      </c>
      <c r="U112">
        <v>2.2999999999999998</v>
      </c>
      <c r="V112">
        <v>0.68</v>
      </c>
      <c r="W112">
        <v>0.95</v>
      </c>
      <c r="X112">
        <v>4.66</v>
      </c>
      <c r="Y112">
        <v>4.83</v>
      </c>
      <c r="Z112">
        <v>1.05</v>
      </c>
      <c r="AA112">
        <v>1.1599999999999999</v>
      </c>
      <c r="AB112">
        <v>-2.31</v>
      </c>
      <c r="AC112">
        <v>0.24</v>
      </c>
      <c r="AD112">
        <v>-0.15</v>
      </c>
      <c r="AE112">
        <v>1.46</v>
      </c>
      <c r="AF112">
        <v>0.61</v>
      </c>
    </row>
    <row r="113" spans="1:32" x14ac:dyDescent="0.25">
      <c r="A113">
        <v>199001</v>
      </c>
      <c r="B113">
        <v>-8.27</v>
      </c>
      <c r="C113">
        <v>-7.47</v>
      </c>
      <c r="D113">
        <v>-4.84</v>
      </c>
      <c r="E113">
        <v>-6.84</v>
      </c>
      <c r="F113">
        <v>-6.06</v>
      </c>
      <c r="G113">
        <v>-9.57</v>
      </c>
      <c r="H113">
        <v>-9.3800000000000008</v>
      </c>
      <c r="I113">
        <v>-7.45</v>
      </c>
      <c r="J113">
        <v>-8.0500000000000007</v>
      </c>
      <c r="K113">
        <v>-9.0299999999999994</v>
      </c>
      <c r="L113">
        <v>-9.6300000000000008</v>
      </c>
      <c r="M113">
        <v>-8.7200000000000006</v>
      </c>
      <c r="N113">
        <v>-7.47</v>
      </c>
      <c r="O113">
        <v>-7.22</v>
      </c>
      <c r="P113">
        <v>-7.66</v>
      </c>
      <c r="Q113">
        <v>-6.98</v>
      </c>
      <c r="R113">
        <v>-5.92</v>
      </c>
      <c r="S113">
        <v>-7.78</v>
      </c>
      <c r="T113">
        <v>-9.02</v>
      </c>
      <c r="U113">
        <v>-9.94</v>
      </c>
      <c r="V113">
        <v>-7.66</v>
      </c>
      <c r="W113">
        <v>-5.71</v>
      </c>
      <c r="X113">
        <v>-7.05</v>
      </c>
      <c r="Y113">
        <v>-7.28</v>
      </c>
      <c r="Z113">
        <v>-5.79</v>
      </c>
      <c r="AA113">
        <v>-7.85</v>
      </c>
      <c r="AB113">
        <v>-1.37</v>
      </c>
      <c r="AC113">
        <v>0.83</v>
      </c>
      <c r="AD113">
        <v>-1.39</v>
      </c>
      <c r="AE113">
        <v>1.32</v>
      </c>
      <c r="AF113">
        <v>0.56999999999999995</v>
      </c>
    </row>
    <row r="114" spans="1:32" x14ac:dyDescent="0.25">
      <c r="A114">
        <v>199002</v>
      </c>
      <c r="B114">
        <v>2</v>
      </c>
      <c r="C114">
        <v>2.08</v>
      </c>
      <c r="D114">
        <v>1.1399999999999999</v>
      </c>
      <c r="E114">
        <v>3.39</v>
      </c>
      <c r="F114">
        <v>1.54</v>
      </c>
      <c r="G114">
        <v>3.39</v>
      </c>
      <c r="H114">
        <v>3.73</v>
      </c>
      <c r="I114">
        <v>2.99</v>
      </c>
      <c r="J114">
        <v>3.55</v>
      </c>
      <c r="K114">
        <v>2.42</v>
      </c>
      <c r="L114">
        <v>3.29</v>
      </c>
      <c r="M114">
        <v>3.27</v>
      </c>
      <c r="N114">
        <v>1.97</v>
      </c>
      <c r="O114">
        <v>1.36</v>
      </c>
      <c r="P114">
        <v>2.86</v>
      </c>
      <c r="Q114">
        <v>1.66</v>
      </c>
      <c r="R114">
        <v>1.4</v>
      </c>
      <c r="S114">
        <v>1.45</v>
      </c>
      <c r="T114">
        <v>1.53</v>
      </c>
      <c r="U114">
        <v>3.5</v>
      </c>
      <c r="V114">
        <v>-0.1</v>
      </c>
      <c r="W114">
        <v>1.85</v>
      </c>
      <c r="X114">
        <v>2.37</v>
      </c>
      <c r="Y114">
        <v>1.47</v>
      </c>
      <c r="Z114">
        <v>2</v>
      </c>
      <c r="AA114">
        <v>1.1100000000000001</v>
      </c>
      <c r="AB114">
        <v>1.17</v>
      </c>
      <c r="AC114">
        <v>0.65</v>
      </c>
      <c r="AD114">
        <v>-0.2</v>
      </c>
      <c r="AE114">
        <v>-0.59</v>
      </c>
      <c r="AF114">
        <v>0.56999999999999995</v>
      </c>
    </row>
    <row r="115" spans="1:32" x14ac:dyDescent="0.25">
      <c r="A115">
        <v>199003</v>
      </c>
      <c r="B115">
        <v>4.45</v>
      </c>
      <c r="C115">
        <v>2.62</v>
      </c>
      <c r="D115">
        <v>2.23</v>
      </c>
      <c r="E115">
        <v>3.86</v>
      </c>
      <c r="F115">
        <v>1.41</v>
      </c>
      <c r="G115">
        <v>4.8499999999999996</v>
      </c>
      <c r="H115">
        <v>4.59</v>
      </c>
      <c r="I115">
        <v>4.82</v>
      </c>
      <c r="J115">
        <v>3.13</v>
      </c>
      <c r="K115">
        <v>1.58</v>
      </c>
      <c r="L115">
        <v>5.3</v>
      </c>
      <c r="M115">
        <v>2.73</v>
      </c>
      <c r="N115">
        <v>2.76</v>
      </c>
      <c r="O115">
        <v>1.44</v>
      </c>
      <c r="P115">
        <v>-0.5</v>
      </c>
      <c r="Q115">
        <v>3.86</v>
      </c>
      <c r="R115">
        <v>3.83</v>
      </c>
      <c r="S115">
        <v>1.9</v>
      </c>
      <c r="T115">
        <v>1.98</v>
      </c>
      <c r="U115">
        <v>-0.09</v>
      </c>
      <c r="V115">
        <v>3.93</v>
      </c>
      <c r="W115">
        <v>3.85</v>
      </c>
      <c r="X115">
        <v>0.26</v>
      </c>
      <c r="Y115">
        <v>0.6</v>
      </c>
      <c r="Z115">
        <v>1.04</v>
      </c>
      <c r="AA115">
        <v>1.83</v>
      </c>
      <c r="AB115">
        <v>1.62</v>
      </c>
      <c r="AC115">
        <v>-2.9</v>
      </c>
      <c r="AD115">
        <v>2.14</v>
      </c>
      <c r="AE115">
        <v>-0.99</v>
      </c>
      <c r="AF115">
        <v>0.64</v>
      </c>
    </row>
    <row r="116" spans="1:32" x14ac:dyDescent="0.25">
      <c r="A116">
        <v>199004</v>
      </c>
      <c r="B116">
        <v>-2.58</v>
      </c>
      <c r="C116">
        <v>-2.35</v>
      </c>
      <c r="D116">
        <v>-1.79</v>
      </c>
      <c r="E116">
        <v>-2.4</v>
      </c>
      <c r="F116">
        <v>-3.53</v>
      </c>
      <c r="G116">
        <v>-3.95</v>
      </c>
      <c r="H116">
        <v>-3.68</v>
      </c>
      <c r="I116">
        <v>-2.06</v>
      </c>
      <c r="J116">
        <v>-2.84</v>
      </c>
      <c r="K116">
        <v>-5.69</v>
      </c>
      <c r="L116">
        <v>-2.25</v>
      </c>
      <c r="M116">
        <v>-2.34</v>
      </c>
      <c r="N116">
        <v>-3.37</v>
      </c>
      <c r="O116">
        <v>-5.66</v>
      </c>
      <c r="P116">
        <v>-5.65</v>
      </c>
      <c r="Q116">
        <v>-2.91</v>
      </c>
      <c r="R116">
        <v>-4.0999999999999996</v>
      </c>
      <c r="S116">
        <v>-6.31</v>
      </c>
      <c r="T116">
        <v>-5.2</v>
      </c>
      <c r="U116">
        <v>-6.06</v>
      </c>
      <c r="V116">
        <v>0.41</v>
      </c>
      <c r="W116">
        <v>-1.26</v>
      </c>
      <c r="X116">
        <v>-3.9</v>
      </c>
      <c r="Y116">
        <v>-4.1100000000000003</v>
      </c>
      <c r="Z116">
        <v>-4.22</v>
      </c>
      <c r="AA116">
        <v>-3.36</v>
      </c>
      <c r="AB116">
        <v>-0.41</v>
      </c>
      <c r="AC116">
        <v>-2.5299999999999998</v>
      </c>
      <c r="AD116">
        <v>1.59</v>
      </c>
      <c r="AE116">
        <v>-0.99</v>
      </c>
      <c r="AF116">
        <v>0.69</v>
      </c>
    </row>
    <row r="117" spans="1:32" x14ac:dyDescent="0.25">
      <c r="A117">
        <v>199005</v>
      </c>
      <c r="B117">
        <v>8.11</v>
      </c>
      <c r="C117">
        <v>6.4</v>
      </c>
      <c r="D117">
        <v>5.8</v>
      </c>
      <c r="E117">
        <v>4.3600000000000003</v>
      </c>
      <c r="F117">
        <v>3.42</v>
      </c>
      <c r="G117">
        <v>10.62</v>
      </c>
      <c r="H117">
        <v>8.67</v>
      </c>
      <c r="I117">
        <v>5.75</v>
      </c>
      <c r="J117">
        <v>5.56</v>
      </c>
      <c r="K117">
        <v>3.47</v>
      </c>
      <c r="L117">
        <v>9.07</v>
      </c>
      <c r="M117">
        <v>8.9600000000000009</v>
      </c>
      <c r="N117">
        <v>7.1</v>
      </c>
      <c r="O117">
        <v>5.01</v>
      </c>
      <c r="P117">
        <v>6.49</v>
      </c>
      <c r="Q117">
        <v>10.93</v>
      </c>
      <c r="R117">
        <v>8.58</v>
      </c>
      <c r="S117">
        <v>10.199999999999999</v>
      </c>
      <c r="T117">
        <v>7.2</v>
      </c>
      <c r="U117">
        <v>8.3699999999999992</v>
      </c>
      <c r="V117">
        <v>11.58</v>
      </c>
      <c r="W117">
        <v>10.96</v>
      </c>
      <c r="X117">
        <v>7.49</v>
      </c>
      <c r="Y117">
        <v>6.44</v>
      </c>
      <c r="Z117">
        <v>7.88</v>
      </c>
      <c r="AA117">
        <v>8.42</v>
      </c>
      <c r="AB117">
        <v>-2.37</v>
      </c>
      <c r="AC117">
        <v>-3.77</v>
      </c>
      <c r="AD117">
        <v>1.78</v>
      </c>
      <c r="AE117">
        <v>-1.49</v>
      </c>
      <c r="AF117">
        <v>0.68</v>
      </c>
    </row>
    <row r="118" spans="1:32" x14ac:dyDescent="0.25">
      <c r="A118">
        <v>199006</v>
      </c>
      <c r="B118">
        <v>1.1200000000000001</v>
      </c>
      <c r="C118">
        <v>2.73</v>
      </c>
      <c r="D118">
        <v>2.37</v>
      </c>
      <c r="E118">
        <v>0.46</v>
      </c>
      <c r="F118">
        <v>-0.2</v>
      </c>
      <c r="G118">
        <v>0.13</v>
      </c>
      <c r="H118">
        <v>0.92</v>
      </c>
      <c r="I118">
        <v>-1.1399999999999999</v>
      </c>
      <c r="J118">
        <v>-0.12</v>
      </c>
      <c r="K118">
        <v>-0.34</v>
      </c>
      <c r="L118">
        <v>2.0699999999999998</v>
      </c>
      <c r="M118">
        <v>0.67</v>
      </c>
      <c r="N118">
        <v>-0.3</v>
      </c>
      <c r="O118">
        <v>-1.94</v>
      </c>
      <c r="P118">
        <v>-0.18</v>
      </c>
      <c r="Q118">
        <v>0.32</v>
      </c>
      <c r="R118">
        <v>-1.86</v>
      </c>
      <c r="S118">
        <v>-1.75</v>
      </c>
      <c r="T118">
        <v>-1.6</v>
      </c>
      <c r="U118">
        <v>-0.38</v>
      </c>
      <c r="V118">
        <v>3.35</v>
      </c>
      <c r="W118">
        <v>-2.06</v>
      </c>
      <c r="X118">
        <v>-2.2999999999999998</v>
      </c>
      <c r="Y118">
        <v>-3.49</v>
      </c>
      <c r="Z118">
        <v>-0.22</v>
      </c>
      <c r="AA118">
        <v>-1.0900000000000001</v>
      </c>
      <c r="AB118">
        <v>1.37</v>
      </c>
      <c r="AC118">
        <v>-1.98</v>
      </c>
      <c r="AD118">
        <v>-1.23</v>
      </c>
      <c r="AE118">
        <v>-0.36</v>
      </c>
      <c r="AF118">
        <v>0.63</v>
      </c>
    </row>
    <row r="119" spans="1:32" x14ac:dyDescent="0.25">
      <c r="A119">
        <v>199007</v>
      </c>
      <c r="B119">
        <v>-4.71</v>
      </c>
      <c r="C119">
        <v>-4.95</v>
      </c>
      <c r="D119">
        <v>-3.06</v>
      </c>
      <c r="E119">
        <v>-3.16</v>
      </c>
      <c r="F119">
        <v>-4.59</v>
      </c>
      <c r="G119">
        <v>-5.22</v>
      </c>
      <c r="H119">
        <v>-4.4400000000000004</v>
      </c>
      <c r="I119">
        <v>-4.45</v>
      </c>
      <c r="J119">
        <v>-2.31</v>
      </c>
      <c r="K119">
        <v>-4.1399999999999997</v>
      </c>
      <c r="L119">
        <v>-4.45</v>
      </c>
      <c r="M119">
        <v>-1.59</v>
      </c>
      <c r="N119">
        <v>-3.53</v>
      </c>
      <c r="O119">
        <v>-4.71</v>
      </c>
      <c r="P119">
        <v>-4.78</v>
      </c>
      <c r="Q119">
        <v>-2.08</v>
      </c>
      <c r="R119">
        <v>-1.8</v>
      </c>
      <c r="S119">
        <v>-3.53</v>
      </c>
      <c r="T119">
        <v>-2.2799999999999998</v>
      </c>
      <c r="U119">
        <v>-2.02</v>
      </c>
      <c r="V119">
        <v>-0.96</v>
      </c>
      <c r="W119">
        <v>-1.1599999999999999</v>
      </c>
      <c r="X119">
        <v>2.2799999999999998</v>
      </c>
      <c r="Y119">
        <v>-1.3</v>
      </c>
      <c r="Z119">
        <v>-2.0299999999999998</v>
      </c>
      <c r="AA119">
        <v>-1.9</v>
      </c>
      <c r="AB119">
        <v>-3.29</v>
      </c>
      <c r="AC119">
        <v>-0.01</v>
      </c>
      <c r="AD119">
        <v>-0.44</v>
      </c>
      <c r="AE119">
        <v>3.1</v>
      </c>
      <c r="AF119">
        <v>0.68</v>
      </c>
    </row>
    <row r="120" spans="1:32" x14ac:dyDescent="0.25">
      <c r="A120">
        <v>199008</v>
      </c>
      <c r="B120">
        <v>-16.54</v>
      </c>
      <c r="C120">
        <v>-14.51</v>
      </c>
      <c r="D120">
        <v>-12.36</v>
      </c>
      <c r="E120">
        <v>-11.11</v>
      </c>
      <c r="F120">
        <v>-12.41</v>
      </c>
      <c r="G120">
        <v>-14.61</v>
      </c>
      <c r="H120">
        <v>-13.6</v>
      </c>
      <c r="I120">
        <v>-12.39</v>
      </c>
      <c r="J120">
        <v>-10.55</v>
      </c>
      <c r="K120">
        <v>-11.4</v>
      </c>
      <c r="L120">
        <v>-13.88</v>
      </c>
      <c r="M120">
        <v>-13.67</v>
      </c>
      <c r="N120">
        <v>-11.02</v>
      </c>
      <c r="O120">
        <v>-8.86</v>
      </c>
      <c r="P120">
        <v>-10.09</v>
      </c>
      <c r="Q120">
        <v>-9.82</v>
      </c>
      <c r="R120">
        <v>-11.57</v>
      </c>
      <c r="S120">
        <v>-10.72</v>
      </c>
      <c r="T120">
        <v>-9.16</v>
      </c>
      <c r="U120">
        <v>-10</v>
      </c>
      <c r="V120">
        <v>-8.56</v>
      </c>
      <c r="W120">
        <v>-10.35</v>
      </c>
      <c r="X120">
        <v>-6.32</v>
      </c>
      <c r="Y120">
        <v>-9.4700000000000006</v>
      </c>
      <c r="Z120">
        <v>-10.58</v>
      </c>
      <c r="AA120">
        <v>-10.14</v>
      </c>
      <c r="AB120">
        <v>-3.88</v>
      </c>
      <c r="AC120">
        <v>1.63</v>
      </c>
      <c r="AD120">
        <v>-0.43</v>
      </c>
      <c r="AE120">
        <v>3</v>
      </c>
      <c r="AF120">
        <v>0.66</v>
      </c>
    </row>
    <row r="121" spans="1:32" x14ac:dyDescent="0.25">
      <c r="A121">
        <v>199009</v>
      </c>
      <c r="B121">
        <v>-10.69</v>
      </c>
      <c r="C121">
        <v>-9.25</v>
      </c>
      <c r="D121">
        <v>-7.81</v>
      </c>
      <c r="E121">
        <v>-7.05</v>
      </c>
      <c r="F121">
        <v>-8.7899999999999991</v>
      </c>
      <c r="G121">
        <v>-10.16</v>
      </c>
      <c r="H121">
        <v>-9.7100000000000009</v>
      </c>
      <c r="I121">
        <v>-8.49</v>
      </c>
      <c r="J121">
        <v>-6.81</v>
      </c>
      <c r="K121">
        <v>-7.84</v>
      </c>
      <c r="L121">
        <v>-9.39</v>
      </c>
      <c r="M121">
        <v>-7.02</v>
      </c>
      <c r="N121">
        <v>-6.49</v>
      </c>
      <c r="O121">
        <v>-8.0399999999999991</v>
      </c>
      <c r="P121">
        <v>-8.36</v>
      </c>
      <c r="Q121">
        <v>-5.78</v>
      </c>
      <c r="R121">
        <v>-6.47</v>
      </c>
      <c r="S121">
        <v>-9.93</v>
      </c>
      <c r="T121">
        <v>-7.02</v>
      </c>
      <c r="U121">
        <v>-7.01</v>
      </c>
      <c r="V121">
        <v>-5.14</v>
      </c>
      <c r="W121">
        <v>-4.6399999999999997</v>
      </c>
      <c r="X121">
        <v>-1.86</v>
      </c>
      <c r="Y121">
        <v>-6.62</v>
      </c>
      <c r="Z121">
        <v>-7.41</v>
      </c>
      <c r="AA121">
        <v>-6.12</v>
      </c>
      <c r="AB121">
        <v>-3.77</v>
      </c>
      <c r="AC121">
        <v>0.74</v>
      </c>
      <c r="AD121">
        <v>0.01</v>
      </c>
      <c r="AE121">
        <v>3.7</v>
      </c>
      <c r="AF121">
        <v>0.6</v>
      </c>
    </row>
    <row r="122" spans="1:32" x14ac:dyDescent="0.25">
      <c r="A122">
        <v>199010</v>
      </c>
      <c r="B122">
        <v>-6.4</v>
      </c>
      <c r="C122">
        <v>-6.09</v>
      </c>
      <c r="D122">
        <v>-6.68</v>
      </c>
      <c r="E122">
        <v>-5.51</v>
      </c>
      <c r="F122">
        <v>-7.26</v>
      </c>
      <c r="G122">
        <v>-6.48</v>
      </c>
      <c r="H122">
        <v>-5.39</v>
      </c>
      <c r="I122">
        <v>-4.34</v>
      </c>
      <c r="J122">
        <v>-4.26</v>
      </c>
      <c r="K122">
        <v>-7.59</v>
      </c>
      <c r="L122">
        <v>-4.74</v>
      </c>
      <c r="M122">
        <v>-5.05</v>
      </c>
      <c r="N122">
        <v>-4.09</v>
      </c>
      <c r="O122">
        <v>-3.07</v>
      </c>
      <c r="P122">
        <v>-4.45</v>
      </c>
      <c r="Q122">
        <v>-0.91</v>
      </c>
      <c r="R122">
        <v>-3.23</v>
      </c>
      <c r="S122">
        <v>-7.39</v>
      </c>
      <c r="T122">
        <v>-1.69</v>
      </c>
      <c r="U122">
        <v>-1.26</v>
      </c>
      <c r="V122">
        <v>1.61</v>
      </c>
      <c r="W122">
        <v>-1.23</v>
      </c>
      <c r="X122">
        <v>-1.45</v>
      </c>
      <c r="Y122">
        <v>0.75</v>
      </c>
      <c r="Z122">
        <v>0.94</v>
      </c>
      <c r="AA122">
        <v>-1.92</v>
      </c>
      <c r="AB122">
        <v>-5.1100000000000003</v>
      </c>
      <c r="AC122">
        <v>0.28999999999999998</v>
      </c>
      <c r="AD122">
        <v>2.93</v>
      </c>
      <c r="AE122">
        <v>-0.44</v>
      </c>
      <c r="AF122">
        <v>0.68</v>
      </c>
    </row>
    <row r="123" spans="1:32" x14ac:dyDescent="0.25">
      <c r="A123">
        <v>199011</v>
      </c>
      <c r="B123">
        <v>3.56</v>
      </c>
      <c r="C123">
        <v>4.91</v>
      </c>
      <c r="D123">
        <v>4.57</v>
      </c>
      <c r="E123">
        <v>2.4500000000000002</v>
      </c>
      <c r="F123">
        <v>1.17</v>
      </c>
      <c r="G123">
        <v>12.04</v>
      </c>
      <c r="H123">
        <v>5.87</v>
      </c>
      <c r="I123">
        <v>7.03</v>
      </c>
      <c r="J123">
        <v>7.04</v>
      </c>
      <c r="K123">
        <v>4.2300000000000004</v>
      </c>
      <c r="L123">
        <v>11.07</v>
      </c>
      <c r="M123">
        <v>9.44</v>
      </c>
      <c r="N123">
        <v>7.41</v>
      </c>
      <c r="O123">
        <v>7.56</v>
      </c>
      <c r="P123">
        <v>7.63</v>
      </c>
      <c r="Q123">
        <v>9.1999999999999993</v>
      </c>
      <c r="R123">
        <v>8.0299999999999994</v>
      </c>
      <c r="S123">
        <v>11.19</v>
      </c>
      <c r="T123">
        <v>9.14</v>
      </c>
      <c r="U123">
        <v>6.04</v>
      </c>
      <c r="V123">
        <v>6.43</v>
      </c>
      <c r="W123">
        <v>7.54</v>
      </c>
      <c r="X123">
        <v>5.91</v>
      </c>
      <c r="Y123">
        <v>6.13</v>
      </c>
      <c r="Z123">
        <v>4.3499999999999996</v>
      </c>
      <c r="AA123">
        <v>6.35</v>
      </c>
      <c r="AB123">
        <v>-0.06</v>
      </c>
      <c r="AC123">
        <v>-3.11</v>
      </c>
      <c r="AD123">
        <v>0.82</v>
      </c>
      <c r="AE123">
        <v>-4.7300000000000004</v>
      </c>
      <c r="AF123">
        <v>0.56999999999999995</v>
      </c>
    </row>
    <row r="124" spans="1:32" x14ac:dyDescent="0.25">
      <c r="A124">
        <v>199012</v>
      </c>
      <c r="B124">
        <v>0.19</v>
      </c>
      <c r="C124">
        <v>-0.17</v>
      </c>
      <c r="D124">
        <v>0.54</v>
      </c>
      <c r="E124">
        <v>2.15</v>
      </c>
      <c r="F124">
        <v>0.09</v>
      </c>
      <c r="G124">
        <v>4.4800000000000004</v>
      </c>
      <c r="H124">
        <v>5.28</v>
      </c>
      <c r="I124">
        <v>4.34</v>
      </c>
      <c r="J124">
        <v>4.1900000000000004</v>
      </c>
      <c r="K124">
        <v>4.6100000000000003</v>
      </c>
      <c r="L124">
        <v>6.64</v>
      </c>
      <c r="M124">
        <v>3.96</v>
      </c>
      <c r="N124">
        <v>4.01</v>
      </c>
      <c r="O124">
        <v>3.67</v>
      </c>
      <c r="P124">
        <v>2.89</v>
      </c>
      <c r="Q124">
        <v>4.08</v>
      </c>
      <c r="R124">
        <v>4.1100000000000003</v>
      </c>
      <c r="S124">
        <v>4.5599999999999996</v>
      </c>
      <c r="T124">
        <v>4.12</v>
      </c>
      <c r="U124">
        <v>3.61</v>
      </c>
      <c r="V124">
        <v>3.24</v>
      </c>
      <c r="W124">
        <v>3.54</v>
      </c>
      <c r="X124">
        <v>1.73</v>
      </c>
      <c r="Y124">
        <v>2.2000000000000002</v>
      </c>
      <c r="Z124">
        <v>0.81</v>
      </c>
      <c r="AA124">
        <v>2.46</v>
      </c>
      <c r="AB124">
        <v>0.65</v>
      </c>
      <c r="AC124">
        <v>-1.56</v>
      </c>
      <c r="AD124">
        <v>2.91</v>
      </c>
      <c r="AE124">
        <v>-2.0299999999999998</v>
      </c>
      <c r="AF124">
        <v>0.6</v>
      </c>
    </row>
    <row r="125" spans="1:32" x14ac:dyDescent="0.25">
      <c r="A125">
        <v>199101</v>
      </c>
      <c r="B125">
        <v>7.83</v>
      </c>
      <c r="C125">
        <v>7.09</v>
      </c>
      <c r="D125">
        <v>10.43</v>
      </c>
      <c r="E125">
        <v>8.82</v>
      </c>
      <c r="F125">
        <v>11.08</v>
      </c>
      <c r="G125">
        <v>10.29</v>
      </c>
      <c r="H125">
        <v>6.81</v>
      </c>
      <c r="I125">
        <v>7.3</v>
      </c>
      <c r="J125">
        <v>6.58</v>
      </c>
      <c r="K125">
        <v>8.6199999999999992</v>
      </c>
      <c r="L125">
        <v>9.43</v>
      </c>
      <c r="M125">
        <v>8.5500000000000007</v>
      </c>
      <c r="N125">
        <v>6.71</v>
      </c>
      <c r="O125">
        <v>8.0399999999999991</v>
      </c>
      <c r="P125">
        <v>3.58</v>
      </c>
      <c r="Q125">
        <v>8.4600000000000009</v>
      </c>
      <c r="R125">
        <v>3.92</v>
      </c>
      <c r="S125">
        <v>8.43</v>
      </c>
      <c r="T125">
        <v>4.18</v>
      </c>
      <c r="U125">
        <v>5.33</v>
      </c>
      <c r="V125">
        <v>5.17</v>
      </c>
      <c r="W125">
        <v>5.43</v>
      </c>
      <c r="X125">
        <v>2.17</v>
      </c>
      <c r="Y125">
        <v>5.92</v>
      </c>
      <c r="Z125">
        <v>3.96</v>
      </c>
      <c r="AA125">
        <v>4.6900000000000004</v>
      </c>
      <c r="AB125">
        <v>3.88</v>
      </c>
      <c r="AC125">
        <v>-1.84</v>
      </c>
      <c r="AD125">
        <v>1.48</v>
      </c>
      <c r="AE125">
        <v>-4.07</v>
      </c>
      <c r="AF125">
        <v>0.52</v>
      </c>
    </row>
    <row r="126" spans="1:32" x14ac:dyDescent="0.25">
      <c r="A126">
        <v>199102</v>
      </c>
      <c r="B126">
        <v>14.19</v>
      </c>
      <c r="C126">
        <v>12.29</v>
      </c>
      <c r="D126">
        <v>13.19</v>
      </c>
      <c r="E126">
        <v>12.3</v>
      </c>
      <c r="F126">
        <v>12.08</v>
      </c>
      <c r="G126">
        <v>11.94</v>
      </c>
      <c r="H126">
        <v>10.32</v>
      </c>
      <c r="I126">
        <v>10.07</v>
      </c>
      <c r="J126">
        <v>7.89</v>
      </c>
      <c r="K126">
        <v>13.91</v>
      </c>
      <c r="L126">
        <v>9.39</v>
      </c>
      <c r="M126">
        <v>11.47</v>
      </c>
      <c r="N126">
        <v>7.81</v>
      </c>
      <c r="O126">
        <v>8.64</v>
      </c>
      <c r="P126">
        <v>8.5399999999999991</v>
      </c>
      <c r="Q126">
        <v>8.5500000000000007</v>
      </c>
      <c r="R126">
        <v>9.2200000000000006</v>
      </c>
      <c r="S126">
        <v>9.0500000000000007</v>
      </c>
      <c r="T126">
        <v>7.83</v>
      </c>
      <c r="U126">
        <v>5.92</v>
      </c>
      <c r="V126">
        <v>8.1</v>
      </c>
      <c r="W126">
        <v>6.73</v>
      </c>
      <c r="X126">
        <v>5.35</v>
      </c>
      <c r="Y126">
        <v>6.18</v>
      </c>
      <c r="Z126">
        <v>7.96</v>
      </c>
      <c r="AA126">
        <v>7.19</v>
      </c>
      <c r="AB126">
        <v>3.93</v>
      </c>
      <c r="AC126">
        <v>-0.54</v>
      </c>
      <c r="AD126">
        <v>-0.28999999999999998</v>
      </c>
      <c r="AE126">
        <v>-0.16</v>
      </c>
      <c r="AF126">
        <v>0.48</v>
      </c>
    </row>
    <row r="127" spans="1:32" x14ac:dyDescent="0.25">
      <c r="A127">
        <v>199103</v>
      </c>
      <c r="B127">
        <v>10.18</v>
      </c>
      <c r="C127">
        <v>8.76</v>
      </c>
      <c r="D127">
        <v>7.82</v>
      </c>
      <c r="E127">
        <v>6.2</v>
      </c>
      <c r="F127">
        <v>7.89</v>
      </c>
      <c r="G127">
        <v>7.78</v>
      </c>
      <c r="H127">
        <v>5.1100000000000003</v>
      </c>
      <c r="I127">
        <v>5.49</v>
      </c>
      <c r="J127">
        <v>6.53</v>
      </c>
      <c r="K127">
        <v>6.6</v>
      </c>
      <c r="L127">
        <v>7.58</v>
      </c>
      <c r="M127">
        <v>2.61</v>
      </c>
      <c r="N127">
        <v>2.12</v>
      </c>
      <c r="O127">
        <v>4.87</v>
      </c>
      <c r="P127">
        <v>5.98</v>
      </c>
      <c r="Q127">
        <v>4.71</v>
      </c>
      <c r="R127">
        <v>3.97</v>
      </c>
      <c r="S127">
        <v>3.24</v>
      </c>
      <c r="T127">
        <v>3.99</v>
      </c>
      <c r="U127">
        <v>3</v>
      </c>
      <c r="V127">
        <v>4.53</v>
      </c>
      <c r="W127">
        <v>1.98</v>
      </c>
      <c r="X127">
        <v>0.03</v>
      </c>
      <c r="Y127">
        <v>1.71</v>
      </c>
      <c r="Z127">
        <v>1.19</v>
      </c>
      <c r="AA127">
        <v>2.65</v>
      </c>
      <c r="AB127">
        <v>3.84</v>
      </c>
      <c r="AC127">
        <v>-1.24</v>
      </c>
      <c r="AD127">
        <v>-0.37</v>
      </c>
      <c r="AE127">
        <v>-1</v>
      </c>
      <c r="AF127">
        <v>0.44</v>
      </c>
    </row>
    <row r="128" spans="1:32" x14ac:dyDescent="0.25">
      <c r="A128">
        <v>199104</v>
      </c>
      <c r="B128">
        <v>1.07</v>
      </c>
      <c r="C128">
        <v>0.94</v>
      </c>
      <c r="D128">
        <v>1.22</v>
      </c>
      <c r="E128">
        <v>0.5</v>
      </c>
      <c r="F128">
        <v>0.56000000000000005</v>
      </c>
      <c r="G128">
        <v>-1.43</v>
      </c>
      <c r="H128">
        <v>0.97</v>
      </c>
      <c r="I128">
        <v>0.84</v>
      </c>
      <c r="J128">
        <v>1.5</v>
      </c>
      <c r="K128">
        <v>1.45</v>
      </c>
      <c r="L128">
        <v>-2.65</v>
      </c>
      <c r="M128">
        <v>-0.85</v>
      </c>
      <c r="N128">
        <v>3.04</v>
      </c>
      <c r="O128">
        <v>2.29</v>
      </c>
      <c r="P128">
        <v>1.7</v>
      </c>
      <c r="Q128">
        <v>-0.68</v>
      </c>
      <c r="R128">
        <v>0.14000000000000001</v>
      </c>
      <c r="S128">
        <v>4.01</v>
      </c>
      <c r="T128">
        <v>1.71</v>
      </c>
      <c r="U128">
        <v>-0.33</v>
      </c>
      <c r="V128">
        <v>0.03</v>
      </c>
      <c r="W128">
        <v>-0.03</v>
      </c>
      <c r="X128">
        <v>0.03</v>
      </c>
      <c r="Y128">
        <v>1.32</v>
      </c>
      <c r="Z128">
        <v>-0.16</v>
      </c>
      <c r="AA128">
        <v>-0.28000000000000003</v>
      </c>
      <c r="AB128">
        <v>0.35</v>
      </c>
      <c r="AC128">
        <v>1.4</v>
      </c>
      <c r="AD128">
        <v>0.64</v>
      </c>
      <c r="AE128">
        <v>0.69</v>
      </c>
      <c r="AF128">
        <v>0.53</v>
      </c>
    </row>
    <row r="129" spans="1:32" x14ac:dyDescent="0.25">
      <c r="A129">
        <v>199105</v>
      </c>
      <c r="B129">
        <v>2.36</v>
      </c>
      <c r="C129">
        <v>4.2300000000000004</v>
      </c>
      <c r="D129">
        <v>4.5599999999999996</v>
      </c>
      <c r="E129">
        <v>3.19</v>
      </c>
      <c r="F129">
        <v>3.15</v>
      </c>
      <c r="G129">
        <v>5.54</v>
      </c>
      <c r="H129">
        <v>2.94</v>
      </c>
      <c r="I129">
        <v>5.53</v>
      </c>
      <c r="J129">
        <v>3.62</v>
      </c>
      <c r="K129">
        <v>3.64</v>
      </c>
      <c r="L129">
        <v>3.58</v>
      </c>
      <c r="M129">
        <v>6.67</v>
      </c>
      <c r="N129">
        <v>4.8600000000000003</v>
      </c>
      <c r="O129">
        <v>4.47</v>
      </c>
      <c r="P129">
        <v>0.2</v>
      </c>
      <c r="Q129">
        <v>6.63</v>
      </c>
      <c r="R129">
        <v>2.75</v>
      </c>
      <c r="S129">
        <v>6.15</v>
      </c>
      <c r="T129">
        <v>4.24</v>
      </c>
      <c r="U129">
        <v>5.51</v>
      </c>
      <c r="V129">
        <v>3.96</v>
      </c>
      <c r="W129">
        <v>4.71</v>
      </c>
      <c r="X129">
        <v>1.96</v>
      </c>
      <c r="Y129">
        <v>3.97</v>
      </c>
      <c r="Z129">
        <v>6.9</v>
      </c>
      <c r="AA129">
        <v>3.64</v>
      </c>
      <c r="AB129">
        <v>0.17</v>
      </c>
      <c r="AC129">
        <v>-0.56000000000000005</v>
      </c>
      <c r="AD129">
        <v>2.17</v>
      </c>
      <c r="AE129">
        <v>-2.4500000000000002</v>
      </c>
      <c r="AF129">
        <v>0.47</v>
      </c>
    </row>
    <row r="130" spans="1:32" x14ac:dyDescent="0.25">
      <c r="A130">
        <v>199106</v>
      </c>
      <c r="B130">
        <v>-7.15</v>
      </c>
      <c r="C130">
        <v>-3.93</v>
      </c>
      <c r="D130">
        <v>-3.91</v>
      </c>
      <c r="E130">
        <v>-3.99</v>
      </c>
      <c r="F130">
        <v>-3.78</v>
      </c>
      <c r="G130">
        <v>-5.13</v>
      </c>
      <c r="H130">
        <v>-5.18</v>
      </c>
      <c r="I130">
        <v>-3.24</v>
      </c>
      <c r="J130">
        <v>-2.92</v>
      </c>
      <c r="K130">
        <v>-5.67</v>
      </c>
      <c r="L130">
        <v>-4.8099999999999996</v>
      </c>
      <c r="M130">
        <v>-4.3099999999999996</v>
      </c>
      <c r="N130">
        <v>-3.53</v>
      </c>
      <c r="O130">
        <v>-2.09</v>
      </c>
      <c r="P130">
        <v>-4.99</v>
      </c>
      <c r="Q130">
        <v>-5.29</v>
      </c>
      <c r="R130">
        <v>-4.42</v>
      </c>
      <c r="S130">
        <v>-5.73</v>
      </c>
      <c r="T130">
        <v>-3.33</v>
      </c>
      <c r="U130">
        <v>-3.47</v>
      </c>
      <c r="V130">
        <v>-4.32</v>
      </c>
      <c r="W130">
        <v>-5.49</v>
      </c>
      <c r="X130">
        <v>-3.84</v>
      </c>
      <c r="Y130">
        <v>-4.8499999999999996</v>
      </c>
      <c r="Z130">
        <v>-3.96</v>
      </c>
      <c r="AA130">
        <v>-4.9400000000000004</v>
      </c>
      <c r="AB130">
        <v>0.15</v>
      </c>
      <c r="AC130">
        <v>1.21</v>
      </c>
      <c r="AD130">
        <v>1.58</v>
      </c>
      <c r="AE130">
        <v>0.63</v>
      </c>
      <c r="AF130">
        <v>0.42</v>
      </c>
    </row>
    <row r="131" spans="1:32" x14ac:dyDescent="0.25">
      <c r="A131">
        <v>199107</v>
      </c>
      <c r="B131">
        <v>2.58</v>
      </c>
      <c r="C131">
        <v>4.13</v>
      </c>
      <c r="D131">
        <v>2.19</v>
      </c>
      <c r="E131">
        <v>3.39</v>
      </c>
      <c r="F131">
        <v>2.6</v>
      </c>
      <c r="G131">
        <v>4.33</v>
      </c>
      <c r="H131">
        <v>3.48</v>
      </c>
      <c r="I131">
        <v>3.36</v>
      </c>
      <c r="J131">
        <v>3.59</v>
      </c>
      <c r="K131">
        <v>2.41</v>
      </c>
      <c r="L131">
        <v>6</v>
      </c>
      <c r="M131">
        <v>4.2699999999999996</v>
      </c>
      <c r="N131">
        <v>4.08</v>
      </c>
      <c r="O131">
        <v>3.15</v>
      </c>
      <c r="P131">
        <v>6.71</v>
      </c>
      <c r="Q131">
        <v>5.96</v>
      </c>
      <c r="R131">
        <v>3.64</v>
      </c>
      <c r="S131">
        <v>2.25</v>
      </c>
      <c r="T131">
        <v>4.99</v>
      </c>
      <c r="U131">
        <v>7.14</v>
      </c>
      <c r="V131">
        <v>6.4</v>
      </c>
      <c r="W131">
        <v>3</v>
      </c>
      <c r="X131">
        <v>4.82</v>
      </c>
      <c r="Y131">
        <v>4.93</v>
      </c>
      <c r="Z131">
        <v>-0.95</v>
      </c>
      <c r="AA131">
        <v>4.24</v>
      </c>
      <c r="AB131">
        <v>-0.95</v>
      </c>
      <c r="AC131">
        <v>-1.27</v>
      </c>
      <c r="AD131">
        <v>1.47</v>
      </c>
      <c r="AE131">
        <v>-1.41</v>
      </c>
      <c r="AF131">
        <v>0.49</v>
      </c>
    </row>
    <row r="132" spans="1:32" x14ac:dyDescent="0.25">
      <c r="A132">
        <v>199108</v>
      </c>
      <c r="B132">
        <v>3.82</v>
      </c>
      <c r="C132">
        <v>4.29</v>
      </c>
      <c r="D132">
        <v>2.92</v>
      </c>
      <c r="E132">
        <v>1.42</v>
      </c>
      <c r="F132">
        <v>2.73</v>
      </c>
      <c r="G132">
        <v>4.13</v>
      </c>
      <c r="H132">
        <v>3.6</v>
      </c>
      <c r="I132">
        <v>3.52</v>
      </c>
      <c r="J132">
        <v>3.52</v>
      </c>
      <c r="K132">
        <v>3.09</v>
      </c>
      <c r="L132">
        <v>5.41</v>
      </c>
      <c r="M132">
        <v>4.2</v>
      </c>
      <c r="N132">
        <v>2.46</v>
      </c>
      <c r="O132">
        <v>4.05</v>
      </c>
      <c r="P132">
        <v>6</v>
      </c>
      <c r="Q132">
        <v>1.53</v>
      </c>
      <c r="R132">
        <v>2.7</v>
      </c>
      <c r="S132">
        <v>2.66</v>
      </c>
      <c r="T132">
        <v>3.21</v>
      </c>
      <c r="U132">
        <v>3.14</v>
      </c>
      <c r="V132">
        <v>4.33</v>
      </c>
      <c r="W132">
        <v>0.56000000000000005</v>
      </c>
      <c r="X132">
        <v>2.81</v>
      </c>
      <c r="Y132">
        <v>1.36</v>
      </c>
      <c r="Z132">
        <v>1.58</v>
      </c>
      <c r="AA132">
        <v>2.3199999999999998</v>
      </c>
      <c r="AB132">
        <v>1.48</v>
      </c>
      <c r="AC132">
        <v>-0.8</v>
      </c>
      <c r="AD132">
        <v>0.94</v>
      </c>
      <c r="AE132">
        <v>-0.55000000000000004</v>
      </c>
      <c r="AF132">
        <v>0.46</v>
      </c>
    </row>
    <row r="133" spans="1:32" x14ac:dyDescent="0.25">
      <c r="A133">
        <v>199109</v>
      </c>
      <c r="B133">
        <v>4.32</v>
      </c>
      <c r="C133">
        <v>2.19</v>
      </c>
      <c r="D133">
        <v>0.63</v>
      </c>
      <c r="E133">
        <v>-0.13</v>
      </c>
      <c r="F133">
        <v>-1.25</v>
      </c>
      <c r="G133">
        <v>0.53</v>
      </c>
      <c r="H133">
        <v>0.81</v>
      </c>
      <c r="I133">
        <v>1.95</v>
      </c>
      <c r="J133">
        <v>1</v>
      </c>
      <c r="K133">
        <v>-2.02</v>
      </c>
      <c r="L133">
        <v>-0.06</v>
      </c>
      <c r="M133">
        <v>-0.45</v>
      </c>
      <c r="N133">
        <v>-0.74</v>
      </c>
      <c r="O133">
        <v>0.47</v>
      </c>
      <c r="P133">
        <v>-3.1</v>
      </c>
      <c r="Q133">
        <v>-0.46</v>
      </c>
      <c r="R133">
        <v>-1.66</v>
      </c>
      <c r="S133">
        <v>-0.85</v>
      </c>
      <c r="T133">
        <v>0.04</v>
      </c>
      <c r="U133">
        <v>-1.07</v>
      </c>
      <c r="V133">
        <v>-2.17</v>
      </c>
      <c r="W133">
        <v>-1.1000000000000001</v>
      </c>
      <c r="X133">
        <v>-0.98</v>
      </c>
      <c r="Y133">
        <v>-0.02</v>
      </c>
      <c r="Z133">
        <v>-2.94</v>
      </c>
      <c r="AA133">
        <v>-1.59</v>
      </c>
      <c r="AB133">
        <v>1.55</v>
      </c>
      <c r="AC133">
        <v>-0.98</v>
      </c>
      <c r="AD133">
        <v>-1.8</v>
      </c>
      <c r="AE133">
        <v>0.15</v>
      </c>
      <c r="AF133">
        <v>0.46</v>
      </c>
    </row>
    <row r="134" spans="1:32" x14ac:dyDescent="0.25">
      <c r="A134">
        <v>199110</v>
      </c>
      <c r="B134">
        <v>7.03</v>
      </c>
      <c r="C134">
        <v>4.3</v>
      </c>
      <c r="D134">
        <v>1.43</v>
      </c>
      <c r="E134">
        <v>3.81</v>
      </c>
      <c r="F134">
        <v>1.47</v>
      </c>
      <c r="G134">
        <v>2.5299999999999998</v>
      </c>
      <c r="H134">
        <v>1.24</v>
      </c>
      <c r="I134">
        <v>3.22</v>
      </c>
      <c r="J134">
        <v>0.62</v>
      </c>
      <c r="K134">
        <v>1.43</v>
      </c>
      <c r="L134">
        <v>2.76</v>
      </c>
      <c r="M134">
        <v>1.41</v>
      </c>
      <c r="N134">
        <v>1.1299999999999999</v>
      </c>
      <c r="O134">
        <v>2.78</v>
      </c>
      <c r="P134">
        <v>3.87</v>
      </c>
      <c r="Q134">
        <v>2.5299999999999998</v>
      </c>
      <c r="R134">
        <v>0.4</v>
      </c>
      <c r="S134">
        <v>1.43</v>
      </c>
      <c r="T134">
        <v>2.76</v>
      </c>
      <c r="U134">
        <v>3.45</v>
      </c>
      <c r="V134">
        <v>1.4</v>
      </c>
      <c r="W134">
        <v>0.97</v>
      </c>
      <c r="X134">
        <v>2</v>
      </c>
      <c r="Y134">
        <v>2.88</v>
      </c>
      <c r="Z134">
        <v>1.27</v>
      </c>
      <c r="AA134">
        <v>1.28</v>
      </c>
      <c r="AB134">
        <v>0.9</v>
      </c>
      <c r="AC134">
        <v>-0.44</v>
      </c>
      <c r="AD134">
        <v>-1.89</v>
      </c>
      <c r="AE134">
        <v>-0.3</v>
      </c>
      <c r="AF134">
        <v>0.42</v>
      </c>
    </row>
    <row r="135" spans="1:32" x14ac:dyDescent="0.25">
      <c r="A135">
        <v>199111</v>
      </c>
      <c r="B135">
        <v>-1.73</v>
      </c>
      <c r="C135">
        <v>-3.95</v>
      </c>
      <c r="D135">
        <v>-4.4400000000000004</v>
      </c>
      <c r="E135">
        <v>-2.92</v>
      </c>
      <c r="F135">
        <v>-2.92</v>
      </c>
      <c r="G135">
        <v>-5.04</v>
      </c>
      <c r="H135">
        <v>-5.23</v>
      </c>
      <c r="I135">
        <v>-2.78</v>
      </c>
      <c r="J135">
        <v>-5.19</v>
      </c>
      <c r="K135">
        <v>-6.49</v>
      </c>
      <c r="L135">
        <v>-3.34</v>
      </c>
      <c r="M135">
        <v>-4.66</v>
      </c>
      <c r="N135">
        <v>-3.97</v>
      </c>
      <c r="O135">
        <v>-4.71</v>
      </c>
      <c r="P135">
        <v>-5.91</v>
      </c>
      <c r="Q135">
        <v>-2.36</v>
      </c>
      <c r="R135">
        <v>-4.91</v>
      </c>
      <c r="S135">
        <v>-3.63</v>
      </c>
      <c r="T135">
        <v>-3.1</v>
      </c>
      <c r="U135">
        <v>-6.26</v>
      </c>
      <c r="V135">
        <v>-1.26</v>
      </c>
      <c r="W135">
        <v>-5.45</v>
      </c>
      <c r="X135">
        <v>-5.51</v>
      </c>
      <c r="Y135">
        <v>-3.54</v>
      </c>
      <c r="Z135">
        <v>-9.2899999999999991</v>
      </c>
      <c r="AA135">
        <v>-4.1900000000000004</v>
      </c>
      <c r="AB135">
        <v>-0.88</v>
      </c>
      <c r="AC135">
        <v>-1.91</v>
      </c>
      <c r="AD135">
        <v>0.9</v>
      </c>
      <c r="AE135">
        <v>0.13</v>
      </c>
      <c r="AF135">
        <v>0.39</v>
      </c>
    </row>
    <row r="136" spans="1:32" x14ac:dyDescent="0.25">
      <c r="A136">
        <v>199112</v>
      </c>
      <c r="B136">
        <v>6.32</v>
      </c>
      <c r="C136">
        <v>4.1900000000000004</v>
      </c>
      <c r="D136">
        <v>5.5</v>
      </c>
      <c r="E136">
        <v>4.04</v>
      </c>
      <c r="F136">
        <v>4.9000000000000004</v>
      </c>
      <c r="G136">
        <v>11.35</v>
      </c>
      <c r="H136">
        <v>7.21</v>
      </c>
      <c r="I136">
        <v>5.42</v>
      </c>
      <c r="J136">
        <v>6.03</v>
      </c>
      <c r="K136">
        <v>8.0500000000000007</v>
      </c>
      <c r="L136">
        <v>14.42</v>
      </c>
      <c r="M136">
        <v>10.9</v>
      </c>
      <c r="N136">
        <v>7.13</v>
      </c>
      <c r="O136">
        <v>9.89</v>
      </c>
      <c r="P136">
        <v>11.29</v>
      </c>
      <c r="Q136">
        <v>13.28</v>
      </c>
      <c r="R136">
        <v>9.0399999999999991</v>
      </c>
      <c r="S136">
        <v>9.65</v>
      </c>
      <c r="T136">
        <v>8.66</v>
      </c>
      <c r="U136">
        <v>11.01</v>
      </c>
      <c r="V136">
        <v>15.29</v>
      </c>
      <c r="W136">
        <v>8.94</v>
      </c>
      <c r="X136">
        <v>8.2899999999999991</v>
      </c>
      <c r="Y136">
        <v>6.81</v>
      </c>
      <c r="Z136">
        <v>14.32</v>
      </c>
      <c r="AA136">
        <v>10.83</v>
      </c>
      <c r="AB136">
        <v>-2.39</v>
      </c>
      <c r="AC136">
        <v>-4.04</v>
      </c>
      <c r="AD136">
        <v>3.82</v>
      </c>
      <c r="AE136">
        <v>-3.13</v>
      </c>
      <c r="AF136">
        <v>0.38</v>
      </c>
    </row>
    <row r="137" spans="1:32" x14ac:dyDescent="0.25">
      <c r="A137">
        <v>199201</v>
      </c>
      <c r="B137">
        <v>14.56</v>
      </c>
      <c r="C137">
        <v>15.98</v>
      </c>
      <c r="D137">
        <v>8.59</v>
      </c>
      <c r="E137">
        <v>14.2</v>
      </c>
      <c r="F137">
        <v>16.38</v>
      </c>
      <c r="G137">
        <v>8.1999999999999993</v>
      </c>
      <c r="H137">
        <v>4.74</v>
      </c>
      <c r="I137">
        <v>6.22</v>
      </c>
      <c r="J137">
        <v>7.3</v>
      </c>
      <c r="K137">
        <v>9.8800000000000008</v>
      </c>
      <c r="L137">
        <v>1.55</v>
      </c>
      <c r="M137">
        <v>4.4800000000000004</v>
      </c>
      <c r="N137">
        <v>4.97</v>
      </c>
      <c r="O137">
        <v>5.71</v>
      </c>
      <c r="P137">
        <v>9.3000000000000007</v>
      </c>
      <c r="Q137">
        <v>-0.05</v>
      </c>
      <c r="R137">
        <v>2.2799999999999998</v>
      </c>
      <c r="S137">
        <v>0.97</v>
      </c>
      <c r="T137">
        <v>0.56999999999999995</v>
      </c>
      <c r="U137">
        <v>6.29</v>
      </c>
      <c r="V137">
        <v>-3.19</v>
      </c>
      <c r="W137">
        <v>-2.0699999999999998</v>
      </c>
      <c r="X137">
        <v>-2.5</v>
      </c>
      <c r="Y137">
        <v>0.24</v>
      </c>
      <c r="Z137">
        <v>6.43</v>
      </c>
      <c r="AA137">
        <v>-0.59</v>
      </c>
      <c r="AB137">
        <v>9.25</v>
      </c>
      <c r="AC137">
        <v>4.5</v>
      </c>
      <c r="AD137">
        <v>-1.3</v>
      </c>
      <c r="AE137">
        <v>3.19</v>
      </c>
      <c r="AF137">
        <v>0.34</v>
      </c>
    </row>
    <row r="138" spans="1:32" x14ac:dyDescent="0.25">
      <c r="A138">
        <v>199202</v>
      </c>
      <c r="B138">
        <v>-0.12</v>
      </c>
      <c r="C138">
        <v>5.73</v>
      </c>
      <c r="D138">
        <v>2.79</v>
      </c>
      <c r="E138">
        <v>4.9000000000000004</v>
      </c>
      <c r="F138">
        <v>9.9600000000000009</v>
      </c>
      <c r="G138">
        <v>0.44</v>
      </c>
      <c r="H138">
        <v>2.69</v>
      </c>
      <c r="I138">
        <v>1.74</v>
      </c>
      <c r="J138">
        <v>4.6500000000000004</v>
      </c>
      <c r="K138">
        <v>5.92</v>
      </c>
      <c r="L138">
        <v>0.24</v>
      </c>
      <c r="M138">
        <v>2.1</v>
      </c>
      <c r="N138">
        <v>3.87</v>
      </c>
      <c r="O138">
        <v>2.84</v>
      </c>
      <c r="P138">
        <v>8.34</v>
      </c>
      <c r="Q138">
        <v>-0.5</v>
      </c>
      <c r="R138">
        <v>3.01</v>
      </c>
      <c r="S138">
        <v>2.81</v>
      </c>
      <c r="T138">
        <v>2.2400000000000002</v>
      </c>
      <c r="U138">
        <v>4.9000000000000004</v>
      </c>
      <c r="V138">
        <v>0.2</v>
      </c>
      <c r="W138">
        <v>-0.46</v>
      </c>
      <c r="X138">
        <v>1.92</v>
      </c>
      <c r="Y138">
        <v>4.24</v>
      </c>
      <c r="Z138">
        <v>10.86</v>
      </c>
      <c r="AA138">
        <v>1.0900000000000001</v>
      </c>
      <c r="AB138">
        <v>1.37</v>
      </c>
      <c r="AC138">
        <v>6.36</v>
      </c>
      <c r="AD138">
        <v>0.28999999999999998</v>
      </c>
      <c r="AE138">
        <v>2.0299999999999998</v>
      </c>
      <c r="AF138">
        <v>0.28000000000000003</v>
      </c>
    </row>
    <row r="139" spans="1:32" x14ac:dyDescent="0.25">
      <c r="A139">
        <v>199203</v>
      </c>
      <c r="B139">
        <v>-6.7</v>
      </c>
      <c r="C139">
        <v>-5.55</v>
      </c>
      <c r="D139">
        <v>-2.4500000000000002</v>
      </c>
      <c r="E139">
        <v>0.42</v>
      </c>
      <c r="F139">
        <v>-1.25</v>
      </c>
      <c r="G139">
        <v>-8.51</v>
      </c>
      <c r="H139">
        <v>-2.0099999999999998</v>
      </c>
      <c r="I139">
        <v>-1.74</v>
      </c>
      <c r="J139">
        <v>-0.4</v>
      </c>
      <c r="K139">
        <v>-1.0900000000000001</v>
      </c>
      <c r="L139">
        <v>-5.24</v>
      </c>
      <c r="M139">
        <v>-2.25</v>
      </c>
      <c r="N139">
        <v>-0.28999999999999998</v>
      </c>
      <c r="O139">
        <v>0.03</v>
      </c>
      <c r="P139">
        <v>-1.56</v>
      </c>
      <c r="Q139">
        <v>-5.79</v>
      </c>
      <c r="R139">
        <v>-1.06</v>
      </c>
      <c r="S139">
        <v>-2.65</v>
      </c>
      <c r="T139">
        <v>-0.91</v>
      </c>
      <c r="U139">
        <v>-2.29</v>
      </c>
      <c r="V139">
        <v>-2.83</v>
      </c>
      <c r="W139">
        <v>-1.73</v>
      </c>
      <c r="X139">
        <v>0.22</v>
      </c>
      <c r="Y139">
        <v>-1.44</v>
      </c>
      <c r="Z139">
        <v>0.71</v>
      </c>
      <c r="AA139">
        <v>-2.65</v>
      </c>
      <c r="AB139">
        <v>-0.9</v>
      </c>
      <c r="AC139">
        <v>3.66</v>
      </c>
      <c r="AD139">
        <v>-0.13</v>
      </c>
      <c r="AE139">
        <v>1.94</v>
      </c>
      <c r="AF139">
        <v>0.34</v>
      </c>
    </row>
    <row r="140" spans="1:32" x14ac:dyDescent="0.25">
      <c r="A140">
        <v>199204</v>
      </c>
      <c r="B140">
        <v>-10.1</v>
      </c>
      <c r="C140">
        <v>-3.54</v>
      </c>
      <c r="D140">
        <v>-4.8</v>
      </c>
      <c r="E140">
        <v>-3.89</v>
      </c>
      <c r="F140">
        <v>-2.96</v>
      </c>
      <c r="G140">
        <v>-6.25</v>
      </c>
      <c r="H140">
        <v>-3.36</v>
      </c>
      <c r="I140">
        <v>-2.78</v>
      </c>
      <c r="J140">
        <v>-2.38</v>
      </c>
      <c r="K140">
        <v>-0.21</v>
      </c>
      <c r="L140">
        <v>-5.68</v>
      </c>
      <c r="M140">
        <v>-1.69</v>
      </c>
      <c r="N140">
        <v>-1.1499999999999999</v>
      </c>
      <c r="O140">
        <v>0.41</v>
      </c>
      <c r="P140">
        <v>2.75</v>
      </c>
      <c r="Q140">
        <v>-1.92</v>
      </c>
      <c r="R140">
        <v>0.62</v>
      </c>
      <c r="S140">
        <v>1.79</v>
      </c>
      <c r="T140">
        <v>3.64</v>
      </c>
      <c r="U140">
        <v>3.92</v>
      </c>
      <c r="V140">
        <v>-0.09</v>
      </c>
      <c r="W140">
        <v>5.47</v>
      </c>
      <c r="X140">
        <v>5.58</v>
      </c>
      <c r="Y140">
        <v>2.75</v>
      </c>
      <c r="Z140">
        <v>10.17</v>
      </c>
      <c r="AA140">
        <v>1.08</v>
      </c>
      <c r="AB140">
        <v>-5.73</v>
      </c>
      <c r="AC140">
        <v>4.28</v>
      </c>
      <c r="AD140">
        <v>1.71</v>
      </c>
      <c r="AE140">
        <v>2.2200000000000002</v>
      </c>
      <c r="AF140">
        <v>0.32</v>
      </c>
    </row>
    <row r="141" spans="1:32" x14ac:dyDescent="0.25">
      <c r="A141">
        <v>199205</v>
      </c>
      <c r="B141">
        <v>-1.56</v>
      </c>
      <c r="C141">
        <v>0.28999999999999998</v>
      </c>
      <c r="D141">
        <v>0.02</v>
      </c>
      <c r="E141">
        <v>-1.33</v>
      </c>
      <c r="F141">
        <v>1.72</v>
      </c>
      <c r="G141">
        <v>-0.3</v>
      </c>
      <c r="H141">
        <v>0.5</v>
      </c>
      <c r="I141">
        <v>1.59</v>
      </c>
      <c r="J141">
        <v>1.1299999999999999</v>
      </c>
      <c r="K141">
        <v>4.09</v>
      </c>
      <c r="L141">
        <v>0.04</v>
      </c>
      <c r="M141">
        <v>-0.91</v>
      </c>
      <c r="N141">
        <v>2.16</v>
      </c>
      <c r="O141">
        <v>0.69</v>
      </c>
      <c r="P141">
        <v>3.78</v>
      </c>
      <c r="Q141">
        <v>0.08</v>
      </c>
      <c r="R141">
        <v>1.1599999999999999</v>
      </c>
      <c r="S141">
        <v>1.41</v>
      </c>
      <c r="T141">
        <v>0.73</v>
      </c>
      <c r="U141">
        <v>0</v>
      </c>
      <c r="V141">
        <v>1.22</v>
      </c>
      <c r="W141">
        <v>0.28999999999999998</v>
      </c>
      <c r="X141">
        <v>-0.05</v>
      </c>
      <c r="Y141">
        <v>0.22</v>
      </c>
      <c r="Z141">
        <v>-0.26</v>
      </c>
      <c r="AA141">
        <v>0.3</v>
      </c>
      <c r="AB141">
        <v>0.21</v>
      </c>
      <c r="AC141">
        <v>1.27</v>
      </c>
      <c r="AD141">
        <v>-1.03</v>
      </c>
      <c r="AE141">
        <v>0.42</v>
      </c>
      <c r="AF141">
        <v>0.28000000000000003</v>
      </c>
    </row>
    <row r="142" spans="1:32" x14ac:dyDescent="0.25">
      <c r="A142">
        <v>199206</v>
      </c>
      <c r="B142">
        <v>-9.17</v>
      </c>
      <c r="C142">
        <v>-5.53</v>
      </c>
      <c r="D142">
        <v>-5</v>
      </c>
      <c r="E142">
        <v>-5.14</v>
      </c>
      <c r="F142">
        <v>-4.2300000000000004</v>
      </c>
      <c r="G142">
        <v>-5.49</v>
      </c>
      <c r="H142">
        <v>-5.72</v>
      </c>
      <c r="I142">
        <v>-2.4</v>
      </c>
      <c r="J142">
        <v>-3.26</v>
      </c>
      <c r="K142">
        <v>-1.08</v>
      </c>
      <c r="L142">
        <v>-4.8499999999999996</v>
      </c>
      <c r="M142">
        <v>-3.79</v>
      </c>
      <c r="N142">
        <v>-2.29</v>
      </c>
      <c r="O142">
        <v>-1.44</v>
      </c>
      <c r="P142">
        <v>-0.37</v>
      </c>
      <c r="Q142">
        <v>-1.97</v>
      </c>
      <c r="R142">
        <v>-4.37</v>
      </c>
      <c r="S142">
        <v>-1.44</v>
      </c>
      <c r="T142">
        <v>0.28000000000000003</v>
      </c>
      <c r="U142">
        <v>-1.05</v>
      </c>
      <c r="V142">
        <v>-3.11</v>
      </c>
      <c r="W142">
        <v>0.17</v>
      </c>
      <c r="X142">
        <v>-2.23</v>
      </c>
      <c r="Y142">
        <v>-0.26</v>
      </c>
      <c r="Z142">
        <v>2.97</v>
      </c>
      <c r="AA142">
        <v>-2.34</v>
      </c>
      <c r="AB142">
        <v>-2.71</v>
      </c>
      <c r="AC142">
        <v>3.41</v>
      </c>
      <c r="AD142">
        <v>-7.0000000000000007E-2</v>
      </c>
      <c r="AE142">
        <v>1.07</v>
      </c>
      <c r="AF142">
        <v>0.32</v>
      </c>
    </row>
    <row r="143" spans="1:32" x14ac:dyDescent="0.25">
      <c r="A143">
        <v>199207</v>
      </c>
      <c r="B143">
        <v>0.92</v>
      </c>
      <c r="C143">
        <v>0.93</v>
      </c>
      <c r="D143">
        <v>1.91</v>
      </c>
      <c r="E143">
        <v>2.52</v>
      </c>
      <c r="F143">
        <v>2.85</v>
      </c>
      <c r="G143">
        <v>2.67</v>
      </c>
      <c r="H143">
        <v>4.09</v>
      </c>
      <c r="I143">
        <v>3.07</v>
      </c>
      <c r="J143">
        <v>4.55</v>
      </c>
      <c r="K143">
        <v>3.18</v>
      </c>
      <c r="L143">
        <v>5.47</v>
      </c>
      <c r="M143">
        <v>4.6900000000000004</v>
      </c>
      <c r="N143">
        <v>3.94</v>
      </c>
      <c r="O143">
        <v>4.88</v>
      </c>
      <c r="P143">
        <v>3.91</v>
      </c>
      <c r="Q143">
        <v>5.14</v>
      </c>
      <c r="R143">
        <v>4.08</v>
      </c>
      <c r="S143">
        <v>3.67</v>
      </c>
      <c r="T143">
        <v>4.29</v>
      </c>
      <c r="U143">
        <v>2.33</v>
      </c>
      <c r="V143">
        <v>4.93</v>
      </c>
      <c r="W143">
        <v>3.62</v>
      </c>
      <c r="X143">
        <v>4.83</v>
      </c>
      <c r="Y143">
        <v>3.23</v>
      </c>
      <c r="Z143">
        <v>-0.33</v>
      </c>
      <c r="AA143">
        <v>3.77</v>
      </c>
      <c r="AB143">
        <v>-0.63</v>
      </c>
      <c r="AC143">
        <v>-0.53</v>
      </c>
      <c r="AD143">
        <v>1.26</v>
      </c>
      <c r="AE143">
        <v>-0.82</v>
      </c>
      <c r="AF143">
        <v>0.31</v>
      </c>
    </row>
    <row r="144" spans="1:32" x14ac:dyDescent="0.25">
      <c r="A144">
        <v>199208</v>
      </c>
      <c r="B144">
        <v>-4.55</v>
      </c>
      <c r="C144">
        <v>-2.97</v>
      </c>
      <c r="D144">
        <v>-1.76</v>
      </c>
      <c r="E144">
        <v>-2.02</v>
      </c>
      <c r="F144">
        <v>-3.17</v>
      </c>
      <c r="G144">
        <v>-4.2300000000000004</v>
      </c>
      <c r="H144">
        <v>-3.47</v>
      </c>
      <c r="I144">
        <v>-0.3</v>
      </c>
      <c r="J144">
        <v>-0.41</v>
      </c>
      <c r="K144">
        <v>-3.67</v>
      </c>
      <c r="L144">
        <v>-3.91</v>
      </c>
      <c r="M144">
        <v>-1.98</v>
      </c>
      <c r="N144">
        <v>-2.27</v>
      </c>
      <c r="O144">
        <v>-1.32</v>
      </c>
      <c r="P144">
        <v>-3.18</v>
      </c>
      <c r="Q144">
        <v>-1.37</v>
      </c>
      <c r="R144">
        <v>-2.46</v>
      </c>
      <c r="S144">
        <v>-2.34</v>
      </c>
      <c r="T144">
        <v>-1.5</v>
      </c>
      <c r="U144">
        <v>-4.71</v>
      </c>
      <c r="V144">
        <v>-0.6</v>
      </c>
      <c r="W144">
        <v>-3.18</v>
      </c>
      <c r="X144">
        <v>-0.54</v>
      </c>
      <c r="Y144">
        <v>-3.68</v>
      </c>
      <c r="Z144">
        <v>-8.81</v>
      </c>
      <c r="AA144">
        <v>-2.38</v>
      </c>
      <c r="AB144">
        <v>-0.41</v>
      </c>
      <c r="AC144">
        <v>-1.04</v>
      </c>
      <c r="AD144">
        <v>3.75</v>
      </c>
      <c r="AE144">
        <v>-1.58</v>
      </c>
      <c r="AF144">
        <v>0.26</v>
      </c>
    </row>
    <row r="145" spans="1:32" x14ac:dyDescent="0.25">
      <c r="A145">
        <v>199209</v>
      </c>
      <c r="B145">
        <v>0.32</v>
      </c>
      <c r="C145">
        <v>1.7</v>
      </c>
      <c r="D145">
        <v>1.65</v>
      </c>
      <c r="E145">
        <v>2.12</v>
      </c>
      <c r="F145">
        <v>0.98</v>
      </c>
      <c r="G145">
        <v>1.96</v>
      </c>
      <c r="H145">
        <v>1.57</v>
      </c>
      <c r="I145">
        <v>3.72</v>
      </c>
      <c r="J145">
        <v>2.2000000000000002</v>
      </c>
      <c r="K145">
        <v>2.19</v>
      </c>
      <c r="L145">
        <v>2.78</v>
      </c>
      <c r="M145">
        <v>2.91</v>
      </c>
      <c r="N145">
        <v>1.95</v>
      </c>
      <c r="O145">
        <v>0.36</v>
      </c>
      <c r="P145">
        <v>1.74</v>
      </c>
      <c r="Q145">
        <v>0.49</v>
      </c>
      <c r="R145">
        <v>3.39</v>
      </c>
      <c r="S145">
        <v>1.79</v>
      </c>
      <c r="T145">
        <v>1.17</v>
      </c>
      <c r="U145">
        <v>0.43</v>
      </c>
      <c r="V145">
        <v>0.73</v>
      </c>
      <c r="W145">
        <v>3.36</v>
      </c>
      <c r="X145">
        <v>0.9</v>
      </c>
      <c r="Y145">
        <v>7.0000000000000007E-2</v>
      </c>
      <c r="Z145">
        <v>0.2</v>
      </c>
      <c r="AA145">
        <v>1.19</v>
      </c>
      <c r="AB145">
        <v>0.51</v>
      </c>
      <c r="AC145">
        <v>-0.21</v>
      </c>
      <c r="AD145">
        <v>1.68</v>
      </c>
      <c r="AE145">
        <v>-0.61</v>
      </c>
      <c r="AF145">
        <v>0.26</v>
      </c>
    </row>
    <row r="146" spans="1:32" x14ac:dyDescent="0.25">
      <c r="A146">
        <v>199210</v>
      </c>
      <c r="B146">
        <v>2.62</v>
      </c>
      <c r="C146">
        <v>1.74</v>
      </c>
      <c r="D146">
        <v>2.78</v>
      </c>
      <c r="E146">
        <v>2.2400000000000002</v>
      </c>
      <c r="F146">
        <v>1.26</v>
      </c>
      <c r="G146">
        <v>4.79</v>
      </c>
      <c r="H146">
        <v>3.97</v>
      </c>
      <c r="I146">
        <v>2.52</v>
      </c>
      <c r="J146">
        <v>1.26</v>
      </c>
      <c r="K146">
        <v>2.5099999999999998</v>
      </c>
      <c r="L146">
        <v>5.95</v>
      </c>
      <c r="M146">
        <v>3.54</v>
      </c>
      <c r="N146">
        <v>1.83</v>
      </c>
      <c r="O146">
        <v>2.33</v>
      </c>
      <c r="P146">
        <v>1.25</v>
      </c>
      <c r="Q146">
        <v>4.92</v>
      </c>
      <c r="R146">
        <v>0.66</v>
      </c>
      <c r="S146">
        <v>1.1100000000000001</v>
      </c>
      <c r="T146">
        <v>2.02</v>
      </c>
      <c r="U146">
        <v>4.8899999999999997</v>
      </c>
      <c r="V146">
        <v>2.0299999999999998</v>
      </c>
      <c r="W146">
        <v>1.56</v>
      </c>
      <c r="X146">
        <v>-1.77</v>
      </c>
      <c r="Y146">
        <v>-1.92</v>
      </c>
      <c r="Z146">
        <v>-0.14000000000000001</v>
      </c>
      <c r="AA146">
        <v>1.02</v>
      </c>
      <c r="AB146">
        <v>2.0499999999999998</v>
      </c>
      <c r="AC146">
        <v>-2.1</v>
      </c>
      <c r="AD146">
        <v>1.37</v>
      </c>
      <c r="AE146">
        <v>-0.88</v>
      </c>
      <c r="AF146">
        <v>0.23</v>
      </c>
    </row>
    <row r="147" spans="1:32" x14ac:dyDescent="0.25">
      <c r="A147">
        <v>199211</v>
      </c>
      <c r="B147">
        <v>10.48</v>
      </c>
      <c r="C147">
        <v>10.45</v>
      </c>
      <c r="D147">
        <v>7.69</v>
      </c>
      <c r="E147">
        <v>8.56</v>
      </c>
      <c r="F147">
        <v>7.82</v>
      </c>
      <c r="G147">
        <v>9.44</v>
      </c>
      <c r="H147">
        <v>8.14</v>
      </c>
      <c r="I147">
        <v>6.58</v>
      </c>
      <c r="J147">
        <v>4.51</v>
      </c>
      <c r="K147">
        <v>6.62</v>
      </c>
      <c r="L147">
        <v>9.77</v>
      </c>
      <c r="M147">
        <v>6.77</v>
      </c>
      <c r="N147">
        <v>6.17</v>
      </c>
      <c r="O147">
        <v>5.01</v>
      </c>
      <c r="P147">
        <v>4.49</v>
      </c>
      <c r="Q147">
        <v>6.96</v>
      </c>
      <c r="R147">
        <v>5.0199999999999996</v>
      </c>
      <c r="S147">
        <v>4.0599999999999996</v>
      </c>
      <c r="T147">
        <v>2.77</v>
      </c>
      <c r="U147">
        <v>4.0599999999999996</v>
      </c>
      <c r="V147">
        <v>3.7</v>
      </c>
      <c r="W147">
        <v>4.91</v>
      </c>
      <c r="X147">
        <v>0.64</v>
      </c>
      <c r="Y147">
        <v>3.11</v>
      </c>
      <c r="Z147">
        <v>8.52</v>
      </c>
      <c r="AA147">
        <v>4.13</v>
      </c>
      <c r="AB147">
        <v>3.91</v>
      </c>
      <c r="AC147">
        <v>-1.48</v>
      </c>
      <c r="AD147">
        <v>-0.74</v>
      </c>
      <c r="AE147">
        <v>-1.72</v>
      </c>
      <c r="AF147">
        <v>0.23</v>
      </c>
    </row>
    <row r="148" spans="1:32" x14ac:dyDescent="0.25">
      <c r="A148">
        <v>199212</v>
      </c>
      <c r="B148">
        <v>1.46</v>
      </c>
      <c r="C148">
        <v>3.62</v>
      </c>
      <c r="D148">
        <v>4.93</v>
      </c>
      <c r="E148">
        <v>3.8</v>
      </c>
      <c r="F148">
        <v>5.12</v>
      </c>
      <c r="G148">
        <v>1.58</v>
      </c>
      <c r="H148">
        <v>2.57</v>
      </c>
      <c r="I148">
        <v>3.37</v>
      </c>
      <c r="J148">
        <v>6.24</v>
      </c>
      <c r="K148">
        <v>4.99</v>
      </c>
      <c r="L148">
        <v>3.14</v>
      </c>
      <c r="M148">
        <v>5.7</v>
      </c>
      <c r="N148">
        <v>2.34</v>
      </c>
      <c r="O148">
        <v>4.1399999999999997</v>
      </c>
      <c r="P148">
        <v>4.4400000000000004</v>
      </c>
      <c r="Q148">
        <v>1.17</v>
      </c>
      <c r="R148">
        <v>2.2799999999999998</v>
      </c>
      <c r="S148">
        <v>4.09</v>
      </c>
      <c r="T148">
        <v>4.2</v>
      </c>
      <c r="U148">
        <v>4.42</v>
      </c>
      <c r="V148">
        <v>-0.69</v>
      </c>
      <c r="W148">
        <v>3.19</v>
      </c>
      <c r="X148">
        <v>3.09</v>
      </c>
      <c r="Y148">
        <v>-0.12</v>
      </c>
      <c r="Z148">
        <v>2.85</v>
      </c>
      <c r="AA148">
        <v>1.53</v>
      </c>
      <c r="AB148">
        <v>1.63</v>
      </c>
      <c r="AC148">
        <v>2.5099999999999998</v>
      </c>
      <c r="AD148">
        <v>-0.54</v>
      </c>
      <c r="AE148">
        <v>0.81</v>
      </c>
      <c r="AF148">
        <v>0.28000000000000003</v>
      </c>
    </row>
    <row r="149" spans="1:32" x14ac:dyDescent="0.25">
      <c r="A149">
        <v>199301</v>
      </c>
      <c r="B149">
        <v>2.62</v>
      </c>
      <c r="C149">
        <v>5.76</v>
      </c>
      <c r="D149">
        <v>3.89</v>
      </c>
      <c r="E149">
        <v>5.79</v>
      </c>
      <c r="F149">
        <v>8.16</v>
      </c>
      <c r="G149">
        <v>-0.7</v>
      </c>
      <c r="H149">
        <v>3.24</v>
      </c>
      <c r="I149">
        <v>4.43</v>
      </c>
      <c r="J149">
        <v>4.68</v>
      </c>
      <c r="K149">
        <v>8.08</v>
      </c>
      <c r="L149">
        <v>-2.02</v>
      </c>
      <c r="M149">
        <v>3.45</v>
      </c>
      <c r="N149">
        <v>4.7699999999999996</v>
      </c>
      <c r="O149">
        <v>3.09</v>
      </c>
      <c r="P149">
        <v>4.26</v>
      </c>
      <c r="Q149">
        <v>0.96</v>
      </c>
      <c r="R149">
        <v>1.53</v>
      </c>
      <c r="S149">
        <v>2.95</v>
      </c>
      <c r="T149">
        <v>2.68</v>
      </c>
      <c r="U149">
        <v>4.57</v>
      </c>
      <c r="V149">
        <v>-2.39</v>
      </c>
      <c r="W149">
        <v>0.92</v>
      </c>
      <c r="X149">
        <v>0.87</v>
      </c>
      <c r="Y149">
        <v>3.29</v>
      </c>
      <c r="Z149">
        <v>9.3000000000000007</v>
      </c>
      <c r="AA149">
        <v>0.93</v>
      </c>
      <c r="AB149">
        <v>2.09</v>
      </c>
      <c r="AC149">
        <v>5.89</v>
      </c>
      <c r="AD149">
        <v>-1.66</v>
      </c>
      <c r="AE149">
        <v>2.9</v>
      </c>
      <c r="AF149">
        <v>0.23</v>
      </c>
    </row>
    <row r="150" spans="1:32" x14ac:dyDescent="0.25">
      <c r="A150">
        <v>199302</v>
      </c>
      <c r="B150">
        <v>-7.58</v>
      </c>
      <c r="C150">
        <v>-5.09</v>
      </c>
      <c r="D150">
        <v>-2.12</v>
      </c>
      <c r="E150">
        <v>-0.49</v>
      </c>
      <c r="F150">
        <v>0.79</v>
      </c>
      <c r="G150">
        <v>-7.97</v>
      </c>
      <c r="H150">
        <v>-4.59</v>
      </c>
      <c r="I150">
        <v>-0.26</v>
      </c>
      <c r="J150">
        <v>2.7</v>
      </c>
      <c r="K150">
        <v>1.74</v>
      </c>
      <c r="L150">
        <v>-8.0399999999999991</v>
      </c>
      <c r="M150">
        <v>0.31</v>
      </c>
      <c r="N150">
        <v>1.5</v>
      </c>
      <c r="O150">
        <v>0.45</v>
      </c>
      <c r="P150">
        <v>3.55</v>
      </c>
      <c r="Q150">
        <v>-5.07</v>
      </c>
      <c r="R150">
        <v>1.89</v>
      </c>
      <c r="S150">
        <v>1.56</v>
      </c>
      <c r="T150">
        <v>3.12</v>
      </c>
      <c r="U150">
        <v>2.4</v>
      </c>
      <c r="V150">
        <v>-3.02</v>
      </c>
      <c r="W150">
        <v>2.2799999999999998</v>
      </c>
      <c r="X150">
        <v>5.04</v>
      </c>
      <c r="Y150">
        <v>4.91</v>
      </c>
      <c r="Z150">
        <v>2.1</v>
      </c>
      <c r="AA150">
        <v>0.13</v>
      </c>
      <c r="AB150">
        <v>-3.48</v>
      </c>
      <c r="AC150">
        <v>6.42</v>
      </c>
      <c r="AD150">
        <v>-0.44</v>
      </c>
      <c r="AE150">
        <v>4.08</v>
      </c>
      <c r="AF150">
        <v>0.22</v>
      </c>
    </row>
    <row r="151" spans="1:32" x14ac:dyDescent="0.25">
      <c r="A151">
        <v>199303</v>
      </c>
      <c r="B151">
        <v>0.56999999999999995</v>
      </c>
      <c r="C151">
        <v>1.7</v>
      </c>
      <c r="D151">
        <v>3.66</v>
      </c>
      <c r="E151">
        <v>2.5299999999999998</v>
      </c>
      <c r="F151">
        <v>4.91</v>
      </c>
      <c r="G151">
        <v>0.97</v>
      </c>
      <c r="H151">
        <v>2.4500000000000002</v>
      </c>
      <c r="I151">
        <v>3.91</v>
      </c>
      <c r="J151">
        <v>2.16</v>
      </c>
      <c r="K151">
        <v>3.8</v>
      </c>
      <c r="L151">
        <v>4.84</v>
      </c>
      <c r="M151">
        <v>3.19</v>
      </c>
      <c r="N151">
        <v>3.14</v>
      </c>
      <c r="O151">
        <v>3.1</v>
      </c>
      <c r="P151">
        <v>6.25</v>
      </c>
      <c r="Q151">
        <v>2.79</v>
      </c>
      <c r="R151">
        <v>5.05</v>
      </c>
      <c r="S151">
        <v>4</v>
      </c>
      <c r="T151">
        <v>3.45</v>
      </c>
      <c r="U151">
        <v>1.98</v>
      </c>
      <c r="V151">
        <v>0.7</v>
      </c>
      <c r="W151">
        <v>3.55</v>
      </c>
      <c r="X151">
        <v>3.33</v>
      </c>
      <c r="Y151">
        <v>0.73</v>
      </c>
      <c r="Z151">
        <v>3.43</v>
      </c>
      <c r="AA151">
        <v>2.2999999999999998</v>
      </c>
      <c r="AB151">
        <v>0.05</v>
      </c>
      <c r="AC151">
        <v>1.24</v>
      </c>
      <c r="AD151">
        <v>-0.32</v>
      </c>
      <c r="AE151">
        <v>0.86</v>
      </c>
      <c r="AF151">
        <v>0.25</v>
      </c>
    </row>
    <row r="152" spans="1:32" x14ac:dyDescent="0.25">
      <c r="A152">
        <v>199304</v>
      </c>
      <c r="B152">
        <v>-3.96</v>
      </c>
      <c r="C152">
        <v>-4.49</v>
      </c>
      <c r="D152">
        <v>-2.92</v>
      </c>
      <c r="E152">
        <v>-2.2999999999999998</v>
      </c>
      <c r="F152">
        <v>-1.25</v>
      </c>
      <c r="G152">
        <v>-3.21</v>
      </c>
      <c r="H152">
        <v>-3.15</v>
      </c>
      <c r="I152">
        <v>-1.65</v>
      </c>
      <c r="J152">
        <v>-2.41</v>
      </c>
      <c r="K152">
        <v>-4.17</v>
      </c>
      <c r="L152">
        <v>-4.3600000000000003</v>
      </c>
      <c r="M152">
        <v>-2.76</v>
      </c>
      <c r="N152">
        <v>-2.93</v>
      </c>
      <c r="O152">
        <v>-1.6</v>
      </c>
      <c r="P152">
        <v>-1.44</v>
      </c>
      <c r="Q152">
        <v>-5.12</v>
      </c>
      <c r="R152">
        <v>-2.37</v>
      </c>
      <c r="S152">
        <v>-1.78</v>
      </c>
      <c r="T152">
        <v>-1.89</v>
      </c>
      <c r="U152">
        <v>-1.89</v>
      </c>
      <c r="V152">
        <v>-5.96</v>
      </c>
      <c r="W152">
        <v>-2.11</v>
      </c>
      <c r="X152">
        <v>-0.34</v>
      </c>
      <c r="Y152">
        <v>-1.56</v>
      </c>
      <c r="Z152">
        <v>1.1299999999999999</v>
      </c>
      <c r="AA152">
        <v>-3.05</v>
      </c>
      <c r="AB152">
        <v>-0.85</v>
      </c>
      <c r="AC152">
        <v>2.61</v>
      </c>
      <c r="AD152">
        <v>-3.57</v>
      </c>
      <c r="AE152">
        <v>1.43</v>
      </c>
      <c r="AF152">
        <v>0.24</v>
      </c>
    </row>
    <row r="153" spans="1:32" x14ac:dyDescent="0.25">
      <c r="A153">
        <v>199305</v>
      </c>
      <c r="B153">
        <v>5.54</v>
      </c>
      <c r="C153">
        <v>4.4000000000000004</v>
      </c>
      <c r="D153">
        <v>3.73</v>
      </c>
      <c r="E153">
        <v>3.08</v>
      </c>
      <c r="F153">
        <v>4.68</v>
      </c>
      <c r="G153">
        <v>6.94</v>
      </c>
      <c r="H153">
        <v>4.58</v>
      </c>
      <c r="I153">
        <v>3.41</v>
      </c>
      <c r="J153">
        <v>1.55</v>
      </c>
      <c r="K153">
        <v>4.16</v>
      </c>
      <c r="L153">
        <v>7.77</v>
      </c>
      <c r="M153">
        <v>6.61</v>
      </c>
      <c r="N153">
        <v>3.33</v>
      </c>
      <c r="O153">
        <v>1.9</v>
      </c>
      <c r="P153">
        <v>2.2400000000000002</v>
      </c>
      <c r="Q153">
        <v>6.97</v>
      </c>
      <c r="R153">
        <v>4.05</v>
      </c>
      <c r="S153">
        <v>1.9</v>
      </c>
      <c r="T153">
        <v>1.29</v>
      </c>
      <c r="U153">
        <v>2.71</v>
      </c>
      <c r="V153">
        <v>3.13</v>
      </c>
      <c r="W153">
        <v>4.38</v>
      </c>
      <c r="X153">
        <v>1.41</v>
      </c>
      <c r="Y153">
        <v>1.75</v>
      </c>
      <c r="Z153">
        <v>-0.51</v>
      </c>
      <c r="AA153">
        <v>2.88</v>
      </c>
      <c r="AB153">
        <v>1.87</v>
      </c>
      <c r="AC153">
        <v>-3.42</v>
      </c>
      <c r="AD153">
        <v>0</v>
      </c>
      <c r="AE153">
        <v>-1.02</v>
      </c>
      <c r="AF153">
        <v>0.22</v>
      </c>
    </row>
    <row r="154" spans="1:32" x14ac:dyDescent="0.25">
      <c r="A154">
        <v>199306</v>
      </c>
      <c r="B154">
        <v>-1.71</v>
      </c>
      <c r="C154">
        <v>0.57999999999999996</v>
      </c>
      <c r="D154">
        <v>0.04</v>
      </c>
      <c r="E154">
        <v>-0.74</v>
      </c>
      <c r="F154">
        <v>2.0099999999999998</v>
      </c>
      <c r="G154">
        <v>-0.36</v>
      </c>
      <c r="H154">
        <v>0.74</v>
      </c>
      <c r="I154">
        <v>0.55000000000000004</v>
      </c>
      <c r="J154">
        <v>0.35</v>
      </c>
      <c r="K154">
        <v>2.31</v>
      </c>
      <c r="L154">
        <v>-0.79</v>
      </c>
      <c r="M154">
        <v>0.37</v>
      </c>
      <c r="N154">
        <v>1.68</v>
      </c>
      <c r="O154">
        <v>2.56</v>
      </c>
      <c r="P154">
        <v>0.98</v>
      </c>
      <c r="Q154">
        <v>0.81</v>
      </c>
      <c r="R154">
        <v>0.59</v>
      </c>
      <c r="S154">
        <v>2.31</v>
      </c>
      <c r="T154">
        <v>1.17</v>
      </c>
      <c r="U154">
        <v>3.82</v>
      </c>
      <c r="V154">
        <v>-2.46</v>
      </c>
      <c r="W154">
        <v>0.91</v>
      </c>
      <c r="X154">
        <v>1.86</v>
      </c>
      <c r="Y154">
        <v>1.78</v>
      </c>
      <c r="Z154">
        <v>4.84</v>
      </c>
      <c r="AA154">
        <v>0.31</v>
      </c>
      <c r="AB154">
        <v>0.11</v>
      </c>
      <c r="AC154">
        <v>2.61</v>
      </c>
      <c r="AD154">
        <v>-0.88</v>
      </c>
      <c r="AE154">
        <v>1.19</v>
      </c>
      <c r="AF154">
        <v>0.25</v>
      </c>
    </row>
    <row r="155" spans="1:32" x14ac:dyDescent="0.25">
      <c r="A155">
        <v>199307</v>
      </c>
      <c r="B155">
        <v>-1.55</v>
      </c>
      <c r="C155">
        <v>-0.44</v>
      </c>
      <c r="D155">
        <v>0.92</v>
      </c>
      <c r="E155">
        <v>2.2200000000000002</v>
      </c>
      <c r="F155">
        <v>3.3</v>
      </c>
      <c r="G155">
        <v>-0.1</v>
      </c>
      <c r="H155">
        <v>0.44</v>
      </c>
      <c r="I155">
        <v>1.2</v>
      </c>
      <c r="J155">
        <v>2.86</v>
      </c>
      <c r="K155">
        <v>1.98</v>
      </c>
      <c r="L155">
        <v>-0.36</v>
      </c>
      <c r="M155">
        <v>0.09</v>
      </c>
      <c r="N155">
        <v>1.02</v>
      </c>
      <c r="O155">
        <v>2.3199999999999998</v>
      </c>
      <c r="P155">
        <v>-0.5</v>
      </c>
      <c r="Q155">
        <v>-2.59</v>
      </c>
      <c r="R155">
        <v>1.26</v>
      </c>
      <c r="S155">
        <v>1.1399999999999999</v>
      </c>
      <c r="T155">
        <v>2.2400000000000002</v>
      </c>
      <c r="U155">
        <v>0.35</v>
      </c>
      <c r="V155">
        <v>-3.48</v>
      </c>
      <c r="W155">
        <v>0.28000000000000003</v>
      </c>
      <c r="X155">
        <v>0.99</v>
      </c>
      <c r="Y155">
        <v>2.4500000000000002</v>
      </c>
      <c r="Z155">
        <v>0.6</v>
      </c>
      <c r="AA155">
        <v>-0.34</v>
      </c>
      <c r="AB155">
        <v>0.9</v>
      </c>
      <c r="AC155">
        <v>3.24</v>
      </c>
      <c r="AD155">
        <v>-2.13</v>
      </c>
      <c r="AE155">
        <v>2.0099999999999998</v>
      </c>
      <c r="AF155">
        <v>0.24</v>
      </c>
    </row>
    <row r="156" spans="1:32" x14ac:dyDescent="0.25">
      <c r="A156">
        <v>199308</v>
      </c>
      <c r="B156">
        <v>3.89</v>
      </c>
      <c r="C156">
        <v>5.16</v>
      </c>
      <c r="D156">
        <v>3.58</v>
      </c>
      <c r="E156">
        <v>3.36</v>
      </c>
      <c r="F156">
        <v>3.13</v>
      </c>
      <c r="G156">
        <v>3.55</v>
      </c>
      <c r="H156">
        <v>5.89</v>
      </c>
      <c r="I156">
        <v>4.82</v>
      </c>
      <c r="J156">
        <v>5.37</v>
      </c>
      <c r="K156">
        <v>3.51</v>
      </c>
      <c r="L156">
        <v>4.12</v>
      </c>
      <c r="M156">
        <v>4.84</v>
      </c>
      <c r="N156">
        <v>3.56</v>
      </c>
      <c r="O156">
        <v>3.05</v>
      </c>
      <c r="P156">
        <v>2.9</v>
      </c>
      <c r="Q156">
        <v>6.22</v>
      </c>
      <c r="R156">
        <v>3.38</v>
      </c>
      <c r="S156">
        <v>4.99</v>
      </c>
      <c r="T156">
        <v>3.52</v>
      </c>
      <c r="U156">
        <v>5.15</v>
      </c>
      <c r="V156">
        <v>3.7</v>
      </c>
      <c r="W156">
        <v>2.12</v>
      </c>
      <c r="X156">
        <v>4.12</v>
      </c>
      <c r="Y156">
        <v>4.3</v>
      </c>
      <c r="Z156">
        <v>2.36</v>
      </c>
      <c r="AA156">
        <v>3.72</v>
      </c>
      <c r="AB156">
        <v>0.25</v>
      </c>
      <c r="AC156">
        <v>-0.44</v>
      </c>
      <c r="AD156">
        <v>-1.1000000000000001</v>
      </c>
      <c r="AE156">
        <v>-0.05</v>
      </c>
      <c r="AF156">
        <v>0.25</v>
      </c>
    </row>
    <row r="157" spans="1:32" x14ac:dyDescent="0.25">
      <c r="A157">
        <v>199309</v>
      </c>
      <c r="B157">
        <v>2.41</v>
      </c>
      <c r="C157">
        <v>2.2000000000000002</v>
      </c>
      <c r="D157">
        <v>3.06</v>
      </c>
      <c r="E157">
        <v>2.91</v>
      </c>
      <c r="F157">
        <v>3.34</v>
      </c>
      <c r="G157">
        <v>3.69</v>
      </c>
      <c r="H157">
        <v>3.6</v>
      </c>
      <c r="I157">
        <v>2.34</v>
      </c>
      <c r="J157">
        <v>2.27</v>
      </c>
      <c r="K157">
        <v>2.25</v>
      </c>
      <c r="L157">
        <v>4.05</v>
      </c>
      <c r="M157">
        <v>0.9</v>
      </c>
      <c r="N157">
        <v>1.25</v>
      </c>
      <c r="O157">
        <v>1.63</v>
      </c>
      <c r="P157">
        <v>0.4</v>
      </c>
      <c r="Q157">
        <v>0.35</v>
      </c>
      <c r="R157">
        <v>2.19</v>
      </c>
      <c r="S157">
        <v>0.12</v>
      </c>
      <c r="T157">
        <v>-0.86</v>
      </c>
      <c r="U157">
        <v>-0.71</v>
      </c>
      <c r="V157">
        <v>-0.88</v>
      </c>
      <c r="W157">
        <v>-1.66</v>
      </c>
      <c r="X157">
        <v>-0.06</v>
      </c>
      <c r="Y157">
        <v>1.25</v>
      </c>
      <c r="Z157">
        <v>-3.07</v>
      </c>
      <c r="AA157">
        <v>-0.12</v>
      </c>
      <c r="AB157">
        <v>3.07</v>
      </c>
      <c r="AC157">
        <v>-0.45</v>
      </c>
      <c r="AD157">
        <v>0.7</v>
      </c>
      <c r="AE157">
        <v>-0.08</v>
      </c>
      <c r="AF157">
        <v>0.26</v>
      </c>
    </row>
    <row r="158" spans="1:32" x14ac:dyDescent="0.25">
      <c r="A158">
        <v>199310</v>
      </c>
      <c r="B158">
        <v>5.08</v>
      </c>
      <c r="C158">
        <v>4.8</v>
      </c>
      <c r="D158">
        <v>4.6100000000000003</v>
      </c>
      <c r="E158">
        <v>4.26</v>
      </c>
      <c r="F158">
        <v>4.4800000000000004</v>
      </c>
      <c r="G158">
        <v>3.93</v>
      </c>
      <c r="H158">
        <v>2.1</v>
      </c>
      <c r="I158">
        <v>0.8</v>
      </c>
      <c r="J158">
        <v>1.28</v>
      </c>
      <c r="K158">
        <v>0.71</v>
      </c>
      <c r="L158">
        <v>1.95</v>
      </c>
      <c r="M158">
        <v>-1.2</v>
      </c>
      <c r="N158">
        <v>0.68</v>
      </c>
      <c r="O158">
        <v>0.05</v>
      </c>
      <c r="P158">
        <v>4.08</v>
      </c>
      <c r="Q158">
        <v>3.3</v>
      </c>
      <c r="R158">
        <v>0.44</v>
      </c>
      <c r="S158">
        <v>-0.61</v>
      </c>
      <c r="T158">
        <v>-0.88</v>
      </c>
      <c r="U158">
        <v>-1.18</v>
      </c>
      <c r="V158">
        <v>4.13</v>
      </c>
      <c r="W158">
        <v>0.55000000000000004</v>
      </c>
      <c r="X158">
        <v>-0.11</v>
      </c>
      <c r="Y158">
        <v>-0.76</v>
      </c>
      <c r="Z158">
        <v>6.06</v>
      </c>
      <c r="AA158">
        <v>1.41</v>
      </c>
      <c r="AB158">
        <v>1.6</v>
      </c>
      <c r="AC158">
        <v>-1.55</v>
      </c>
      <c r="AD158">
        <v>-0.05</v>
      </c>
      <c r="AE158">
        <v>0.6</v>
      </c>
      <c r="AF158">
        <v>0.22</v>
      </c>
    </row>
    <row r="159" spans="1:32" x14ac:dyDescent="0.25">
      <c r="A159">
        <v>199311</v>
      </c>
      <c r="B159">
        <v>-3.91</v>
      </c>
      <c r="C159">
        <v>-2.87</v>
      </c>
      <c r="D159">
        <v>-2.08</v>
      </c>
      <c r="E159">
        <v>-1.99</v>
      </c>
      <c r="F159">
        <v>-1.91</v>
      </c>
      <c r="G159">
        <v>-2.74</v>
      </c>
      <c r="H159">
        <v>-3.16</v>
      </c>
      <c r="I159">
        <v>-2.56</v>
      </c>
      <c r="J159">
        <v>-4.51</v>
      </c>
      <c r="K159">
        <v>-3.69</v>
      </c>
      <c r="L159">
        <v>-2.62</v>
      </c>
      <c r="M159">
        <v>-2.48</v>
      </c>
      <c r="N159">
        <v>-3.01</v>
      </c>
      <c r="O159">
        <v>-3.31</v>
      </c>
      <c r="P159">
        <v>-0.99</v>
      </c>
      <c r="Q159">
        <v>-2.2799999999999998</v>
      </c>
      <c r="R159">
        <v>-2.88</v>
      </c>
      <c r="S159">
        <v>-2.21</v>
      </c>
      <c r="T159">
        <v>-2.41</v>
      </c>
      <c r="U159">
        <v>-4.99</v>
      </c>
      <c r="V159">
        <v>1.47</v>
      </c>
      <c r="W159">
        <v>-1.65</v>
      </c>
      <c r="X159">
        <v>-2.97</v>
      </c>
      <c r="Y159">
        <v>-3.25</v>
      </c>
      <c r="Z159">
        <v>3.06</v>
      </c>
      <c r="AA159">
        <v>-1.89</v>
      </c>
      <c r="AB159">
        <v>-1.42</v>
      </c>
      <c r="AC159">
        <v>-0.26</v>
      </c>
      <c r="AD159">
        <v>1.72</v>
      </c>
      <c r="AE159">
        <v>-0.95</v>
      </c>
      <c r="AF159">
        <v>0.25</v>
      </c>
    </row>
    <row r="160" spans="1:32" x14ac:dyDescent="0.25">
      <c r="A160">
        <v>199312</v>
      </c>
      <c r="B160">
        <v>0.68</v>
      </c>
      <c r="C160">
        <v>0.8</v>
      </c>
      <c r="D160">
        <v>1.78</v>
      </c>
      <c r="E160">
        <v>1.28</v>
      </c>
      <c r="F160">
        <v>1.1299999999999999</v>
      </c>
      <c r="G160">
        <v>2.2000000000000002</v>
      </c>
      <c r="H160">
        <v>4.49</v>
      </c>
      <c r="I160">
        <v>4.54</v>
      </c>
      <c r="J160">
        <v>1.47</v>
      </c>
      <c r="K160">
        <v>3.87</v>
      </c>
      <c r="L160">
        <v>4.03</v>
      </c>
      <c r="M160">
        <v>6.07</v>
      </c>
      <c r="N160">
        <v>5.57</v>
      </c>
      <c r="O160">
        <v>3.5</v>
      </c>
      <c r="P160">
        <v>2.84</v>
      </c>
      <c r="Q160">
        <v>4.2</v>
      </c>
      <c r="R160">
        <v>5.52</v>
      </c>
      <c r="S160">
        <v>3.8</v>
      </c>
      <c r="T160">
        <v>2.31</v>
      </c>
      <c r="U160">
        <v>3.76</v>
      </c>
      <c r="V160">
        <v>0.06</v>
      </c>
      <c r="W160">
        <v>2.2999999999999998</v>
      </c>
      <c r="X160">
        <v>0.64</v>
      </c>
      <c r="Y160">
        <v>1.42</v>
      </c>
      <c r="Z160">
        <v>2.74</v>
      </c>
      <c r="AA160">
        <v>1.65</v>
      </c>
      <c r="AB160">
        <v>1.37</v>
      </c>
      <c r="AC160">
        <v>0.56999999999999995</v>
      </c>
      <c r="AD160">
        <v>0.79</v>
      </c>
      <c r="AE160">
        <v>-0.31</v>
      </c>
      <c r="AF160">
        <v>0.23</v>
      </c>
    </row>
    <row r="161" spans="1:32" x14ac:dyDescent="0.25">
      <c r="A161">
        <v>199401</v>
      </c>
      <c r="B161">
        <v>2.5099999999999998</v>
      </c>
      <c r="C161">
        <v>6.35</v>
      </c>
      <c r="D161">
        <v>5.3</v>
      </c>
      <c r="E161">
        <v>5.59</v>
      </c>
      <c r="F161">
        <v>6.05</v>
      </c>
      <c r="G161">
        <v>1.39</v>
      </c>
      <c r="H161">
        <v>2.09</v>
      </c>
      <c r="I161">
        <v>1.86</v>
      </c>
      <c r="J161">
        <v>2.9</v>
      </c>
      <c r="K161">
        <v>4.91</v>
      </c>
      <c r="L161">
        <v>1.99</v>
      </c>
      <c r="M161">
        <v>1.87</v>
      </c>
      <c r="N161">
        <v>1.56</v>
      </c>
      <c r="O161">
        <v>2.11</v>
      </c>
      <c r="P161">
        <v>7.3</v>
      </c>
      <c r="Q161">
        <v>2.69</v>
      </c>
      <c r="R161">
        <v>3.3</v>
      </c>
      <c r="S161">
        <v>4.04</v>
      </c>
      <c r="T161">
        <v>2.54</v>
      </c>
      <c r="U161">
        <v>2.64</v>
      </c>
      <c r="V161">
        <v>1.34</v>
      </c>
      <c r="W161">
        <v>3.82</v>
      </c>
      <c r="X161">
        <v>4.8499999999999996</v>
      </c>
      <c r="Y161">
        <v>3.02</v>
      </c>
      <c r="Z161">
        <v>5.7</v>
      </c>
      <c r="AA161">
        <v>2.87</v>
      </c>
      <c r="AB161">
        <v>-0.17</v>
      </c>
      <c r="AC161">
        <v>2.09</v>
      </c>
      <c r="AD161">
        <v>-2.31</v>
      </c>
      <c r="AE161">
        <v>1.45</v>
      </c>
      <c r="AF161">
        <v>0.25</v>
      </c>
    </row>
    <row r="162" spans="1:32" x14ac:dyDescent="0.25">
      <c r="A162">
        <v>199402</v>
      </c>
      <c r="B162">
        <v>-3.2</v>
      </c>
      <c r="C162">
        <v>1.6</v>
      </c>
      <c r="D162">
        <v>-0.47</v>
      </c>
      <c r="E162">
        <v>-0.22</v>
      </c>
      <c r="F162">
        <v>0.02</v>
      </c>
      <c r="G162">
        <v>-0.38</v>
      </c>
      <c r="H162">
        <v>0.22</v>
      </c>
      <c r="I162">
        <v>0.25</v>
      </c>
      <c r="J162">
        <v>-1.74</v>
      </c>
      <c r="K162">
        <v>-1.49</v>
      </c>
      <c r="L162">
        <v>-0.85</v>
      </c>
      <c r="M162">
        <v>1.9</v>
      </c>
      <c r="N162">
        <v>0.86</v>
      </c>
      <c r="O162">
        <v>-1.87</v>
      </c>
      <c r="P162">
        <v>-1.7</v>
      </c>
      <c r="Q162">
        <v>-1</v>
      </c>
      <c r="R162">
        <v>-0.11</v>
      </c>
      <c r="S162">
        <v>-1.51</v>
      </c>
      <c r="T162">
        <v>-2.54</v>
      </c>
      <c r="U162">
        <v>-4.72</v>
      </c>
      <c r="V162">
        <v>-1.8</v>
      </c>
      <c r="W162">
        <v>-2.0099999999999998</v>
      </c>
      <c r="X162">
        <v>-3.41</v>
      </c>
      <c r="Y162">
        <v>-4.91</v>
      </c>
      <c r="Z162">
        <v>-5.01</v>
      </c>
      <c r="AA162">
        <v>-2.56</v>
      </c>
      <c r="AB162">
        <v>2.63</v>
      </c>
      <c r="AC162">
        <v>-1.43</v>
      </c>
      <c r="AD162">
        <v>2.5099999999999998</v>
      </c>
      <c r="AE162">
        <v>-1.04</v>
      </c>
      <c r="AF162">
        <v>0.21</v>
      </c>
    </row>
    <row r="163" spans="1:32" x14ac:dyDescent="0.25">
      <c r="A163">
        <v>199403</v>
      </c>
      <c r="B163">
        <v>-7.51</v>
      </c>
      <c r="C163">
        <v>-5.2</v>
      </c>
      <c r="D163">
        <v>-4.17</v>
      </c>
      <c r="E163">
        <v>-5.09</v>
      </c>
      <c r="F163">
        <v>-3.08</v>
      </c>
      <c r="G163">
        <v>-7.25</v>
      </c>
      <c r="H163">
        <v>-5.34</v>
      </c>
      <c r="I163">
        <v>-5.0599999999999996</v>
      </c>
      <c r="J163">
        <v>-3.77</v>
      </c>
      <c r="K163">
        <v>-5.92</v>
      </c>
      <c r="L163">
        <v>-5.8</v>
      </c>
      <c r="M163">
        <v>-4.7300000000000004</v>
      </c>
      <c r="N163">
        <v>-4.6399999999999997</v>
      </c>
      <c r="O163">
        <v>-3.99</v>
      </c>
      <c r="P163">
        <v>-5.7</v>
      </c>
      <c r="Q163">
        <v>-5.52</v>
      </c>
      <c r="R163">
        <v>-4.9000000000000004</v>
      </c>
      <c r="S163">
        <v>-4.6500000000000004</v>
      </c>
      <c r="T163">
        <v>-2.75</v>
      </c>
      <c r="U163">
        <v>-1.96</v>
      </c>
      <c r="V163">
        <v>-4.76</v>
      </c>
      <c r="W163">
        <v>-3.85</v>
      </c>
      <c r="X163">
        <v>-2.84</v>
      </c>
      <c r="Y163">
        <v>-4.6500000000000004</v>
      </c>
      <c r="Z163">
        <v>-4.34</v>
      </c>
      <c r="AA163">
        <v>-4.78</v>
      </c>
      <c r="AB163">
        <v>-1.02</v>
      </c>
      <c r="AC163">
        <v>1.31</v>
      </c>
      <c r="AD163">
        <v>0.6</v>
      </c>
      <c r="AE163">
        <v>1.27</v>
      </c>
      <c r="AF163">
        <v>0.27</v>
      </c>
    </row>
    <row r="164" spans="1:32" x14ac:dyDescent="0.25">
      <c r="A164">
        <v>199404</v>
      </c>
      <c r="B164">
        <v>-3.74</v>
      </c>
      <c r="C164">
        <v>-0.56999999999999995</v>
      </c>
      <c r="D164">
        <v>-1.47</v>
      </c>
      <c r="E164">
        <v>-0.65</v>
      </c>
      <c r="F164">
        <v>0.74</v>
      </c>
      <c r="G164">
        <v>-0.88</v>
      </c>
      <c r="H164">
        <v>0.63</v>
      </c>
      <c r="I164">
        <v>1.73</v>
      </c>
      <c r="J164">
        <v>1.39</v>
      </c>
      <c r="K164">
        <v>2.15</v>
      </c>
      <c r="L164">
        <v>-1.54</v>
      </c>
      <c r="M164">
        <v>2.29</v>
      </c>
      <c r="N164">
        <v>0.83</v>
      </c>
      <c r="O164">
        <v>0.95</v>
      </c>
      <c r="P164">
        <v>1.69</v>
      </c>
      <c r="Q164">
        <v>-0.3</v>
      </c>
      <c r="R164">
        <v>0.77</v>
      </c>
      <c r="S164">
        <v>1.62</v>
      </c>
      <c r="T164">
        <v>2.31</v>
      </c>
      <c r="U164">
        <v>1.44</v>
      </c>
      <c r="V164">
        <v>1.4</v>
      </c>
      <c r="W164">
        <v>-1.06</v>
      </c>
      <c r="X164">
        <v>3.07</v>
      </c>
      <c r="Y164">
        <v>1.1599999999999999</v>
      </c>
      <c r="Z164">
        <v>2.4300000000000002</v>
      </c>
      <c r="AA164">
        <v>0.68</v>
      </c>
      <c r="AB164">
        <v>-1.06</v>
      </c>
      <c r="AC164">
        <v>1.66</v>
      </c>
      <c r="AD164">
        <v>0.88</v>
      </c>
      <c r="AE164">
        <v>1.1399999999999999</v>
      </c>
      <c r="AF164">
        <v>0.27</v>
      </c>
    </row>
    <row r="165" spans="1:32" x14ac:dyDescent="0.25">
      <c r="A165">
        <v>199405</v>
      </c>
      <c r="B165">
        <v>-2.3199999999999998</v>
      </c>
      <c r="C165">
        <v>-2.08</v>
      </c>
      <c r="D165">
        <v>-0.36</v>
      </c>
      <c r="E165">
        <v>-0.4</v>
      </c>
      <c r="F165">
        <v>-0.51</v>
      </c>
      <c r="G165">
        <v>-2.41</v>
      </c>
      <c r="H165">
        <v>-2.36</v>
      </c>
      <c r="I165">
        <v>-1.22</v>
      </c>
      <c r="J165">
        <v>0.14000000000000001</v>
      </c>
      <c r="K165">
        <v>1.1000000000000001</v>
      </c>
      <c r="L165">
        <v>-2.12</v>
      </c>
      <c r="M165">
        <v>-1.56</v>
      </c>
      <c r="N165">
        <v>0.36</v>
      </c>
      <c r="O165">
        <v>-1.28</v>
      </c>
      <c r="P165">
        <v>-0.2</v>
      </c>
      <c r="Q165">
        <v>-0.17</v>
      </c>
      <c r="R165">
        <v>0.24</v>
      </c>
      <c r="S165">
        <v>0.2</v>
      </c>
      <c r="T165">
        <v>-1.25</v>
      </c>
      <c r="U165">
        <v>-1.95</v>
      </c>
      <c r="V165">
        <v>1.1599999999999999</v>
      </c>
      <c r="W165">
        <v>3.9</v>
      </c>
      <c r="X165">
        <v>1.83</v>
      </c>
      <c r="Y165">
        <v>0.79</v>
      </c>
      <c r="Z165">
        <v>0.91</v>
      </c>
      <c r="AA165">
        <v>0.57999999999999996</v>
      </c>
      <c r="AB165">
        <v>-2.4500000000000002</v>
      </c>
      <c r="AC165">
        <v>0.18</v>
      </c>
      <c r="AD165">
        <v>0.91</v>
      </c>
      <c r="AE165">
        <v>0.72</v>
      </c>
      <c r="AF165">
        <v>0.31</v>
      </c>
    </row>
    <row r="166" spans="1:32" x14ac:dyDescent="0.25">
      <c r="A166">
        <v>199406</v>
      </c>
      <c r="B166">
        <v>-6.71</v>
      </c>
      <c r="C166">
        <v>-4.33</v>
      </c>
      <c r="D166">
        <v>-4.58</v>
      </c>
      <c r="E166">
        <v>-2.2000000000000002</v>
      </c>
      <c r="F166">
        <v>-1.75</v>
      </c>
      <c r="G166">
        <v>-5.52</v>
      </c>
      <c r="H166">
        <v>-2.77</v>
      </c>
      <c r="I166">
        <v>-0.85</v>
      </c>
      <c r="J166">
        <v>-1.25</v>
      </c>
      <c r="K166">
        <v>-1.5</v>
      </c>
      <c r="L166">
        <v>-4.5</v>
      </c>
      <c r="M166">
        <v>-2.62</v>
      </c>
      <c r="N166">
        <v>0.08</v>
      </c>
      <c r="O166">
        <v>-0.98</v>
      </c>
      <c r="P166">
        <v>-1.73</v>
      </c>
      <c r="Q166">
        <v>-5.18</v>
      </c>
      <c r="R166">
        <v>-2.61</v>
      </c>
      <c r="S166">
        <v>-2.19</v>
      </c>
      <c r="T166">
        <v>-1.73</v>
      </c>
      <c r="U166">
        <v>-3.93</v>
      </c>
      <c r="V166">
        <v>-2.46</v>
      </c>
      <c r="W166">
        <v>-3.08</v>
      </c>
      <c r="X166">
        <v>-2.13</v>
      </c>
      <c r="Y166">
        <v>-1.81</v>
      </c>
      <c r="Z166">
        <v>-3.55</v>
      </c>
      <c r="AA166">
        <v>-3.03</v>
      </c>
      <c r="AB166">
        <v>-0.53</v>
      </c>
      <c r="AC166">
        <v>1.68</v>
      </c>
      <c r="AD166">
        <v>1.07</v>
      </c>
      <c r="AE166">
        <v>1.5</v>
      </c>
      <c r="AF166">
        <v>0.31</v>
      </c>
    </row>
    <row r="167" spans="1:32" x14ac:dyDescent="0.25">
      <c r="A167">
        <v>199407</v>
      </c>
      <c r="B167">
        <v>0.14000000000000001</v>
      </c>
      <c r="C167">
        <v>-0.05</v>
      </c>
      <c r="D167">
        <v>0.32</v>
      </c>
      <c r="E167">
        <v>0.81</v>
      </c>
      <c r="F167">
        <v>1.44</v>
      </c>
      <c r="G167">
        <v>2.66</v>
      </c>
      <c r="H167">
        <v>1.29</v>
      </c>
      <c r="I167">
        <v>2.2999999999999998</v>
      </c>
      <c r="J167">
        <v>1.38</v>
      </c>
      <c r="K167">
        <v>3.57</v>
      </c>
      <c r="L167">
        <v>3.33</v>
      </c>
      <c r="M167">
        <v>2.3199999999999998</v>
      </c>
      <c r="N167">
        <v>0.91</v>
      </c>
      <c r="O167">
        <v>3.1</v>
      </c>
      <c r="P167">
        <v>4.97</v>
      </c>
      <c r="Q167">
        <v>2.4500000000000002</v>
      </c>
      <c r="R167">
        <v>2.4500000000000002</v>
      </c>
      <c r="S167">
        <v>4.1100000000000003</v>
      </c>
      <c r="T167">
        <v>4.68</v>
      </c>
      <c r="U167">
        <v>5.48</v>
      </c>
      <c r="V167">
        <v>2.4900000000000002</v>
      </c>
      <c r="W167">
        <v>3.63</v>
      </c>
      <c r="X167">
        <v>3.23</v>
      </c>
      <c r="Y167">
        <v>4.67</v>
      </c>
      <c r="Z167">
        <v>3.39</v>
      </c>
      <c r="AA167">
        <v>2.82</v>
      </c>
      <c r="AB167">
        <v>-1.84</v>
      </c>
      <c r="AC167">
        <v>0.99</v>
      </c>
      <c r="AD167">
        <v>-1.01</v>
      </c>
      <c r="AE167">
        <v>0.1</v>
      </c>
      <c r="AF167">
        <v>0.28000000000000003</v>
      </c>
    </row>
    <row r="168" spans="1:32" x14ac:dyDescent="0.25">
      <c r="A168">
        <v>199408</v>
      </c>
      <c r="B168">
        <v>3.53</v>
      </c>
      <c r="C168">
        <v>4.92</v>
      </c>
      <c r="D168">
        <v>3.05</v>
      </c>
      <c r="E168">
        <v>3.23</v>
      </c>
      <c r="F168">
        <v>2.84</v>
      </c>
      <c r="G168">
        <v>9.18</v>
      </c>
      <c r="H168">
        <v>5.64</v>
      </c>
      <c r="I168">
        <v>3.61</v>
      </c>
      <c r="J168">
        <v>4.88</v>
      </c>
      <c r="K168">
        <v>4.5999999999999996</v>
      </c>
      <c r="L168">
        <v>9.8000000000000007</v>
      </c>
      <c r="M168">
        <v>4.2300000000000004</v>
      </c>
      <c r="N168">
        <v>4.4800000000000004</v>
      </c>
      <c r="O168">
        <v>4.45</v>
      </c>
      <c r="P168">
        <v>3.32</v>
      </c>
      <c r="Q168">
        <v>8.42</v>
      </c>
      <c r="R168">
        <v>5.21</v>
      </c>
      <c r="S168">
        <v>2.61</v>
      </c>
      <c r="T168">
        <v>2.85</v>
      </c>
      <c r="U168">
        <v>4.33</v>
      </c>
      <c r="V168">
        <v>6.15</v>
      </c>
      <c r="W168">
        <v>4.76</v>
      </c>
      <c r="X168">
        <v>1.78</v>
      </c>
      <c r="Y168">
        <v>3.09</v>
      </c>
      <c r="Z168">
        <v>1.34</v>
      </c>
      <c r="AA168">
        <v>4.01</v>
      </c>
      <c r="AB168">
        <v>1.35</v>
      </c>
      <c r="AC168">
        <v>-3.45</v>
      </c>
      <c r="AD168">
        <v>1.23</v>
      </c>
      <c r="AE168">
        <v>-1.47</v>
      </c>
      <c r="AF168">
        <v>0.37</v>
      </c>
    </row>
    <row r="169" spans="1:32" x14ac:dyDescent="0.25">
      <c r="A169">
        <v>199409</v>
      </c>
      <c r="B169">
        <v>1.1399999999999999</v>
      </c>
      <c r="C169">
        <v>1.45</v>
      </c>
      <c r="D169">
        <v>1.34</v>
      </c>
      <c r="E169">
        <v>2.0699999999999998</v>
      </c>
      <c r="F169">
        <v>0.75</v>
      </c>
      <c r="G169">
        <v>0.12</v>
      </c>
      <c r="H169">
        <v>0.25</v>
      </c>
      <c r="I169">
        <v>-0.06</v>
      </c>
      <c r="J169">
        <v>-0.41</v>
      </c>
      <c r="K169">
        <v>-1.95</v>
      </c>
      <c r="L169">
        <v>0.73</v>
      </c>
      <c r="M169">
        <v>-1.85</v>
      </c>
      <c r="N169">
        <v>-1.64</v>
      </c>
      <c r="O169">
        <v>-1.1100000000000001</v>
      </c>
      <c r="P169">
        <v>-2.1800000000000002</v>
      </c>
      <c r="Q169">
        <v>-0.43</v>
      </c>
      <c r="R169">
        <v>-2.48</v>
      </c>
      <c r="S169">
        <v>-2.52</v>
      </c>
      <c r="T169">
        <v>-3.47</v>
      </c>
      <c r="U169">
        <v>-2.2400000000000002</v>
      </c>
      <c r="V169">
        <v>-0.67</v>
      </c>
      <c r="W169">
        <v>-3.34</v>
      </c>
      <c r="X169">
        <v>-3.71</v>
      </c>
      <c r="Y169">
        <v>-2.8</v>
      </c>
      <c r="Z169">
        <v>-4.41</v>
      </c>
      <c r="AA169">
        <v>-2.31</v>
      </c>
      <c r="AB169">
        <v>2.59</v>
      </c>
      <c r="AC169">
        <v>-1.78</v>
      </c>
      <c r="AD169">
        <v>0.89</v>
      </c>
      <c r="AE169">
        <v>1</v>
      </c>
      <c r="AF169">
        <v>0.37</v>
      </c>
    </row>
    <row r="170" spans="1:32" x14ac:dyDescent="0.25">
      <c r="A170">
        <v>199410</v>
      </c>
      <c r="B170">
        <v>-1.1000000000000001</v>
      </c>
      <c r="C170">
        <v>1.62</v>
      </c>
      <c r="D170">
        <v>0.39</v>
      </c>
      <c r="E170">
        <v>1.1399999999999999</v>
      </c>
      <c r="F170">
        <v>-0.27</v>
      </c>
      <c r="G170">
        <v>1.52</v>
      </c>
      <c r="H170">
        <v>0.34</v>
      </c>
      <c r="I170">
        <v>-0.68</v>
      </c>
      <c r="J170">
        <v>-1.6</v>
      </c>
      <c r="K170">
        <v>-3.94</v>
      </c>
      <c r="L170">
        <v>2.89</v>
      </c>
      <c r="M170">
        <v>0.3</v>
      </c>
      <c r="N170">
        <v>-0.44</v>
      </c>
      <c r="O170">
        <v>-1.17</v>
      </c>
      <c r="P170">
        <v>-1.61</v>
      </c>
      <c r="Q170">
        <v>1.26</v>
      </c>
      <c r="R170">
        <v>0.38</v>
      </c>
      <c r="S170">
        <v>-0.43</v>
      </c>
      <c r="T170">
        <v>-0.26</v>
      </c>
      <c r="U170">
        <v>-0.88</v>
      </c>
      <c r="V170">
        <v>3.33</v>
      </c>
      <c r="W170">
        <v>0.57999999999999996</v>
      </c>
      <c r="X170">
        <v>3.23</v>
      </c>
      <c r="Y170">
        <v>3.09</v>
      </c>
      <c r="Z170">
        <v>0.62</v>
      </c>
      <c r="AA170">
        <v>1.34</v>
      </c>
      <c r="AB170">
        <v>-2.27</v>
      </c>
      <c r="AC170">
        <v>-2.36</v>
      </c>
      <c r="AD170">
        <v>0.77</v>
      </c>
      <c r="AE170">
        <v>-0.64</v>
      </c>
      <c r="AF170">
        <v>0.38</v>
      </c>
    </row>
    <row r="171" spans="1:32" x14ac:dyDescent="0.25">
      <c r="A171">
        <v>199411</v>
      </c>
      <c r="B171">
        <v>-4.3499999999999996</v>
      </c>
      <c r="C171">
        <v>-3.24</v>
      </c>
      <c r="D171">
        <v>-2.92</v>
      </c>
      <c r="E171">
        <v>-2.85</v>
      </c>
      <c r="F171">
        <v>-3.53</v>
      </c>
      <c r="G171">
        <v>-2.56</v>
      </c>
      <c r="H171">
        <v>-3.76</v>
      </c>
      <c r="I171">
        <v>-4.1500000000000004</v>
      </c>
      <c r="J171">
        <v>-3.43</v>
      </c>
      <c r="K171">
        <v>-5.71</v>
      </c>
      <c r="L171">
        <v>-5.77</v>
      </c>
      <c r="M171">
        <v>-4.04</v>
      </c>
      <c r="N171">
        <v>-3.79</v>
      </c>
      <c r="O171">
        <v>-4.7</v>
      </c>
      <c r="P171">
        <v>-3.59</v>
      </c>
      <c r="Q171">
        <v>-3.8</v>
      </c>
      <c r="R171">
        <v>-3.67</v>
      </c>
      <c r="S171">
        <v>-4.9000000000000004</v>
      </c>
      <c r="T171">
        <v>-4.25</v>
      </c>
      <c r="U171">
        <v>-4.1100000000000003</v>
      </c>
      <c r="V171">
        <v>-1.73</v>
      </c>
      <c r="W171">
        <v>-4.93</v>
      </c>
      <c r="X171">
        <v>-4.4400000000000004</v>
      </c>
      <c r="Y171">
        <v>-3.77</v>
      </c>
      <c r="Z171">
        <v>-2.81</v>
      </c>
      <c r="AA171">
        <v>-4.04</v>
      </c>
      <c r="AB171">
        <v>-0.06</v>
      </c>
      <c r="AC171">
        <v>-0.04</v>
      </c>
      <c r="AD171">
        <v>0.65</v>
      </c>
      <c r="AE171">
        <v>-0.45</v>
      </c>
      <c r="AF171">
        <v>0.37</v>
      </c>
    </row>
    <row r="172" spans="1:32" x14ac:dyDescent="0.25">
      <c r="A172">
        <v>199412</v>
      </c>
      <c r="B172">
        <v>-3.16</v>
      </c>
      <c r="C172">
        <v>-0.36</v>
      </c>
      <c r="D172">
        <v>0.08</v>
      </c>
      <c r="E172">
        <v>0.33</v>
      </c>
      <c r="F172">
        <v>-0.44</v>
      </c>
      <c r="G172">
        <v>1.66</v>
      </c>
      <c r="H172">
        <v>1.96</v>
      </c>
      <c r="I172">
        <v>2.91</v>
      </c>
      <c r="J172">
        <v>2.7</v>
      </c>
      <c r="K172">
        <v>0.5</v>
      </c>
      <c r="L172">
        <v>2</v>
      </c>
      <c r="M172">
        <v>1.94</v>
      </c>
      <c r="N172">
        <v>2.87</v>
      </c>
      <c r="O172">
        <v>3.71</v>
      </c>
      <c r="P172">
        <v>3.73</v>
      </c>
      <c r="Q172">
        <v>1.91</v>
      </c>
      <c r="R172">
        <v>1.1000000000000001</v>
      </c>
      <c r="S172">
        <v>0.95</v>
      </c>
      <c r="T172">
        <v>0.42</v>
      </c>
      <c r="U172">
        <v>1.4</v>
      </c>
      <c r="V172">
        <v>0.96</v>
      </c>
      <c r="W172">
        <v>1.83</v>
      </c>
      <c r="X172">
        <v>1.4</v>
      </c>
      <c r="Y172">
        <v>0.91</v>
      </c>
      <c r="Z172">
        <v>1.68</v>
      </c>
      <c r="AA172">
        <v>0.86</v>
      </c>
      <c r="AB172">
        <v>-0.02</v>
      </c>
      <c r="AC172">
        <v>0.28000000000000003</v>
      </c>
      <c r="AD172">
        <v>0.85</v>
      </c>
      <c r="AE172">
        <v>0.34</v>
      </c>
      <c r="AF172">
        <v>0.44</v>
      </c>
    </row>
    <row r="173" spans="1:32" x14ac:dyDescent="0.25">
      <c r="A173">
        <v>199501</v>
      </c>
      <c r="B173">
        <v>2.0299999999999998</v>
      </c>
      <c r="C173">
        <v>1.79</v>
      </c>
      <c r="D173">
        <v>2.6</v>
      </c>
      <c r="E173">
        <v>2.19</v>
      </c>
      <c r="F173">
        <v>2.4700000000000002</v>
      </c>
      <c r="G173">
        <v>-1.61</v>
      </c>
      <c r="H173">
        <v>-1.04</v>
      </c>
      <c r="I173">
        <v>-0.56999999999999995</v>
      </c>
      <c r="J173">
        <v>-0.02</v>
      </c>
      <c r="K173">
        <v>0.3</v>
      </c>
      <c r="L173">
        <v>-1.83</v>
      </c>
      <c r="M173">
        <v>-0.82</v>
      </c>
      <c r="N173">
        <v>-1.91</v>
      </c>
      <c r="O173">
        <v>0.49</v>
      </c>
      <c r="P173">
        <v>1.33</v>
      </c>
      <c r="Q173">
        <v>0.28999999999999998</v>
      </c>
      <c r="R173">
        <v>1.33</v>
      </c>
      <c r="S173">
        <v>0.24</v>
      </c>
      <c r="T173">
        <v>3.76</v>
      </c>
      <c r="U173">
        <v>3.85</v>
      </c>
      <c r="V173">
        <v>2.99</v>
      </c>
      <c r="W173">
        <v>1.92</v>
      </c>
      <c r="X173">
        <v>4.0199999999999996</v>
      </c>
      <c r="Y173">
        <v>2.87</v>
      </c>
      <c r="Z173">
        <v>2.82</v>
      </c>
      <c r="AA173">
        <v>1.8</v>
      </c>
      <c r="AB173">
        <v>-2.89</v>
      </c>
      <c r="AC173">
        <v>1.66</v>
      </c>
      <c r="AD173">
        <v>0.49</v>
      </c>
      <c r="AE173">
        <v>-0.82</v>
      </c>
      <c r="AF173">
        <v>0.42</v>
      </c>
    </row>
    <row r="174" spans="1:32" x14ac:dyDescent="0.25">
      <c r="A174">
        <v>199502</v>
      </c>
      <c r="B174">
        <v>2.21</v>
      </c>
      <c r="C174">
        <v>3.02</v>
      </c>
      <c r="D174">
        <v>1.97</v>
      </c>
      <c r="E174">
        <v>3.12</v>
      </c>
      <c r="F174">
        <v>3.26</v>
      </c>
      <c r="G174">
        <v>3.98</v>
      </c>
      <c r="H174">
        <v>3.05</v>
      </c>
      <c r="I174">
        <v>3.29</v>
      </c>
      <c r="J174">
        <v>5.0599999999999996</v>
      </c>
      <c r="K174">
        <v>4.9800000000000004</v>
      </c>
      <c r="L174">
        <v>5.97</v>
      </c>
      <c r="M174">
        <v>4.41</v>
      </c>
      <c r="N174">
        <v>5.33</v>
      </c>
      <c r="O174">
        <v>4.43</v>
      </c>
      <c r="P174">
        <v>4.59</v>
      </c>
      <c r="Q174">
        <v>3.94</v>
      </c>
      <c r="R174">
        <v>5.69</v>
      </c>
      <c r="S174">
        <v>4.79</v>
      </c>
      <c r="T174">
        <v>3.9</v>
      </c>
      <c r="U174">
        <v>4.4400000000000004</v>
      </c>
      <c r="V174">
        <v>3.28</v>
      </c>
      <c r="W174">
        <v>5.54</v>
      </c>
      <c r="X174">
        <v>3.82</v>
      </c>
      <c r="Y174">
        <v>3.5</v>
      </c>
      <c r="Z174">
        <v>3.69</v>
      </c>
      <c r="AA174">
        <v>3.63</v>
      </c>
      <c r="AB174">
        <v>-0.44</v>
      </c>
      <c r="AC174">
        <v>0.39</v>
      </c>
      <c r="AD174">
        <v>0.84</v>
      </c>
      <c r="AE174">
        <v>-0.32</v>
      </c>
      <c r="AF174">
        <v>0.4</v>
      </c>
    </row>
    <row r="175" spans="1:32" x14ac:dyDescent="0.25">
      <c r="A175">
        <v>199503</v>
      </c>
      <c r="B175">
        <v>1</v>
      </c>
      <c r="C175">
        <v>1.96</v>
      </c>
      <c r="D175">
        <v>0.59</v>
      </c>
      <c r="E175">
        <v>1.24</v>
      </c>
      <c r="F175">
        <v>0.54</v>
      </c>
      <c r="G175">
        <v>3.49</v>
      </c>
      <c r="H175">
        <v>3.11</v>
      </c>
      <c r="I175">
        <v>2.12</v>
      </c>
      <c r="J175">
        <v>2.0499999999999998</v>
      </c>
      <c r="K175">
        <v>1.81</v>
      </c>
      <c r="L175">
        <v>3.64</v>
      </c>
      <c r="M175">
        <v>1.97</v>
      </c>
      <c r="N175">
        <v>1.44</v>
      </c>
      <c r="O175">
        <v>0.38</v>
      </c>
      <c r="P175">
        <v>0.94</v>
      </c>
      <c r="Q175">
        <v>2.4500000000000002</v>
      </c>
      <c r="R175">
        <v>4.13</v>
      </c>
      <c r="S175">
        <v>3.04</v>
      </c>
      <c r="T175">
        <v>2.23</v>
      </c>
      <c r="U175">
        <v>-0.35</v>
      </c>
      <c r="V175">
        <v>2.71</v>
      </c>
      <c r="W175">
        <v>3.99</v>
      </c>
      <c r="X175">
        <v>2.78</v>
      </c>
      <c r="Y175">
        <v>2.84</v>
      </c>
      <c r="Z175">
        <v>0.26</v>
      </c>
      <c r="AA175">
        <v>2.1800000000000002</v>
      </c>
      <c r="AB175">
        <v>-0.56999999999999995</v>
      </c>
      <c r="AC175">
        <v>-2.04</v>
      </c>
      <c r="AD175">
        <v>0.15</v>
      </c>
      <c r="AE175">
        <v>0.15</v>
      </c>
      <c r="AF175">
        <v>0.46</v>
      </c>
    </row>
    <row r="176" spans="1:32" x14ac:dyDescent="0.25">
      <c r="A176">
        <v>199504</v>
      </c>
      <c r="B176">
        <v>1.79</v>
      </c>
      <c r="C176">
        <v>3.25</v>
      </c>
      <c r="D176">
        <v>2.0499999999999998</v>
      </c>
      <c r="E176">
        <v>2.97</v>
      </c>
      <c r="F176">
        <v>4.5999999999999996</v>
      </c>
      <c r="G176">
        <v>0.22</v>
      </c>
      <c r="H176">
        <v>2.25</v>
      </c>
      <c r="I176">
        <v>3.4</v>
      </c>
      <c r="J176">
        <v>1.51</v>
      </c>
      <c r="K176">
        <v>3.82</v>
      </c>
      <c r="L176">
        <v>0.3</v>
      </c>
      <c r="M176">
        <v>1.1399999999999999</v>
      </c>
      <c r="N176">
        <v>3.11</v>
      </c>
      <c r="O176">
        <v>3.11</v>
      </c>
      <c r="P176">
        <v>1.9</v>
      </c>
      <c r="Q176">
        <v>0.74</v>
      </c>
      <c r="R176">
        <v>2.4300000000000002</v>
      </c>
      <c r="S176">
        <v>2.74</v>
      </c>
      <c r="T176">
        <v>1.71</v>
      </c>
      <c r="U176">
        <v>2.67</v>
      </c>
      <c r="V176">
        <v>2.54</v>
      </c>
      <c r="W176">
        <v>2.4900000000000002</v>
      </c>
      <c r="X176">
        <v>2.94</v>
      </c>
      <c r="Y176">
        <v>3.5</v>
      </c>
      <c r="Z176">
        <v>4.17</v>
      </c>
      <c r="AA176">
        <v>2.11</v>
      </c>
      <c r="AB176">
        <v>-0.27</v>
      </c>
      <c r="AC176">
        <v>1.73</v>
      </c>
      <c r="AD176">
        <v>0.08</v>
      </c>
      <c r="AE176">
        <v>1.01</v>
      </c>
      <c r="AF176">
        <v>0.44</v>
      </c>
    </row>
    <row r="177" spans="1:32" x14ac:dyDescent="0.25">
      <c r="A177">
        <v>199505</v>
      </c>
      <c r="B177">
        <v>1.85</v>
      </c>
      <c r="C177">
        <v>2.21</v>
      </c>
      <c r="D177">
        <v>1.28</v>
      </c>
      <c r="E177">
        <v>1.6</v>
      </c>
      <c r="F177">
        <v>4.03</v>
      </c>
      <c r="G177">
        <v>0.86</v>
      </c>
      <c r="H177">
        <v>2.38</v>
      </c>
      <c r="I177">
        <v>1.5</v>
      </c>
      <c r="J177">
        <v>3.29</v>
      </c>
      <c r="K177">
        <v>2.11</v>
      </c>
      <c r="L177">
        <v>2.09</v>
      </c>
      <c r="M177">
        <v>-0.43</v>
      </c>
      <c r="N177">
        <v>2.2799999999999998</v>
      </c>
      <c r="O177">
        <v>2.77</v>
      </c>
      <c r="P177">
        <v>2.8</v>
      </c>
      <c r="Q177">
        <v>2.27</v>
      </c>
      <c r="R177">
        <v>1.04</v>
      </c>
      <c r="S177">
        <v>2.85</v>
      </c>
      <c r="T177">
        <v>4.1399999999999997</v>
      </c>
      <c r="U177">
        <v>3.5</v>
      </c>
      <c r="V177">
        <v>3.73</v>
      </c>
      <c r="W177">
        <v>3.89</v>
      </c>
      <c r="X177">
        <v>3.65</v>
      </c>
      <c r="Y177">
        <v>4.58</v>
      </c>
      <c r="Z177">
        <v>6.78</v>
      </c>
      <c r="AA177">
        <v>2.9</v>
      </c>
      <c r="AB177">
        <v>-2.12</v>
      </c>
      <c r="AC177">
        <v>1.91</v>
      </c>
      <c r="AD177">
        <v>0.28999999999999998</v>
      </c>
      <c r="AE177">
        <v>0.1</v>
      </c>
      <c r="AF177">
        <v>0.54</v>
      </c>
    </row>
    <row r="178" spans="1:32" x14ac:dyDescent="0.25">
      <c r="A178">
        <v>199506</v>
      </c>
      <c r="B178">
        <v>7.81</v>
      </c>
      <c r="C178">
        <v>7.77</v>
      </c>
      <c r="D178">
        <v>5.93</v>
      </c>
      <c r="E178">
        <v>4.5</v>
      </c>
      <c r="F178">
        <v>4.97</v>
      </c>
      <c r="G178">
        <v>9.8800000000000008</v>
      </c>
      <c r="H178">
        <v>3.61</v>
      </c>
      <c r="I178">
        <v>4.4800000000000004</v>
      </c>
      <c r="J178">
        <v>4.34</v>
      </c>
      <c r="K178">
        <v>4.3600000000000003</v>
      </c>
      <c r="L178">
        <v>6.39</v>
      </c>
      <c r="M178">
        <v>2.41</v>
      </c>
      <c r="N178">
        <v>4.67</v>
      </c>
      <c r="O178">
        <v>2.2200000000000002</v>
      </c>
      <c r="P178">
        <v>2.2400000000000002</v>
      </c>
      <c r="Q178">
        <v>6.86</v>
      </c>
      <c r="R178">
        <v>3.05</v>
      </c>
      <c r="S178">
        <v>4.67</v>
      </c>
      <c r="T178">
        <v>1.1100000000000001</v>
      </c>
      <c r="U178">
        <v>2.93</v>
      </c>
      <c r="V178">
        <v>3.86</v>
      </c>
      <c r="W178">
        <v>2.94</v>
      </c>
      <c r="X178">
        <v>0.18</v>
      </c>
      <c r="Y178">
        <v>2.2200000000000002</v>
      </c>
      <c r="Z178">
        <v>0.62</v>
      </c>
      <c r="AA178">
        <v>2.72</v>
      </c>
      <c r="AB178">
        <v>3.02</v>
      </c>
      <c r="AC178">
        <v>-2.97</v>
      </c>
      <c r="AD178">
        <v>-0.17</v>
      </c>
      <c r="AE178">
        <v>-2.4300000000000002</v>
      </c>
      <c r="AF178">
        <v>0.47</v>
      </c>
    </row>
    <row r="179" spans="1:32" x14ac:dyDescent="0.25">
      <c r="A179">
        <v>199507</v>
      </c>
      <c r="B179">
        <v>7.16</v>
      </c>
      <c r="C179">
        <v>6.18</v>
      </c>
      <c r="D179">
        <v>5.0999999999999996</v>
      </c>
      <c r="E179">
        <v>5.07</v>
      </c>
      <c r="F179">
        <v>4.84</v>
      </c>
      <c r="G179">
        <v>8.86</v>
      </c>
      <c r="H179">
        <v>5.9</v>
      </c>
      <c r="I179">
        <v>4.34</v>
      </c>
      <c r="J179">
        <v>4.99</v>
      </c>
      <c r="K179">
        <v>4.76</v>
      </c>
      <c r="L179">
        <v>8.11</v>
      </c>
      <c r="M179">
        <v>4.6100000000000003</v>
      </c>
      <c r="N179">
        <v>5.05</v>
      </c>
      <c r="O179">
        <v>4.4800000000000004</v>
      </c>
      <c r="P179">
        <v>4.09</v>
      </c>
      <c r="Q179">
        <v>8.2100000000000009</v>
      </c>
      <c r="R179">
        <v>6.54</v>
      </c>
      <c r="S179">
        <v>4.04</v>
      </c>
      <c r="T179">
        <v>4.1100000000000003</v>
      </c>
      <c r="U179">
        <v>1.42</v>
      </c>
      <c r="V179">
        <v>3.43</v>
      </c>
      <c r="W179">
        <v>2.4300000000000002</v>
      </c>
      <c r="X179">
        <v>4.51</v>
      </c>
      <c r="Y179">
        <v>4.54</v>
      </c>
      <c r="Z179">
        <v>1.84</v>
      </c>
      <c r="AA179">
        <v>3.72</v>
      </c>
      <c r="AB179">
        <v>2.19</v>
      </c>
      <c r="AC179">
        <v>-2.2400000000000002</v>
      </c>
      <c r="AD179">
        <v>1.06</v>
      </c>
      <c r="AE179">
        <v>-1.71</v>
      </c>
      <c r="AF179">
        <v>0.45</v>
      </c>
    </row>
    <row r="180" spans="1:32" x14ac:dyDescent="0.25">
      <c r="A180">
        <v>199508</v>
      </c>
      <c r="B180">
        <v>4.18</v>
      </c>
      <c r="C180">
        <v>5.14</v>
      </c>
      <c r="D180">
        <v>4</v>
      </c>
      <c r="E180">
        <v>4.4000000000000004</v>
      </c>
      <c r="F180">
        <v>3.72</v>
      </c>
      <c r="G180">
        <v>0.73</v>
      </c>
      <c r="H180">
        <v>1.42</v>
      </c>
      <c r="I180">
        <v>1.94</v>
      </c>
      <c r="J180">
        <v>3.77</v>
      </c>
      <c r="K180">
        <v>3.66</v>
      </c>
      <c r="L180">
        <v>0.52</v>
      </c>
      <c r="M180">
        <v>1.18</v>
      </c>
      <c r="N180">
        <v>2.06</v>
      </c>
      <c r="O180">
        <v>3.61</v>
      </c>
      <c r="P180">
        <v>3.71</v>
      </c>
      <c r="Q180">
        <v>0.04</v>
      </c>
      <c r="R180">
        <v>1.5</v>
      </c>
      <c r="S180">
        <v>2.62</v>
      </c>
      <c r="T180">
        <v>1.96</v>
      </c>
      <c r="U180">
        <v>3.05</v>
      </c>
      <c r="V180">
        <v>-0.56999999999999995</v>
      </c>
      <c r="W180">
        <v>1.51</v>
      </c>
      <c r="X180">
        <v>-0.28999999999999998</v>
      </c>
      <c r="Y180">
        <v>2.2799999999999998</v>
      </c>
      <c r="Z180">
        <v>2.59</v>
      </c>
      <c r="AA180">
        <v>0.55000000000000004</v>
      </c>
      <c r="AB180">
        <v>2</v>
      </c>
      <c r="AC180">
        <v>1.96</v>
      </c>
      <c r="AD180">
        <v>-0.98</v>
      </c>
      <c r="AE180">
        <v>1.65</v>
      </c>
      <c r="AF180">
        <v>0.47</v>
      </c>
    </row>
    <row r="181" spans="1:32" x14ac:dyDescent="0.25">
      <c r="A181">
        <v>199509</v>
      </c>
      <c r="B181">
        <v>3.48</v>
      </c>
      <c r="C181">
        <v>2.31</v>
      </c>
      <c r="D181">
        <v>1.99</v>
      </c>
      <c r="E181">
        <v>1.99</v>
      </c>
      <c r="F181">
        <v>2.58</v>
      </c>
      <c r="G181">
        <v>2.38</v>
      </c>
      <c r="H181">
        <v>2.19</v>
      </c>
      <c r="I181">
        <v>1.78</v>
      </c>
      <c r="J181">
        <v>1.62</v>
      </c>
      <c r="K181">
        <v>-0.08</v>
      </c>
      <c r="L181">
        <v>2.83</v>
      </c>
      <c r="M181">
        <v>0.7</v>
      </c>
      <c r="N181">
        <v>1.71</v>
      </c>
      <c r="O181">
        <v>1.67</v>
      </c>
      <c r="P181">
        <v>0.61</v>
      </c>
      <c r="Q181">
        <v>3.93</v>
      </c>
      <c r="R181">
        <v>1.86</v>
      </c>
      <c r="S181">
        <v>1.1599999999999999</v>
      </c>
      <c r="T181">
        <v>1.78</v>
      </c>
      <c r="U181">
        <v>3.48</v>
      </c>
      <c r="V181">
        <v>4.67</v>
      </c>
      <c r="W181">
        <v>5.52</v>
      </c>
      <c r="X181">
        <v>2.8</v>
      </c>
      <c r="Y181">
        <v>5.09</v>
      </c>
      <c r="Z181">
        <v>4.97</v>
      </c>
      <c r="AA181">
        <v>3.35</v>
      </c>
      <c r="AB181">
        <v>-1.89</v>
      </c>
      <c r="AC181">
        <v>-0.93</v>
      </c>
      <c r="AD181">
        <v>1.0900000000000001</v>
      </c>
      <c r="AE181">
        <v>0.34</v>
      </c>
      <c r="AF181">
        <v>0.43</v>
      </c>
    </row>
    <row r="182" spans="1:32" x14ac:dyDescent="0.25">
      <c r="A182">
        <v>199510</v>
      </c>
      <c r="B182">
        <v>-6.08</v>
      </c>
      <c r="C182">
        <v>-6.41</v>
      </c>
      <c r="D182">
        <v>-4.55</v>
      </c>
      <c r="E182">
        <v>-2.75</v>
      </c>
      <c r="F182">
        <v>-2.6</v>
      </c>
      <c r="G182">
        <v>-7.36</v>
      </c>
      <c r="H182">
        <v>-6.61</v>
      </c>
      <c r="I182">
        <v>-5.2</v>
      </c>
      <c r="J182">
        <v>-4.5199999999999996</v>
      </c>
      <c r="K182">
        <v>-5.14</v>
      </c>
      <c r="L182">
        <v>-2.6</v>
      </c>
      <c r="M182">
        <v>-3.64</v>
      </c>
      <c r="N182">
        <v>-3.63</v>
      </c>
      <c r="O182">
        <v>-3.33</v>
      </c>
      <c r="P182">
        <v>-2.0499999999999998</v>
      </c>
      <c r="Q182">
        <v>-1.44</v>
      </c>
      <c r="R182">
        <v>-5.56</v>
      </c>
      <c r="S182">
        <v>-1.59</v>
      </c>
      <c r="T182">
        <v>-1.39</v>
      </c>
      <c r="U182">
        <v>-0.54</v>
      </c>
      <c r="V182">
        <v>0.91</v>
      </c>
      <c r="W182">
        <v>0.28000000000000003</v>
      </c>
      <c r="X182">
        <v>0.04</v>
      </c>
      <c r="Y182">
        <v>-2.67</v>
      </c>
      <c r="Z182">
        <v>-2.13</v>
      </c>
      <c r="AA182">
        <v>-1.52</v>
      </c>
      <c r="AB182">
        <v>-4.2</v>
      </c>
      <c r="AC182">
        <v>-0.06</v>
      </c>
      <c r="AD182">
        <v>1.67</v>
      </c>
      <c r="AE182">
        <v>-0.01</v>
      </c>
      <c r="AF182">
        <v>0.47</v>
      </c>
    </row>
    <row r="183" spans="1:32" x14ac:dyDescent="0.25">
      <c r="A183">
        <v>199511</v>
      </c>
      <c r="B183">
        <v>2.02</v>
      </c>
      <c r="C183">
        <v>1.69</v>
      </c>
      <c r="D183">
        <v>1.45</v>
      </c>
      <c r="E183">
        <v>2.29</v>
      </c>
      <c r="F183">
        <v>1.24</v>
      </c>
      <c r="G183">
        <v>5.03</v>
      </c>
      <c r="H183">
        <v>4.3</v>
      </c>
      <c r="I183">
        <v>4.6399999999999997</v>
      </c>
      <c r="J183">
        <v>5.0999999999999996</v>
      </c>
      <c r="K183">
        <v>4.6900000000000004</v>
      </c>
      <c r="L183">
        <v>6.29</v>
      </c>
      <c r="M183">
        <v>2.97</v>
      </c>
      <c r="N183">
        <v>3.73</v>
      </c>
      <c r="O183">
        <v>5.0599999999999996</v>
      </c>
      <c r="P183">
        <v>6.11</v>
      </c>
      <c r="Q183">
        <v>4.38</v>
      </c>
      <c r="R183">
        <v>3.5</v>
      </c>
      <c r="S183">
        <v>4.91</v>
      </c>
      <c r="T183">
        <v>6.03</v>
      </c>
      <c r="U183">
        <v>3.49</v>
      </c>
      <c r="V183">
        <v>4.7</v>
      </c>
      <c r="W183">
        <v>3.09</v>
      </c>
      <c r="X183">
        <v>4.88</v>
      </c>
      <c r="Y183">
        <v>6.13</v>
      </c>
      <c r="Z183">
        <v>3.63</v>
      </c>
      <c r="AA183">
        <v>3.95</v>
      </c>
      <c r="AB183">
        <v>-0.98</v>
      </c>
      <c r="AC183">
        <v>0.32</v>
      </c>
      <c r="AD183">
        <v>-0.34</v>
      </c>
      <c r="AE183">
        <v>1.1599999999999999</v>
      </c>
      <c r="AF183">
        <v>0.42</v>
      </c>
    </row>
    <row r="184" spans="1:32" x14ac:dyDescent="0.25">
      <c r="A184">
        <v>199512</v>
      </c>
      <c r="B184">
        <v>2.11</v>
      </c>
      <c r="C184">
        <v>3.82</v>
      </c>
      <c r="D184">
        <v>1</v>
      </c>
      <c r="E184">
        <v>1.51</v>
      </c>
      <c r="F184">
        <v>1.45</v>
      </c>
      <c r="G184">
        <v>2.39</v>
      </c>
      <c r="H184">
        <v>2.96</v>
      </c>
      <c r="I184">
        <v>3.32</v>
      </c>
      <c r="J184">
        <v>3.56</v>
      </c>
      <c r="K184">
        <v>3.13</v>
      </c>
      <c r="L184">
        <v>1.72</v>
      </c>
      <c r="M184">
        <v>2.2799999999999998</v>
      </c>
      <c r="N184">
        <v>2.89</v>
      </c>
      <c r="O184">
        <v>1.35</v>
      </c>
      <c r="P184">
        <v>2.33</v>
      </c>
      <c r="Q184">
        <v>-2.17</v>
      </c>
      <c r="R184">
        <v>0.27</v>
      </c>
      <c r="S184">
        <v>0.93</v>
      </c>
      <c r="T184">
        <v>1.59</v>
      </c>
      <c r="U184">
        <v>0.74</v>
      </c>
      <c r="V184">
        <v>-0.17</v>
      </c>
      <c r="W184">
        <v>2.78</v>
      </c>
      <c r="X184">
        <v>2.72</v>
      </c>
      <c r="Y184">
        <v>1.63</v>
      </c>
      <c r="Z184">
        <v>3.66</v>
      </c>
      <c r="AA184">
        <v>1.03</v>
      </c>
      <c r="AB184">
        <v>0.56000000000000005</v>
      </c>
      <c r="AC184">
        <v>1.4</v>
      </c>
      <c r="AD184">
        <v>-1.8</v>
      </c>
      <c r="AE184">
        <v>2.96</v>
      </c>
      <c r="AF184">
        <v>0.49</v>
      </c>
    </row>
    <row r="185" spans="1:32" x14ac:dyDescent="0.25">
      <c r="A185">
        <v>199601</v>
      </c>
      <c r="B185">
        <v>1.91</v>
      </c>
      <c r="C185">
        <v>0.42</v>
      </c>
      <c r="D185">
        <v>1.28</v>
      </c>
      <c r="E185">
        <v>0.55000000000000004</v>
      </c>
      <c r="F185">
        <v>1.21</v>
      </c>
      <c r="G185">
        <v>-0.36</v>
      </c>
      <c r="H185">
        <v>-0.95</v>
      </c>
      <c r="I185">
        <v>-0.27</v>
      </c>
      <c r="J185">
        <v>-0.05</v>
      </c>
      <c r="K185">
        <v>1.74</v>
      </c>
      <c r="L185">
        <v>-2.54</v>
      </c>
      <c r="M185">
        <v>1.0900000000000001</v>
      </c>
      <c r="N185">
        <v>-1.39</v>
      </c>
      <c r="O185">
        <v>2.78</v>
      </c>
      <c r="P185">
        <v>-0.02</v>
      </c>
      <c r="Q185">
        <v>1.5</v>
      </c>
      <c r="R185">
        <v>2.59</v>
      </c>
      <c r="S185">
        <v>2.41</v>
      </c>
      <c r="T185">
        <v>0.92</v>
      </c>
      <c r="U185">
        <v>1.97</v>
      </c>
      <c r="V185">
        <v>3.72</v>
      </c>
      <c r="W185">
        <v>3.91</v>
      </c>
      <c r="X185">
        <v>2.76</v>
      </c>
      <c r="Y185">
        <v>3.31</v>
      </c>
      <c r="Z185">
        <v>3.44</v>
      </c>
      <c r="AA185">
        <v>2.2599999999999998</v>
      </c>
      <c r="AB185">
        <v>-2.48</v>
      </c>
      <c r="AC185">
        <v>0.39</v>
      </c>
      <c r="AD185">
        <v>-0.59</v>
      </c>
      <c r="AE185">
        <v>2.25</v>
      </c>
      <c r="AF185">
        <v>0.43</v>
      </c>
    </row>
    <row r="186" spans="1:32" x14ac:dyDescent="0.25">
      <c r="A186">
        <v>199602</v>
      </c>
      <c r="B186">
        <v>3.2</v>
      </c>
      <c r="C186">
        <v>2.4300000000000002</v>
      </c>
      <c r="D186">
        <v>3</v>
      </c>
      <c r="E186">
        <v>2.8</v>
      </c>
      <c r="F186">
        <v>3.57</v>
      </c>
      <c r="G186">
        <v>5.53</v>
      </c>
      <c r="H186">
        <v>3.75</v>
      </c>
      <c r="I186">
        <v>1.96</v>
      </c>
      <c r="J186">
        <v>2.52</v>
      </c>
      <c r="K186">
        <v>0.65</v>
      </c>
      <c r="L186">
        <v>5.97</v>
      </c>
      <c r="M186">
        <v>2.57</v>
      </c>
      <c r="N186">
        <v>3.39</v>
      </c>
      <c r="O186">
        <v>1.99</v>
      </c>
      <c r="P186">
        <v>1.5</v>
      </c>
      <c r="Q186">
        <v>5.23</v>
      </c>
      <c r="R186">
        <v>1.06</v>
      </c>
      <c r="S186">
        <v>2.08</v>
      </c>
      <c r="T186">
        <v>1.36</v>
      </c>
      <c r="U186">
        <v>-2.35</v>
      </c>
      <c r="V186">
        <v>1.36</v>
      </c>
      <c r="W186">
        <v>1.19</v>
      </c>
      <c r="X186">
        <v>2.0299999999999998</v>
      </c>
      <c r="Y186">
        <v>0.76</v>
      </c>
      <c r="Z186">
        <v>0.79</v>
      </c>
      <c r="AA186">
        <v>1.33</v>
      </c>
      <c r="AB186">
        <v>1.93</v>
      </c>
      <c r="AC186">
        <v>-2.3199999999999998</v>
      </c>
      <c r="AD186">
        <v>1.02</v>
      </c>
      <c r="AE186">
        <v>-1.79</v>
      </c>
      <c r="AF186">
        <v>0.39</v>
      </c>
    </row>
    <row r="187" spans="1:32" x14ac:dyDescent="0.25">
      <c r="A187">
        <v>199603</v>
      </c>
      <c r="B187">
        <v>2.59</v>
      </c>
      <c r="C187">
        <v>3.94</v>
      </c>
      <c r="D187">
        <v>3.26</v>
      </c>
      <c r="E187">
        <v>2.88</v>
      </c>
      <c r="F187">
        <v>2.37</v>
      </c>
      <c r="G187">
        <v>2.34</v>
      </c>
      <c r="H187">
        <v>1.38</v>
      </c>
      <c r="I187">
        <v>2.2400000000000002</v>
      </c>
      <c r="J187">
        <v>2.35</v>
      </c>
      <c r="K187">
        <v>2.9</v>
      </c>
      <c r="L187">
        <v>2.5499999999999998</v>
      </c>
      <c r="M187">
        <v>2.61</v>
      </c>
      <c r="N187">
        <v>2.0499999999999998</v>
      </c>
      <c r="O187">
        <v>4.18</v>
      </c>
      <c r="P187">
        <v>1.51</v>
      </c>
      <c r="Q187">
        <v>1.36</v>
      </c>
      <c r="R187">
        <v>0.3</v>
      </c>
      <c r="S187">
        <v>2.06</v>
      </c>
      <c r="T187">
        <v>1.91</v>
      </c>
      <c r="U187">
        <v>1.4</v>
      </c>
      <c r="V187">
        <v>0.2</v>
      </c>
      <c r="W187">
        <v>7.0000000000000007E-2</v>
      </c>
      <c r="X187">
        <v>1.36</v>
      </c>
      <c r="Y187">
        <v>3.04</v>
      </c>
      <c r="Z187">
        <v>0.65</v>
      </c>
      <c r="AA187">
        <v>0.73</v>
      </c>
      <c r="AB187">
        <v>1.5</v>
      </c>
      <c r="AC187">
        <v>1.27</v>
      </c>
      <c r="AD187">
        <v>1.43</v>
      </c>
      <c r="AE187">
        <v>-0.92</v>
      </c>
      <c r="AF187">
        <v>0.39</v>
      </c>
    </row>
    <row r="188" spans="1:32" x14ac:dyDescent="0.25">
      <c r="A188">
        <v>199604</v>
      </c>
      <c r="B188">
        <v>8.5299999999999994</v>
      </c>
      <c r="C188">
        <v>9.4600000000000009</v>
      </c>
      <c r="D188">
        <v>9.0500000000000007</v>
      </c>
      <c r="E188">
        <v>5.05</v>
      </c>
      <c r="F188">
        <v>5.78</v>
      </c>
      <c r="G188">
        <v>10.74</v>
      </c>
      <c r="H188">
        <v>6.29</v>
      </c>
      <c r="I188">
        <v>3.73</v>
      </c>
      <c r="J188">
        <v>6.75</v>
      </c>
      <c r="K188">
        <v>1.78</v>
      </c>
      <c r="L188">
        <v>6.34</v>
      </c>
      <c r="M188">
        <v>3.72</v>
      </c>
      <c r="N188">
        <v>1.46</v>
      </c>
      <c r="O188">
        <v>1.43</v>
      </c>
      <c r="P188">
        <v>1.06</v>
      </c>
      <c r="Q188">
        <v>6.5</v>
      </c>
      <c r="R188">
        <v>5.08</v>
      </c>
      <c r="S188">
        <v>2.88</v>
      </c>
      <c r="T188">
        <v>0.68</v>
      </c>
      <c r="U188">
        <v>-2.5299999999999998</v>
      </c>
      <c r="V188">
        <v>1.55</v>
      </c>
      <c r="W188">
        <v>2.5099999999999998</v>
      </c>
      <c r="X188">
        <v>0.79</v>
      </c>
      <c r="Y188">
        <v>0.54</v>
      </c>
      <c r="Z188">
        <v>-0.73</v>
      </c>
      <c r="AA188">
        <v>2.06</v>
      </c>
      <c r="AB188">
        <v>4.6900000000000004</v>
      </c>
      <c r="AC188">
        <v>-4.0599999999999996</v>
      </c>
      <c r="AD188">
        <v>0.74</v>
      </c>
      <c r="AE188">
        <v>-2.17</v>
      </c>
      <c r="AF188">
        <v>0.46</v>
      </c>
    </row>
    <row r="189" spans="1:32" x14ac:dyDescent="0.25">
      <c r="A189">
        <v>199605</v>
      </c>
      <c r="B189">
        <v>7.94</v>
      </c>
      <c r="C189">
        <v>6.78</v>
      </c>
      <c r="D189">
        <v>7.81</v>
      </c>
      <c r="E189">
        <v>6.19</v>
      </c>
      <c r="F189">
        <v>5.3</v>
      </c>
      <c r="G189">
        <v>6.37</v>
      </c>
      <c r="H189">
        <v>3.87</v>
      </c>
      <c r="I189">
        <v>4.04</v>
      </c>
      <c r="J189">
        <v>8.11</v>
      </c>
      <c r="K189">
        <v>2.64</v>
      </c>
      <c r="L189">
        <v>3.48</v>
      </c>
      <c r="M189">
        <v>3.16</v>
      </c>
      <c r="N189">
        <v>2.4</v>
      </c>
      <c r="O189">
        <v>0.2</v>
      </c>
      <c r="P189">
        <v>1.7</v>
      </c>
      <c r="Q189">
        <v>3.03</v>
      </c>
      <c r="R189">
        <v>0.72</v>
      </c>
      <c r="S189">
        <v>0.99</v>
      </c>
      <c r="T189">
        <v>1.29</v>
      </c>
      <c r="U189">
        <v>0.13</v>
      </c>
      <c r="V189">
        <v>4.1399999999999997</v>
      </c>
      <c r="W189">
        <v>2.95</v>
      </c>
      <c r="X189">
        <v>0.33</v>
      </c>
      <c r="Y189">
        <v>1.87</v>
      </c>
      <c r="Z189">
        <v>1.98</v>
      </c>
      <c r="AA189">
        <v>2.36</v>
      </c>
      <c r="AB189">
        <v>3.21</v>
      </c>
      <c r="AC189">
        <v>-1.39</v>
      </c>
      <c r="AD189">
        <v>0.15</v>
      </c>
      <c r="AE189">
        <v>-0.2</v>
      </c>
      <c r="AF189">
        <v>0.42</v>
      </c>
    </row>
    <row r="190" spans="1:32" x14ac:dyDescent="0.25">
      <c r="A190">
        <v>199606</v>
      </c>
      <c r="B190">
        <v>-7.62</v>
      </c>
      <c r="C190">
        <v>-5.79</v>
      </c>
      <c r="D190">
        <v>-4.82</v>
      </c>
      <c r="E190">
        <v>-2.83</v>
      </c>
      <c r="F190">
        <v>-2.09</v>
      </c>
      <c r="G190">
        <v>-6.58</v>
      </c>
      <c r="H190">
        <v>-3.84</v>
      </c>
      <c r="I190">
        <v>-2.09</v>
      </c>
      <c r="J190">
        <v>-3.51</v>
      </c>
      <c r="K190">
        <v>-1.04</v>
      </c>
      <c r="L190">
        <v>-8.02</v>
      </c>
      <c r="M190">
        <v>-2.08</v>
      </c>
      <c r="N190">
        <v>-0.49</v>
      </c>
      <c r="O190">
        <v>-0.21</v>
      </c>
      <c r="P190">
        <v>-0.42</v>
      </c>
      <c r="Q190">
        <v>-4.29</v>
      </c>
      <c r="R190">
        <v>-2.35</v>
      </c>
      <c r="S190">
        <v>-1.21</v>
      </c>
      <c r="T190">
        <v>0.05</v>
      </c>
      <c r="U190">
        <v>2.98</v>
      </c>
      <c r="V190">
        <v>1.04</v>
      </c>
      <c r="W190">
        <v>1.08</v>
      </c>
      <c r="X190">
        <v>-0.21</v>
      </c>
      <c r="Y190">
        <v>-0.81</v>
      </c>
      <c r="Z190">
        <v>0.03</v>
      </c>
      <c r="AA190">
        <v>-1.1399999999999999</v>
      </c>
      <c r="AB190">
        <v>-3.67</v>
      </c>
      <c r="AC190">
        <v>1.92</v>
      </c>
      <c r="AD190">
        <v>2.2799999999999998</v>
      </c>
      <c r="AE190">
        <v>1.1100000000000001</v>
      </c>
      <c r="AF190">
        <v>0.4</v>
      </c>
    </row>
    <row r="191" spans="1:32" x14ac:dyDescent="0.25">
      <c r="A191">
        <v>199607</v>
      </c>
      <c r="B191">
        <v>-14.65</v>
      </c>
      <c r="C191">
        <v>-9.66</v>
      </c>
      <c r="D191">
        <v>-6.9</v>
      </c>
      <c r="E191">
        <v>-3.97</v>
      </c>
      <c r="F191">
        <v>-5.96</v>
      </c>
      <c r="G191">
        <v>-15.57</v>
      </c>
      <c r="H191">
        <v>-8.7899999999999991</v>
      </c>
      <c r="I191">
        <v>-6.91</v>
      </c>
      <c r="J191">
        <v>-4.95</v>
      </c>
      <c r="K191">
        <v>-6.28</v>
      </c>
      <c r="L191">
        <v>-11.85</v>
      </c>
      <c r="M191">
        <v>-6.73</v>
      </c>
      <c r="N191">
        <v>-5.37</v>
      </c>
      <c r="O191">
        <v>-6.84</v>
      </c>
      <c r="P191">
        <v>-4.49</v>
      </c>
      <c r="Q191">
        <v>-8.44</v>
      </c>
      <c r="R191">
        <v>-5.43</v>
      </c>
      <c r="S191">
        <v>-4.59</v>
      </c>
      <c r="T191">
        <v>-4.68</v>
      </c>
      <c r="U191">
        <v>-5.58</v>
      </c>
      <c r="V191">
        <v>-5.13</v>
      </c>
      <c r="W191">
        <v>-4.45</v>
      </c>
      <c r="X191">
        <v>-3.53</v>
      </c>
      <c r="Y191">
        <v>-2.25</v>
      </c>
      <c r="Z191">
        <v>-5.92</v>
      </c>
      <c r="AA191">
        <v>-5.97</v>
      </c>
      <c r="AB191">
        <v>-3.64</v>
      </c>
      <c r="AC191">
        <v>4.3600000000000003</v>
      </c>
      <c r="AD191">
        <v>2.86</v>
      </c>
      <c r="AE191">
        <v>2.57</v>
      </c>
      <c r="AF191">
        <v>0.45</v>
      </c>
    </row>
    <row r="192" spans="1:32" x14ac:dyDescent="0.25">
      <c r="A192">
        <v>199608</v>
      </c>
      <c r="B192">
        <v>4.5</v>
      </c>
      <c r="C192">
        <v>4.7699999999999996</v>
      </c>
      <c r="D192">
        <v>4.0199999999999996</v>
      </c>
      <c r="E192">
        <v>3.96</v>
      </c>
      <c r="F192">
        <v>3.96</v>
      </c>
      <c r="G192">
        <v>7.63</v>
      </c>
      <c r="H192">
        <v>5.89</v>
      </c>
      <c r="I192">
        <v>3.62</v>
      </c>
      <c r="J192">
        <v>4.5199999999999996</v>
      </c>
      <c r="K192">
        <v>5.3</v>
      </c>
      <c r="L192">
        <v>8.17</v>
      </c>
      <c r="M192">
        <v>6.34</v>
      </c>
      <c r="N192">
        <v>6.01</v>
      </c>
      <c r="O192">
        <v>6.22</v>
      </c>
      <c r="P192">
        <v>4.93</v>
      </c>
      <c r="Q192">
        <v>5.71</v>
      </c>
      <c r="R192">
        <v>5.52</v>
      </c>
      <c r="S192">
        <v>5.4</v>
      </c>
      <c r="T192">
        <v>5.27</v>
      </c>
      <c r="U192">
        <v>3.38</v>
      </c>
      <c r="V192">
        <v>1.76</v>
      </c>
      <c r="W192">
        <v>1.53</v>
      </c>
      <c r="X192">
        <v>3.7</v>
      </c>
      <c r="Y192">
        <v>2.2400000000000002</v>
      </c>
      <c r="Z192">
        <v>3.3</v>
      </c>
      <c r="AA192">
        <v>2.76</v>
      </c>
      <c r="AB192">
        <v>2.5299999999999998</v>
      </c>
      <c r="AC192">
        <v>-0.57999999999999996</v>
      </c>
      <c r="AD192">
        <v>-0.4</v>
      </c>
      <c r="AE192">
        <v>-2.34</v>
      </c>
      <c r="AF192">
        <v>0.41</v>
      </c>
    </row>
    <row r="193" spans="1:32" x14ac:dyDescent="0.25">
      <c r="A193">
        <v>199609</v>
      </c>
      <c r="B193">
        <v>2.73</v>
      </c>
      <c r="C193">
        <v>2.61</v>
      </c>
      <c r="D193">
        <v>2.4900000000000002</v>
      </c>
      <c r="E193">
        <v>3.69</v>
      </c>
      <c r="F193">
        <v>2.27</v>
      </c>
      <c r="G193">
        <v>5.77</v>
      </c>
      <c r="H193">
        <v>2.34</v>
      </c>
      <c r="I193">
        <v>2.7</v>
      </c>
      <c r="J193">
        <v>4.13</v>
      </c>
      <c r="K193">
        <v>3.59</v>
      </c>
      <c r="L193">
        <v>7.95</v>
      </c>
      <c r="M193">
        <v>4.0199999999999996</v>
      </c>
      <c r="N193">
        <v>3.99</v>
      </c>
      <c r="O193">
        <v>1.6</v>
      </c>
      <c r="P193">
        <v>1.78</v>
      </c>
      <c r="Q193">
        <v>5.96</v>
      </c>
      <c r="R193">
        <v>4.5599999999999996</v>
      </c>
      <c r="S193">
        <v>3.7</v>
      </c>
      <c r="T193">
        <v>3.37</v>
      </c>
      <c r="U193">
        <v>3.01</v>
      </c>
      <c r="V193">
        <v>7.17</v>
      </c>
      <c r="W193">
        <v>5.67</v>
      </c>
      <c r="X193">
        <v>5.08</v>
      </c>
      <c r="Y193">
        <v>2.74</v>
      </c>
      <c r="Z193">
        <v>1.1499999999999999</v>
      </c>
      <c r="AA193">
        <v>5.0199999999999996</v>
      </c>
      <c r="AB193">
        <v>-1.25</v>
      </c>
      <c r="AC193">
        <v>-3.75</v>
      </c>
      <c r="AD193">
        <v>1.9</v>
      </c>
      <c r="AE193">
        <v>-2.2599999999999998</v>
      </c>
      <c r="AF193">
        <v>0.44</v>
      </c>
    </row>
    <row r="194" spans="1:32" x14ac:dyDescent="0.25">
      <c r="A194">
        <v>199610</v>
      </c>
      <c r="B194">
        <v>-5.99</v>
      </c>
      <c r="C194">
        <v>-1.54</v>
      </c>
      <c r="D194">
        <v>7.0000000000000007E-2</v>
      </c>
      <c r="E194">
        <v>1.24</v>
      </c>
      <c r="F194">
        <v>0.24</v>
      </c>
      <c r="G194">
        <v>-5.07</v>
      </c>
      <c r="H194">
        <v>-2.38</v>
      </c>
      <c r="I194">
        <v>1.19</v>
      </c>
      <c r="J194">
        <v>2.09</v>
      </c>
      <c r="K194">
        <v>0.71</v>
      </c>
      <c r="L194">
        <v>-6.38</v>
      </c>
      <c r="M194">
        <v>-2.89</v>
      </c>
      <c r="N194">
        <v>1.54</v>
      </c>
      <c r="O194">
        <v>1.19</v>
      </c>
      <c r="P194">
        <v>-0.03</v>
      </c>
      <c r="Q194">
        <v>-3.53</v>
      </c>
      <c r="R194">
        <v>1.47</v>
      </c>
      <c r="S194">
        <v>2.34</v>
      </c>
      <c r="T194">
        <v>2.17</v>
      </c>
      <c r="U194">
        <v>3.24</v>
      </c>
      <c r="V194">
        <v>0.9</v>
      </c>
      <c r="W194">
        <v>2.67</v>
      </c>
      <c r="X194">
        <v>4.93</v>
      </c>
      <c r="Y194">
        <v>4.9800000000000004</v>
      </c>
      <c r="Z194">
        <v>4.47</v>
      </c>
      <c r="AA194">
        <v>0.86</v>
      </c>
      <c r="AB194">
        <v>-3.83</v>
      </c>
      <c r="AC194">
        <v>4.79</v>
      </c>
      <c r="AD194">
        <v>1.46</v>
      </c>
      <c r="AE194">
        <v>2.74</v>
      </c>
      <c r="AF194">
        <v>0.42</v>
      </c>
    </row>
    <row r="195" spans="1:32" x14ac:dyDescent="0.25">
      <c r="A195">
        <v>199611</v>
      </c>
      <c r="B195">
        <v>-0.47</v>
      </c>
      <c r="C195">
        <v>1.56</v>
      </c>
      <c r="D195">
        <v>4.1100000000000003</v>
      </c>
      <c r="E195">
        <v>4.3600000000000003</v>
      </c>
      <c r="F195">
        <v>4.33</v>
      </c>
      <c r="G195">
        <v>1.62</v>
      </c>
      <c r="H195">
        <v>2.63</v>
      </c>
      <c r="I195">
        <v>5.73</v>
      </c>
      <c r="J195">
        <v>2.95</v>
      </c>
      <c r="K195">
        <v>4.8099999999999996</v>
      </c>
      <c r="L195">
        <v>2.37</v>
      </c>
      <c r="M195">
        <v>5.61</v>
      </c>
      <c r="N195">
        <v>7.57</v>
      </c>
      <c r="O195">
        <v>4.1900000000000004</v>
      </c>
      <c r="P195">
        <v>4.96</v>
      </c>
      <c r="Q195">
        <v>5.61</v>
      </c>
      <c r="R195">
        <v>5.74</v>
      </c>
      <c r="S195">
        <v>6.88</v>
      </c>
      <c r="T195">
        <v>5.88</v>
      </c>
      <c r="U195">
        <v>6.34</v>
      </c>
      <c r="V195">
        <v>7.81</v>
      </c>
      <c r="W195">
        <v>7.11</v>
      </c>
      <c r="X195">
        <v>9.11</v>
      </c>
      <c r="Y195">
        <v>7.36</v>
      </c>
      <c r="Z195">
        <v>5.47</v>
      </c>
      <c r="AA195">
        <v>6.25</v>
      </c>
      <c r="AB195">
        <v>-3.62</v>
      </c>
      <c r="AC195">
        <v>0.15</v>
      </c>
      <c r="AD195">
        <v>2.77</v>
      </c>
      <c r="AE195">
        <v>-0.72</v>
      </c>
      <c r="AF195">
        <v>0.41</v>
      </c>
    </row>
    <row r="196" spans="1:32" x14ac:dyDescent="0.25">
      <c r="A196">
        <v>199612</v>
      </c>
      <c r="B196">
        <v>-0.9</v>
      </c>
      <c r="C196">
        <v>2.0499999999999998</v>
      </c>
      <c r="D196">
        <v>2.62</v>
      </c>
      <c r="E196">
        <v>1.98</v>
      </c>
      <c r="F196">
        <v>1.71</v>
      </c>
      <c r="G196">
        <v>1.95</v>
      </c>
      <c r="H196">
        <v>0.88</v>
      </c>
      <c r="I196">
        <v>3.39</v>
      </c>
      <c r="J196">
        <v>3.77</v>
      </c>
      <c r="K196">
        <v>1.87</v>
      </c>
      <c r="L196">
        <v>-0.44</v>
      </c>
      <c r="M196">
        <v>0.75</v>
      </c>
      <c r="N196">
        <v>2.15</v>
      </c>
      <c r="O196">
        <v>0.92</v>
      </c>
      <c r="P196">
        <v>1.08</v>
      </c>
      <c r="Q196">
        <v>-1.68</v>
      </c>
      <c r="R196">
        <v>-0.51</v>
      </c>
      <c r="S196">
        <v>0.05</v>
      </c>
      <c r="T196">
        <v>0.26</v>
      </c>
      <c r="U196">
        <v>2.04</v>
      </c>
      <c r="V196">
        <v>-1.85</v>
      </c>
      <c r="W196">
        <v>-1.65</v>
      </c>
      <c r="X196">
        <v>-2.56</v>
      </c>
      <c r="Y196">
        <v>-1.35</v>
      </c>
      <c r="Z196">
        <v>-1.48</v>
      </c>
      <c r="AA196">
        <v>-1.7</v>
      </c>
      <c r="AB196">
        <v>3.11</v>
      </c>
      <c r="AC196">
        <v>1.01</v>
      </c>
      <c r="AD196">
        <v>0.27</v>
      </c>
      <c r="AE196">
        <v>1.58</v>
      </c>
      <c r="AF196">
        <v>0.46</v>
      </c>
    </row>
    <row r="197" spans="1:32" x14ac:dyDescent="0.25">
      <c r="A197">
        <v>199701</v>
      </c>
      <c r="B197">
        <v>6.45</v>
      </c>
      <c r="C197">
        <v>5.16</v>
      </c>
      <c r="D197">
        <v>6.17</v>
      </c>
      <c r="E197">
        <v>4.96</v>
      </c>
      <c r="F197">
        <v>3.14</v>
      </c>
      <c r="G197">
        <v>3.8</v>
      </c>
      <c r="H197">
        <v>3.8</v>
      </c>
      <c r="I197">
        <v>1.22</v>
      </c>
      <c r="J197">
        <v>0.88</v>
      </c>
      <c r="K197">
        <v>2.2400000000000002</v>
      </c>
      <c r="L197">
        <v>0.94</v>
      </c>
      <c r="M197">
        <v>2.37</v>
      </c>
      <c r="N197">
        <v>1.91</v>
      </c>
      <c r="O197">
        <v>3.37</v>
      </c>
      <c r="P197">
        <v>3.95</v>
      </c>
      <c r="Q197">
        <v>2.44</v>
      </c>
      <c r="R197">
        <v>4.37</v>
      </c>
      <c r="S197">
        <v>3.47</v>
      </c>
      <c r="T197">
        <v>1.97</v>
      </c>
      <c r="U197">
        <v>2.8</v>
      </c>
      <c r="V197">
        <v>8.1199999999999992</v>
      </c>
      <c r="W197">
        <v>5.63</v>
      </c>
      <c r="X197">
        <v>5.23</v>
      </c>
      <c r="Y197">
        <v>5.56</v>
      </c>
      <c r="Z197">
        <v>2.4300000000000002</v>
      </c>
      <c r="AA197">
        <v>4.99</v>
      </c>
      <c r="AB197">
        <v>-1.56</v>
      </c>
      <c r="AC197">
        <v>-2.36</v>
      </c>
      <c r="AD197">
        <v>2.37</v>
      </c>
      <c r="AE197">
        <v>-0.19</v>
      </c>
      <c r="AF197">
        <v>0.45</v>
      </c>
    </row>
    <row r="198" spans="1:32" x14ac:dyDescent="0.25">
      <c r="A198">
        <v>199702</v>
      </c>
      <c r="B198">
        <v>-5.67</v>
      </c>
      <c r="C198">
        <v>-5.36</v>
      </c>
      <c r="D198">
        <v>-1.26</v>
      </c>
      <c r="E198">
        <v>0.57999999999999996</v>
      </c>
      <c r="F198">
        <v>1.01</v>
      </c>
      <c r="G198">
        <v>-8.91</v>
      </c>
      <c r="H198">
        <v>-2.44</v>
      </c>
      <c r="I198">
        <v>0.21</v>
      </c>
      <c r="J198">
        <v>1.88</v>
      </c>
      <c r="K198">
        <v>0.47</v>
      </c>
      <c r="L198">
        <v>-6.58</v>
      </c>
      <c r="M198">
        <v>-0.56000000000000005</v>
      </c>
      <c r="N198">
        <v>0.9</v>
      </c>
      <c r="O198">
        <v>1.22</v>
      </c>
      <c r="P198">
        <v>1.07</v>
      </c>
      <c r="Q198">
        <v>-3.59</v>
      </c>
      <c r="R198">
        <v>1.59</v>
      </c>
      <c r="S198">
        <v>1.31</v>
      </c>
      <c r="T198">
        <v>2.09</v>
      </c>
      <c r="U198">
        <v>2.34</v>
      </c>
      <c r="V198">
        <v>0.66</v>
      </c>
      <c r="W198">
        <v>0.03</v>
      </c>
      <c r="X198">
        <v>-0.44</v>
      </c>
      <c r="Y198">
        <v>2.06</v>
      </c>
      <c r="Z198">
        <v>2.76</v>
      </c>
      <c r="AA198">
        <v>-0.49</v>
      </c>
      <c r="AB198">
        <v>-2.4700000000000002</v>
      </c>
      <c r="AC198">
        <v>4.67</v>
      </c>
      <c r="AD198">
        <v>0.61</v>
      </c>
      <c r="AE198">
        <v>3.38</v>
      </c>
      <c r="AF198">
        <v>0.39</v>
      </c>
    </row>
    <row r="199" spans="1:32" x14ac:dyDescent="0.25">
      <c r="A199">
        <v>199703</v>
      </c>
      <c r="B199">
        <v>-9.64</v>
      </c>
      <c r="C199">
        <v>-6.62</v>
      </c>
      <c r="D199">
        <v>-3.57</v>
      </c>
      <c r="E199">
        <v>-1.21</v>
      </c>
      <c r="F199">
        <v>-2.16</v>
      </c>
      <c r="G199">
        <v>-9.31</v>
      </c>
      <c r="H199">
        <v>-5.36</v>
      </c>
      <c r="I199">
        <v>-2.2799999999999998</v>
      </c>
      <c r="J199">
        <v>-2.34</v>
      </c>
      <c r="K199">
        <v>-1.8</v>
      </c>
      <c r="L199">
        <v>-8</v>
      </c>
      <c r="M199">
        <v>-3.46</v>
      </c>
      <c r="N199">
        <v>-3.52</v>
      </c>
      <c r="O199">
        <v>-1.77</v>
      </c>
      <c r="P199">
        <v>-2.5</v>
      </c>
      <c r="Q199">
        <v>-7.01</v>
      </c>
      <c r="R199">
        <v>-4.42</v>
      </c>
      <c r="S199">
        <v>-3.74</v>
      </c>
      <c r="T199">
        <v>-3.25</v>
      </c>
      <c r="U199">
        <v>-3.76</v>
      </c>
      <c r="V199">
        <v>-5.56</v>
      </c>
      <c r="W199">
        <v>-4.0999999999999996</v>
      </c>
      <c r="X199">
        <v>-1.1100000000000001</v>
      </c>
      <c r="Y199">
        <v>-4.97</v>
      </c>
      <c r="Z199">
        <v>-4.3</v>
      </c>
      <c r="AA199">
        <v>-5.03</v>
      </c>
      <c r="AB199">
        <v>-0.51</v>
      </c>
      <c r="AC199">
        <v>3.85</v>
      </c>
      <c r="AD199">
        <v>0.44</v>
      </c>
      <c r="AE199">
        <v>1.6</v>
      </c>
      <c r="AF199">
        <v>0.43</v>
      </c>
    </row>
    <row r="200" spans="1:32" x14ac:dyDescent="0.25">
      <c r="A200">
        <v>199704</v>
      </c>
      <c r="B200">
        <v>-5.27</v>
      </c>
      <c r="C200">
        <v>-3.51</v>
      </c>
      <c r="D200">
        <v>-2.27</v>
      </c>
      <c r="E200">
        <v>-1.85</v>
      </c>
      <c r="F200">
        <v>-2.87</v>
      </c>
      <c r="G200">
        <v>-4.04</v>
      </c>
      <c r="H200">
        <v>-0.5</v>
      </c>
      <c r="I200">
        <v>0.97</v>
      </c>
      <c r="J200">
        <v>1.1599999999999999</v>
      </c>
      <c r="K200">
        <v>0.23</v>
      </c>
      <c r="L200">
        <v>-0.98</v>
      </c>
      <c r="M200">
        <v>3.06</v>
      </c>
      <c r="N200">
        <v>3.79</v>
      </c>
      <c r="O200">
        <v>2.36</v>
      </c>
      <c r="P200">
        <v>1.77</v>
      </c>
      <c r="Q200">
        <v>2.67</v>
      </c>
      <c r="R200">
        <v>1.97</v>
      </c>
      <c r="S200">
        <v>3.35</v>
      </c>
      <c r="T200">
        <v>2.19</v>
      </c>
      <c r="U200">
        <v>1.28</v>
      </c>
      <c r="V200">
        <v>7.83</v>
      </c>
      <c r="W200">
        <v>4.8899999999999997</v>
      </c>
      <c r="X200">
        <v>5.27</v>
      </c>
      <c r="Y200">
        <v>4.63</v>
      </c>
      <c r="Z200">
        <v>1.83</v>
      </c>
      <c r="AA200">
        <v>4.04</v>
      </c>
      <c r="AB200">
        <v>-5.54</v>
      </c>
      <c r="AC200">
        <v>-1.03</v>
      </c>
      <c r="AD200">
        <v>3.86</v>
      </c>
      <c r="AE200">
        <v>-1.1399999999999999</v>
      </c>
      <c r="AF200">
        <v>0.43</v>
      </c>
    </row>
    <row r="201" spans="1:32" x14ac:dyDescent="0.25">
      <c r="A201">
        <v>199705</v>
      </c>
      <c r="B201">
        <v>12.1</v>
      </c>
      <c r="C201">
        <v>12.32</v>
      </c>
      <c r="D201">
        <v>10.1</v>
      </c>
      <c r="E201">
        <v>8.2200000000000006</v>
      </c>
      <c r="F201">
        <v>8.07</v>
      </c>
      <c r="G201">
        <v>17.82</v>
      </c>
      <c r="H201">
        <v>12.72</v>
      </c>
      <c r="I201">
        <v>9.67</v>
      </c>
      <c r="J201">
        <v>9.17</v>
      </c>
      <c r="K201">
        <v>8.15</v>
      </c>
      <c r="L201">
        <v>15.55</v>
      </c>
      <c r="M201">
        <v>10.55</v>
      </c>
      <c r="N201">
        <v>7.14</v>
      </c>
      <c r="O201">
        <v>6.53</v>
      </c>
      <c r="P201">
        <v>7.76</v>
      </c>
      <c r="Q201">
        <v>9.6999999999999993</v>
      </c>
      <c r="R201">
        <v>7.24</v>
      </c>
      <c r="S201">
        <v>5.89</v>
      </c>
      <c r="T201">
        <v>7.36</v>
      </c>
      <c r="U201">
        <v>6.87</v>
      </c>
      <c r="V201">
        <v>6.44</v>
      </c>
      <c r="W201">
        <v>6.95</v>
      </c>
      <c r="X201">
        <v>5.07</v>
      </c>
      <c r="Y201">
        <v>5.49</v>
      </c>
      <c r="Z201">
        <v>5.0999999999999996</v>
      </c>
      <c r="AA201">
        <v>6.74</v>
      </c>
      <c r="AB201">
        <v>4.6900000000000004</v>
      </c>
      <c r="AC201">
        <v>-4.37</v>
      </c>
      <c r="AD201">
        <v>-0.47</v>
      </c>
      <c r="AE201">
        <v>-2.94</v>
      </c>
      <c r="AF201">
        <v>0.49</v>
      </c>
    </row>
    <row r="202" spans="1:32" x14ac:dyDescent="0.25">
      <c r="A202">
        <v>199706</v>
      </c>
      <c r="B202">
        <v>3.61</v>
      </c>
      <c r="C202">
        <v>4.93</v>
      </c>
      <c r="D202">
        <v>6.62</v>
      </c>
      <c r="E202">
        <v>7.7</v>
      </c>
      <c r="F202">
        <v>7.09</v>
      </c>
      <c r="G202">
        <v>3.1</v>
      </c>
      <c r="H202">
        <v>4.91</v>
      </c>
      <c r="I202">
        <v>5.66</v>
      </c>
      <c r="J202">
        <v>5.91</v>
      </c>
      <c r="K202">
        <v>6.85</v>
      </c>
      <c r="L202">
        <v>3.91</v>
      </c>
      <c r="M202">
        <v>3.58</v>
      </c>
      <c r="N202">
        <v>5.35</v>
      </c>
      <c r="O202">
        <v>4.76</v>
      </c>
      <c r="P202">
        <v>6.1</v>
      </c>
      <c r="Q202">
        <v>1.89</v>
      </c>
      <c r="R202">
        <v>4.75</v>
      </c>
      <c r="S202">
        <v>4.6399999999999997</v>
      </c>
      <c r="T202">
        <v>3.8</v>
      </c>
      <c r="U202">
        <v>2.06</v>
      </c>
      <c r="V202">
        <v>4.28</v>
      </c>
      <c r="W202">
        <v>4.87</v>
      </c>
      <c r="X202">
        <v>4.1500000000000004</v>
      </c>
      <c r="Y202">
        <v>4.05</v>
      </c>
      <c r="Z202">
        <v>2.35</v>
      </c>
      <c r="AA202">
        <v>4.0999999999999996</v>
      </c>
      <c r="AB202">
        <v>1.32</v>
      </c>
      <c r="AC202">
        <v>0.76</v>
      </c>
      <c r="AD202">
        <v>1.1200000000000001</v>
      </c>
      <c r="AE202">
        <v>0.36</v>
      </c>
      <c r="AF202">
        <v>0.37</v>
      </c>
    </row>
    <row r="203" spans="1:32" x14ac:dyDescent="0.25">
      <c r="A203">
        <v>199707</v>
      </c>
      <c r="B203">
        <v>3.61</v>
      </c>
      <c r="C203">
        <v>5.59</v>
      </c>
      <c r="D203">
        <v>6.33</v>
      </c>
      <c r="E203">
        <v>5.97</v>
      </c>
      <c r="F203">
        <v>5.95</v>
      </c>
      <c r="G203">
        <v>4.83</v>
      </c>
      <c r="H203">
        <v>6.16</v>
      </c>
      <c r="I203">
        <v>4.38</v>
      </c>
      <c r="J203">
        <v>5.48</v>
      </c>
      <c r="K203">
        <v>4.51</v>
      </c>
      <c r="L203">
        <v>5.19</v>
      </c>
      <c r="M203">
        <v>6.8</v>
      </c>
      <c r="N203">
        <v>6.57</v>
      </c>
      <c r="O203">
        <v>5.73</v>
      </c>
      <c r="P203">
        <v>5.79</v>
      </c>
      <c r="Q203">
        <v>6.48</v>
      </c>
      <c r="R203">
        <v>8.02</v>
      </c>
      <c r="S203">
        <v>7.32</v>
      </c>
      <c r="T203">
        <v>6.5</v>
      </c>
      <c r="U203">
        <v>5.8</v>
      </c>
      <c r="V203">
        <v>8.02</v>
      </c>
      <c r="W203">
        <v>8.74</v>
      </c>
      <c r="X203">
        <v>9.0500000000000007</v>
      </c>
      <c r="Y203">
        <v>7.36</v>
      </c>
      <c r="Z203">
        <v>7.17</v>
      </c>
      <c r="AA203">
        <v>7.33</v>
      </c>
      <c r="AB203">
        <v>-2.71</v>
      </c>
      <c r="AC203">
        <v>-0.13</v>
      </c>
      <c r="AD203">
        <v>0.05</v>
      </c>
      <c r="AE203">
        <v>-2.5</v>
      </c>
      <c r="AF203">
        <v>0.43</v>
      </c>
    </row>
    <row r="204" spans="1:32" x14ac:dyDescent="0.25">
      <c r="A204">
        <v>199708</v>
      </c>
      <c r="B204">
        <v>5.31</v>
      </c>
      <c r="C204">
        <v>4.82</v>
      </c>
      <c r="D204">
        <v>3.57</v>
      </c>
      <c r="E204">
        <v>3.79</v>
      </c>
      <c r="F204">
        <v>4.53</v>
      </c>
      <c r="G204">
        <v>3.5</v>
      </c>
      <c r="H204">
        <v>2.34</v>
      </c>
      <c r="I204">
        <v>3.41</v>
      </c>
      <c r="J204">
        <v>2.58</v>
      </c>
      <c r="K204">
        <v>3.51</v>
      </c>
      <c r="L204">
        <v>2.36</v>
      </c>
      <c r="M204">
        <v>3.7</v>
      </c>
      <c r="N204">
        <v>0.89</v>
      </c>
      <c r="O204">
        <v>0.21</v>
      </c>
      <c r="P204">
        <v>0.78</v>
      </c>
      <c r="Q204">
        <v>-0.1</v>
      </c>
      <c r="R204">
        <v>1.1399999999999999</v>
      </c>
      <c r="S204">
        <v>-0.32</v>
      </c>
      <c r="T204">
        <v>-1.42</v>
      </c>
      <c r="U204">
        <v>0.26</v>
      </c>
      <c r="V204">
        <v>-7.28</v>
      </c>
      <c r="W204">
        <v>-4.04</v>
      </c>
      <c r="X204">
        <v>-4.58</v>
      </c>
      <c r="Y204">
        <v>-5.32</v>
      </c>
      <c r="Z204">
        <v>-2.71</v>
      </c>
      <c r="AA204">
        <v>-4.1500000000000004</v>
      </c>
      <c r="AB204">
        <v>7.65</v>
      </c>
      <c r="AC204">
        <v>1.36</v>
      </c>
      <c r="AD204">
        <v>-1.38</v>
      </c>
      <c r="AE204">
        <v>-0.05</v>
      </c>
      <c r="AF204">
        <v>0.41</v>
      </c>
    </row>
    <row r="205" spans="1:32" x14ac:dyDescent="0.25">
      <c r="A205">
        <v>199709</v>
      </c>
      <c r="B205">
        <v>10.49</v>
      </c>
      <c r="C205">
        <v>9.49</v>
      </c>
      <c r="D205">
        <v>9.73</v>
      </c>
      <c r="E205">
        <v>8.23</v>
      </c>
      <c r="F205">
        <v>8.83</v>
      </c>
      <c r="G205">
        <v>7.9</v>
      </c>
      <c r="H205">
        <v>7.44</v>
      </c>
      <c r="I205">
        <v>7.81</v>
      </c>
      <c r="J205">
        <v>8.44</v>
      </c>
      <c r="K205">
        <v>5.8</v>
      </c>
      <c r="L205">
        <v>6.83</v>
      </c>
      <c r="M205">
        <v>7.9</v>
      </c>
      <c r="N205">
        <v>6.83</v>
      </c>
      <c r="O205">
        <v>7.66</v>
      </c>
      <c r="P205">
        <v>4.99</v>
      </c>
      <c r="Q205">
        <v>5.32</v>
      </c>
      <c r="R205">
        <v>4.6100000000000003</v>
      </c>
      <c r="S205">
        <v>6.79</v>
      </c>
      <c r="T205">
        <v>5.19</v>
      </c>
      <c r="U205">
        <v>4.45</v>
      </c>
      <c r="V205">
        <v>4.84</v>
      </c>
      <c r="W205">
        <v>5.76</v>
      </c>
      <c r="X205">
        <v>5.61</v>
      </c>
      <c r="Y205">
        <v>6.94</v>
      </c>
      <c r="Z205">
        <v>6.26</v>
      </c>
      <c r="AA205">
        <v>5.35</v>
      </c>
      <c r="AB205">
        <v>2.63</v>
      </c>
      <c r="AC205">
        <v>-0.22</v>
      </c>
      <c r="AD205">
        <v>-1.06</v>
      </c>
      <c r="AE205">
        <v>-0.91</v>
      </c>
      <c r="AF205">
        <v>0.44</v>
      </c>
    </row>
    <row r="206" spans="1:32" x14ac:dyDescent="0.25">
      <c r="A206">
        <v>199710</v>
      </c>
      <c r="B206">
        <v>-5.78</v>
      </c>
      <c r="C206">
        <v>-3.41</v>
      </c>
      <c r="D206">
        <v>-3.22</v>
      </c>
      <c r="E206">
        <v>-1.25</v>
      </c>
      <c r="F206">
        <v>-0.81</v>
      </c>
      <c r="G206">
        <v>-6.66</v>
      </c>
      <c r="H206">
        <v>-3.87</v>
      </c>
      <c r="I206">
        <v>-3.74</v>
      </c>
      <c r="J206">
        <v>-2.79</v>
      </c>
      <c r="K206">
        <v>-3.2</v>
      </c>
      <c r="L206">
        <v>-5.79</v>
      </c>
      <c r="M206">
        <v>-4.3499999999999996</v>
      </c>
      <c r="N206">
        <v>-4.0199999999999996</v>
      </c>
      <c r="O206">
        <v>-2.39</v>
      </c>
      <c r="P206">
        <v>-2.29</v>
      </c>
      <c r="Q206">
        <v>-6.65</v>
      </c>
      <c r="R206">
        <v>-5.79</v>
      </c>
      <c r="S206">
        <v>-2.6</v>
      </c>
      <c r="T206">
        <v>-4.33</v>
      </c>
      <c r="U206">
        <v>-4.4400000000000004</v>
      </c>
      <c r="V206">
        <v>-2.4500000000000002</v>
      </c>
      <c r="W206">
        <v>-4.68</v>
      </c>
      <c r="X206">
        <v>-3.07</v>
      </c>
      <c r="Y206">
        <v>-0.57999999999999996</v>
      </c>
      <c r="Z206">
        <v>-2.13</v>
      </c>
      <c r="AA206">
        <v>-3.8</v>
      </c>
      <c r="AB206">
        <v>-0.56999999999999995</v>
      </c>
      <c r="AC206">
        <v>2.2000000000000002</v>
      </c>
      <c r="AD206">
        <v>0.92</v>
      </c>
      <c r="AE206">
        <v>1.9</v>
      </c>
      <c r="AF206">
        <v>0.42</v>
      </c>
    </row>
    <row r="207" spans="1:32" x14ac:dyDescent="0.25">
      <c r="A207">
        <v>199711</v>
      </c>
      <c r="B207">
        <v>-3.84</v>
      </c>
      <c r="C207">
        <v>-2.46</v>
      </c>
      <c r="D207">
        <v>-1.74</v>
      </c>
      <c r="E207">
        <v>-0.09</v>
      </c>
      <c r="F207">
        <v>-0.63</v>
      </c>
      <c r="G207">
        <v>-3.51</v>
      </c>
      <c r="H207">
        <v>-2.0099999999999998</v>
      </c>
      <c r="I207">
        <v>-0.39</v>
      </c>
      <c r="J207">
        <v>-0.02</v>
      </c>
      <c r="K207">
        <v>-0.3</v>
      </c>
      <c r="L207">
        <v>-3.43</v>
      </c>
      <c r="M207">
        <v>-2.2400000000000002</v>
      </c>
      <c r="N207">
        <v>2.17</v>
      </c>
      <c r="O207">
        <v>2.16</v>
      </c>
      <c r="P207">
        <v>1.62</v>
      </c>
      <c r="Q207">
        <v>1.33</v>
      </c>
      <c r="R207">
        <v>0.62</v>
      </c>
      <c r="S207">
        <v>2.95</v>
      </c>
      <c r="T207">
        <v>2.36</v>
      </c>
      <c r="U207">
        <v>4.43</v>
      </c>
      <c r="V207">
        <v>5.3</v>
      </c>
      <c r="W207">
        <v>6.7</v>
      </c>
      <c r="X207">
        <v>1.44</v>
      </c>
      <c r="Y207">
        <v>3.81</v>
      </c>
      <c r="Z207">
        <v>2.81</v>
      </c>
      <c r="AA207">
        <v>2.98</v>
      </c>
      <c r="AB207">
        <v>-5.22</v>
      </c>
      <c r="AC207">
        <v>0.98</v>
      </c>
      <c r="AD207">
        <v>2.5499999999999998</v>
      </c>
      <c r="AE207">
        <v>1.65</v>
      </c>
      <c r="AF207">
        <v>0.39</v>
      </c>
    </row>
    <row r="208" spans="1:32" x14ac:dyDescent="0.25">
      <c r="A208">
        <v>199712</v>
      </c>
      <c r="B208">
        <v>-5.98</v>
      </c>
      <c r="C208">
        <v>-2.79</v>
      </c>
      <c r="D208">
        <v>-0.52</v>
      </c>
      <c r="E208">
        <v>0.84</v>
      </c>
      <c r="F208">
        <v>1.04</v>
      </c>
      <c r="G208">
        <v>-0.73</v>
      </c>
      <c r="H208">
        <v>-1.83</v>
      </c>
      <c r="I208">
        <v>2.94</v>
      </c>
      <c r="J208">
        <v>2</v>
      </c>
      <c r="K208">
        <v>3.93</v>
      </c>
      <c r="L208">
        <v>0.73</v>
      </c>
      <c r="M208">
        <v>0.84</v>
      </c>
      <c r="N208">
        <v>2.84</v>
      </c>
      <c r="O208">
        <v>3.63</v>
      </c>
      <c r="P208">
        <v>4.7</v>
      </c>
      <c r="Q208">
        <v>-1.37</v>
      </c>
      <c r="R208">
        <v>2.4500000000000002</v>
      </c>
      <c r="S208">
        <v>2.78</v>
      </c>
      <c r="T208">
        <v>5.58</v>
      </c>
      <c r="U208">
        <v>2.84</v>
      </c>
      <c r="V208">
        <v>0.92</v>
      </c>
      <c r="W208">
        <v>2.4900000000000002</v>
      </c>
      <c r="X208">
        <v>2.5</v>
      </c>
      <c r="Y208">
        <v>3.07</v>
      </c>
      <c r="Z208">
        <v>6.13</v>
      </c>
      <c r="AA208">
        <v>1.32</v>
      </c>
      <c r="AB208">
        <v>-2.0699999999999998</v>
      </c>
      <c r="AC208">
        <v>3.82</v>
      </c>
      <c r="AD208">
        <v>1.19</v>
      </c>
      <c r="AE208">
        <v>1.9</v>
      </c>
      <c r="AF208">
        <v>0.48</v>
      </c>
    </row>
    <row r="209" spans="1:32" x14ac:dyDescent="0.25">
      <c r="A209">
        <v>199801</v>
      </c>
      <c r="B209">
        <v>0.41</v>
      </c>
      <c r="C209">
        <v>-0.86</v>
      </c>
      <c r="D209">
        <v>-1.07</v>
      </c>
      <c r="E209">
        <v>-1.08</v>
      </c>
      <c r="F209">
        <v>-0.81</v>
      </c>
      <c r="G209">
        <v>0.21</v>
      </c>
      <c r="H209">
        <v>-1.75</v>
      </c>
      <c r="I209">
        <v>-1.36</v>
      </c>
      <c r="J209">
        <v>-2.78</v>
      </c>
      <c r="K209">
        <v>-2.06</v>
      </c>
      <c r="L209">
        <v>-0.12</v>
      </c>
      <c r="M209">
        <v>-2.63</v>
      </c>
      <c r="N209">
        <v>-1.56</v>
      </c>
      <c r="O209">
        <v>-3.8</v>
      </c>
      <c r="P209">
        <v>1.04</v>
      </c>
      <c r="Q209">
        <v>-1.45</v>
      </c>
      <c r="R209">
        <v>0</v>
      </c>
      <c r="S209">
        <v>-2.27</v>
      </c>
      <c r="T209">
        <v>-0.35</v>
      </c>
      <c r="U209">
        <v>-0.47</v>
      </c>
      <c r="V209">
        <v>4</v>
      </c>
      <c r="W209">
        <v>-0.17</v>
      </c>
      <c r="X209">
        <v>-3.32</v>
      </c>
      <c r="Y209">
        <v>0.28999999999999998</v>
      </c>
      <c r="Z209">
        <v>-0.28000000000000003</v>
      </c>
      <c r="AA209">
        <v>0.15</v>
      </c>
      <c r="AB209">
        <v>-1.32</v>
      </c>
      <c r="AC209">
        <v>-2.0499999999999998</v>
      </c>
      <c r="AD209">
        <v>0.68</v>
      </c>
      <c r="AE209">
        <v>-0.85</v>
      </c>
      <c r="AF209">
        <v>0.43</v>
      </c>
    </row>
    <row r="210" spans="1:32" x14ac:dyDescent="0.25">
      <c r="A210">
        <v>199802</v>
      </c>
      <c r="B210">
        <v>6.34</v>
      </c>
      <c r="C210">
        <v>6.04</v>
      </c>
      <c r="D210">
        <v>5.73</v>
      </c>
      <c r="E210">
        <v>6.46</v>
      </c>
      <c r="F210">
        <v>6.5</v>
      </c>
      <c r="G210">
        <v>9.06</v>
      </c>
      <c r="H210">
        <v>8.6300000000000008</v>
      </c>
      <c r="I210">
        <v>8.9</v>
      </c>
      <c r="J210">
        <v>6.91</v>
      </c>
      <c r="K210">
        <v>6.45</v>
      </c>
      <c r="L210">
        <v>9.1199999999999992</v>
      </c>
      <c r="M210">
        <v>8.73</v>
      </c>
      <c r="N210">
        <v>7.97</v>
      </c>
      <c r="O210">
        <v>8.43</v>
      </c>
      <c r="P210">
        <v>7.37</v>
      </c>
      <c r="Q210">
        <v>9.64</v>
      </c>
      <c r="R210">
        <v>7.28</v>
      </c>
      <c r="S210">
        <v>8.0299999999999994</v>
      </c>
      <c r="T210">
        <v>5.67</v>
      </c>
      <c r="U210">
        <v>5.08</v>
      </c>
      <c r="V210">
        <v>7.53</v>
      </c>
      <c r="W210">
        <v>5.78</v>
      </c>
      <c r="X210">
        <v>8.94</v>
      </c>
      <c r="Y210">
        <v>7.88</v>
      </c>
      <c r="Z210">
        <v>6.91</v>
      </c>
      <c r="AA210">
        <v>7.03</v>
      </c>
      <c r="AB210">
        <v>0.17</v>
      </c>
      <c r="AC210">
        <v>-0.91</v>
      </c>
      <c r="AD210">
        <v>-0.09</v>
      </c>
      <c r="AE210">
        <v>-2.46</v>
      </c>
      <c r="AF210">
        <v>0.39</v>
      </c>
    </row>
    <row r="211" spans="1:32" x14ac:dyDescent="0.25">
      <c r="A211">
        <v>199803</v>
      </c>
      <c r="B211">
        <v>5.22</v>
      </c>
      <c r="C211">
        <v>5.8</v>
      </c>
      <c r="D211">
        <v>4.9000000000000004</v>
      </c>
      <c r="E211">
        <v>4.67</v>
      </c>
      <c r="F211">
        <v>4.99</v>
      </c>
      <c r="G211">
        <v>4.3600000000000003</v>
      </c>
      <c r="H211">
        <v>6.41</v>
      </c>
      <c r="I211">
        <v>2.9</v>
      </c>
      <c r="J211">
        <v>4.67</v>
      </c>
      <c r="K211">
        <v>4.41</v>
      </c>
      <c r="L211">
        <v>4.25</v>
      </c>
      <c r="M211">
        <v>2.2799999999999998</v>
      </c>
      <c r="N211">
        <v>5.45</v>
      </c>
      <c r="O211">
        <v>4.4000000000000004</v>
      </c>
      <c r="P211">
        <v>6.72</v>
      </c>
      <c r="Q211">
        <v>3.61</v>
      </c>
      <c r="R211">
        <v>5.48</v>
      </c>
      <c r="S211">
        <v>4.9800000000000004</v>
      </c>
      <c r="T211">
        <v>4.01</v>
      </c>
      <c r="U211">
        <v>7.41</v>
      </c>
      <c r="V211">
        <v>4.59</v>
      </c>
      <c r="W211">
        <v>5.29</v>
      </c>
      <c r="X211">
        <v>5.29</v>
      </c>
      <c r="Y211">
        <v>7.18</v>
      </c>
      <c r="Z211">
        <v>7.61</v>
      </c>
      <c r="AA211">
        <v>4.76</v>
      </c>
      <c r="AB211">
        <v>-0.72</v>
      </c>
      <c r="AC211">
        <v>1.25</v>
      </c>
      <c r="AD211">
        <v>-1.49</v>
      </c>
      <c r="AE211">
        <v>-0.44</v>
      </c>
      <c r="AF211">
        <v>0.39</v>
      </c>
    </row>
    <row r="212" spans="1:32" x14ac:dyDescent="0.25">
      <c r="A212">
        <v>199804</v>
      </c>
      <c r="B212">
        <v>1.99</v>
      </c>
      <c r="C212">
        <v>3.38</v>
      </c>
      <c r="D212">
        <v>3.26</v>
      </c>
      <c r="E212">
        <v>2.74</v>
      </c>
      <c r="F212">
        <v>2.2999999999999998</v>
      </c>
      <c r="G212">
        <v>-0.36</v>
      </c>
      <c r="H212">
        <v>2.06</v>
      </c>
      <c r="I212">
        <v>0.8</v>
      </c>
      <c r="J212">
        <v>2.86</v>
      </c>
      <c r="K212">
        <v>2.2599999999999998</v>
      </c>
      <c r="L212">
        <v>1.34</v>
      </c>
      <c r="M212">
        <v>0.33</v>
      </c>
      <c r="N212">
        <v>0.12</v>
      </c>
      <c r="O212">
        <v>0.28000000000000003</v>
      </c>
      <c r="P212">
        <v>-0.4</v>
      </c>
      <c r="Q212">
        <v>-0.49</v>
      </c>
      <c r="R212">
        <v>0.27</v>
      </c>
      <c r="S212">
        <v>0.59</v>
      </c>
      <c r="T212">
        <v>0.32</v>
      </c>
      <c r="U212">
        <v>-0.21</v>
      </c>
      <c r="V212">
        <v>1.1499999999999999</v>
      </c>
      <c r="W212">
        <v>1.23</v>
      </c>
      <c r="X212">
        <v>2.96</v>
      </c>
      <c r="Y212">
        <v>0.98</v>
      </c>
      <c r="Z212">
        <v>0.35</v>
      </c>
      <c r="AA212">
        <v>0.73</v>
      </c>
      <c r="AB212">
        <v>0.2</v>
      </c>
      <c r="AC212">
        <v>0.34</v>
      </c>
      <c r="AD212">
        <v>-1.33</v>
      </c>
      <c r="AE212">
        <v>-0.22</v>
      </c>
      <c r="AF212">
        <v>0.43</v>
      </c>
    </row>
    <row r="213" spans="1:32" x14ac:dyDescent="0.25">
      <c r="A213">
        <v>199805</v>
      </c>
      <c r="B213">
        <v>-6.34</v>
      </c>
      <c r="C213">
        <v>-6.34</v>
      </c>
      <c r="D213">
        <v>-4.32</v>
      </c>
      <c r="E213">
        <v>-2.7</v>
      </c>
      <c r="F213">
        <v>-2.2999999999999998</v>
      </c>
      <c r="G213">
        <v>-8.56</v>
      </c>
      <c r="H213">
        <v>-5.64</v>
      </c>
      <c r="I213">
        <v>-5.36</v>
      </c>
      <c r="J213">
        <v>-2.75</v>
      </c>
      <c r="K213">
        <v>-3.06</v>
      </c>
      <c r="L213">
        <v>-7.4</v>
      </c>
      <c r="M213">
        <v>-6.76</v>
      </c>
      <c r="N213">
        <v>-4.67</v>
      </c>
      <c r="O213">
        <v>-3.79</v>
      </c>
      <c r="P213">
        <v>-3.12</v>
      </c>
      <c r="Q213">
        <v>-5.34</v>
      </c>
      <c r="R213">
        <v>-3.07</v>
      </c>
      <c r="S213">
        <v>-3.73</v>
      </c>
      <c r="T213">
        <v>-2.0699999999999998</v>
      </c>
      <c r="U213">
        <v>-3.14</v>
      </c>
      <c r="V213">
        <v>-2.17</v>
      </c>
      <c r="W213">
        <v>-2.14</v>
      </c>
      <c r="X213">
        <v>-2.62</v>
      </c>
      <c r="Y213">
        <v>1.64</v>
      </c>
      <c r="Z213">
        <v>1.96</v>
      </c>
      <c r="AA213">
        <v>-3.07</v>
      </c>
      <c r="AB213">
        <v>-3.1</v>
      </c>
      <c r="AC213">
        <v>4.13</v>
      </c>
      <c r="AD213">
        <v>0.57999999999999996</v>
      </c>
      <c r="AE213">
        <v>2.5099999999999998</v>
      </c>
      <c r="AF213">
        <v>0.4</v>
      </c>
    </row>
    <row r="214" spans="1:32" x14ac:dyDescent="0.25">
      <c r="A214">
        <v>199806</v>
      </c>
      <c r="B214">
        <v>-0.5</v>
      </c>
      <c r="C214">
        <v>1.56</v>
      </c>
      <c r="D214">
        <v>-1.76</v>
      </c>
      <c r="E214">
        <v>-1.85</v>
      </c>
      <c r="F214">
        <v>-0.92</v>
      </c>
      <c r="G214">
        <v>1.94</v>
      </c>
      <c r="H214">
        <v>-1.4</v>
      </c>
      <c r="I214">
        <v>-1.29</v>
      </c>
      <c r="J214">
        <v>-1.02</v>
      </c>
      <c r="K214">
        <v>1.76</v>
      </c>
      <c r="L214">
        <v>3.37</v>
      </c>
      <c r="M214">
        <v>-2.02</v>
      </c>
      <c r="N214">
        <v>-1.22</v>
      </c>
      <c r="O214">
        <v>0.33</v>
      </c>
      <c r="P214">
        <v>0.89</v>
      </c>
      <c r="Q214">
        <v>0.89</v>
      </c>
      <c r="R214">
        <v>-0.23</v>
      </c>
      <c r="S214">
        <v>0.2</v>
      </c>
      <c r="T214">
        <v>0.68</v>
      </c>
      <c r="U214">
        <v>1.0900000000000001</v>
      </c>
      <c r="V214">
        <v>7.77</v>
      </c>
      <c r="W214">
        <v>1.17</v>
      </c>
      <c r="X214">
        <v>2.33</v>
      </c>
      <c r="Y214">
        <v>3.09</v>
      </c>
      <c r="Z214">
        <v>3.04</v>
      </c>
      <c r="AA214">
        <v>3.18</v>
      </c>
      <c r="AB214">
        <v>-3.64</v>
      </c>
      <c r="AC214">
        <v>-2.17</v>
      </c>
      <c r="AD214">
        <v>-0.41</v>
      </c>
      <c r="AE214">
        <v>-2.91</v>
      </c>
      <c r="AF214">
        <v>0.41</v>
      </c>
    </row>
    <row r="215" spans="1:32" x14ac:dyDescent="0.25">
      <c r="A215">
        <v>199807</v>
      </c>
      <c r="B215">
        <v>-7.27</v>
      </c>
      <c r="C215">
        <v>-7.53</v>
      </c>
      <c r="D215">
        <v>-5.87</v>
      </c>
      <c r="E215">
        <v>-6.4</v>
      </c>
      <c r="F215">
        <v>-5.47</v>
      </c>
      <c r="G215">
        <v>-7.44</v>
      </c>
      <c r="H215">
        <v>-8.43</v>
      </c>
      <c r="I215">
        <v>-8.41</v>
      </c>
      <c r="J215">
        <v>-8.25</v>
      </c>
      <c r="K215">
        <v>-7.2</v>
      </c>
      <c r="L215">
        <v>-7.99</v>
      </c>
      <c r="M215">
        <v>-8.0299999999999994</v>
      </c>
      <c r="N215">
        <v>-7.75</v>
      </c>
      <c r="O215">
        <v>-8.36</v>
      </c>
      <c r="P215">
        <v>-7.18</v>
      </c>
      <c r="Q215">
        <v>-5.66</v>
      </c>
      <c r="R215">
        <v>-5.71</v>
      </c>
      <c r="S215">
        <v>-5.85</v>
      </c>
      <c r="T215">
        <v>-4.55</v>
      </c>
      <c r="U215">
        <v>-5.01</v>
      </c>
      <c r="V215">
        <v>-0.1</v>
      </c>
      <c r="W215">
        <v>0.21</v>
      </c>
      <c r="X215">
        <v>-3.57</v>
      </c>
      <c r="Y215">
        <v>-4.16</v>
      </c>
      <c r="Z215">
        <v>-1.19</v>
      </c>
      <c r="AA215">
        <v>-2.46</v>
      </c>
      <c r="AB215">
        <v>-5.27</v>
      </c>
      <c r="AC215">
        <v>-1.17</v>
      </c>
      <c r="AD215">
        <v>1.75</v>
      </c>
      <c r="AE215">
        <v>0.49</v>
      </c>
      <c r="AF215">
        <v>0.4</v>
      </c>
    </row>
    <row r="216" spans="1:32" x14ac:dyDescent="0.25">
      <c r="A216">
        <v>199808</v>
      </c>
      <c r="B216">
        <v>-27.19</v>
      </c>
      <c r="C216">
        <v>-22.04</v>
      </c>
      <c r="D216">
        <v>-19.87</v>
      </c>
      <c r="E216">
        <v>-19.260000000000002</v>
      </c>
      <c r="F216">
        <v>-17.88</v>
      </c>
      <c r="G216">
        <v>-25</v>
      </c>
      <c r="H216">
        <v>-20.23</v>
      </c>
      <c r="I216">
        <v>-17.63</v>
      </c>
      <c r="J216">
        <v>-18.27</v>
      </c>
      <c r="K216">
        <v>-14.61</v>
      </c>
      <c r="L216">
        <v>-23.59</v>
      </c>
      <c r="M216">
        <v>-20.34</v>
      </c>
      <c r="N216">
        <v>-18.72</v>
      </c>
      <c r="O216">
        <v>-16.21</v>
      </c>
      <c r="P216">
        <v>-14.75</v>
      </c>
      <c r="Q216">
        <v>-19.96</v>
      </c>
      <c r="R216">
        <v>-20.34</v>
      </c>
      <c r="S216">
        <v>-17.989999999999998</v>
      </c>
      <c r="T216">
        <v>-12.86</v>
      </c>
      <c r="U216">
        <v>-8.67</v>
      </c>
      <c r="V216">
        <v>-13.29</v>
      </c>
      <c r="W216">
        <v>-16.8</v>
      </c>
      <c r="X216">
        <v>-17.600000000000001</v>
      </c>
      <c r="Y216">
        <v>-12.29</v>
      </c>
      <c r="Z216">
        <v>-11.11</v>
      </c>
      <c r="AA216">
        <v>-16.079999999999998</v>
      </c>
      <c r="AB216">
        <v>-5.5</v>
      </c>
      <c r="AC216">
        <v>5.17</v>
      </c>
      <c r="AD216">
        <v>1.19</v>
      </c>
      <c r="AE216">
        <v>5.87</v>
      </c>
      <c r="AF216">
        <v>0.43</v>
      </c>
    </row>
    <row r="217" spans="1:32" x14ac:dyDescent="0.25">
      <c r="A217">
        <v>199809</v>
      </c>
      <c r="B217">
        <v>6.11</v>
      </c>
      <c r="C217">
        <v>3.95</v>
      </c>
      <c r="D217">
        <v>3.87</v>
      </c>
      <c r="E217">
        <v>2.79</v>
      </c>
      <c r="F217">
        <v>1.37</v>
      </c>
      <c r="G217">
        <v>11.91</v>
      </c>
      <c r="H217">
        <v>7.1</v>
      </c>
      <c r="I217">
        <v>5.23</v>
      </c>
      <c r="J217">
        <v>5.46</v>
      </c>
      <c r="K217">
        <v>4.05</v>
      </c>
      <c r="L217">
        <v>11.83</v>
      </c>
      <c r="M217">
        <v>5.55</v>
      </c>
      <c r="N217">
        <v>7.16</v>
      </c>
      <c r="O217">
        <v>4.37</v>
      </c>
      <c r="P217">
        <v>3.62</v>
      </c>
      <c r="Q217">
        <v>6.57</v>
      </c>
      <c r="R217">
        <v>6.64</v>
      </c>
      <c r="S217">
        <v>6.22</v>
      </c>
      <c r="T217">
        <v>5.1100000000000003</v>
      </c>
      <c r="U217">
        <v>7.44</v>
      </c>
      <c r="V217">
        <v>8.39</v>
      </c>
      <c r="W217">
        <v>3.68</v>
      </c>
      <c r="X217">
        <v>4.8499999999999996</v>
      </c>
      <c r="Y217">
        <v>5.29</v>
      </c>
      <c r="Z217">
        <v>6.95</v>
      </c>
      <c r="AA217">
        <v>6.15</v>
      </c>
      <c r="AB217">
        <v>-0.95</v>
      </c>
      <c r="AC217">
        <v>-3.8</v>
      </c>
      <c r="AD217">
        <v>-2.46</v>
      </c>
      <c r="AE217">
        <v>-2.92</v>
      </c>
      <c r="AF217">
        <v>0.46</v>
      </c>
    </row>
    <row r="218" spans="1:32" x14ac:dyDescent="0.25">
      <c r="A218">
        <v>199810</v>
      </c>
      <c r="B218">
        <v>3.81</v>
      </c>
      <c r="C218">
        <v>2.2400000000000002</v>
      </c>
      <c r="D218">
        <v>1.4</v>
      </c>
      <c r="E218">
        <v>2.35</v>
      </c>
      <c r="F218">
        <v>1.51</v>
      </c>
      <c r="G218">
        <v>4.92</v>
      </c>
      <c r="H218">
        <v>5.77</v>
      </c>
      <c r="I218">
        <v>3.48</v>
      </c>
      <c r="J218">
        <v>3.43</v>
      </c>
      <c r="K218">
        <v>1.26</v>
      </c>
      <c r="L218">
        <v>3.81</v>
      </c>
      <c r="M218">
        <v>7.33</v>
      </c>
      <c r="N218">
        <v>5.67</v>
      </c>
      <c r="O218">
        <v>3.22</v>
      </c>
      <c r="P218">
        <v>2.58</v>
      </c>
      <c r="Q218">
        <v>8.3699999999999992</v>
      </c>
      <c r="R218">
        <v>10.38</v>
      </c>
      <c r="S218">
        <v>6.18</v>
      </c>
      <c r="T218">
        <v>3.85</v>
      </c>
      <c r="U218">
        <v>2.64</v>
      </c>
      <c r="V218">
        <v>7.76</v>
      </c>
      <c r="W218">
        <v>10.14</v>
      </c>
      <c r="X218">
        <v>7.76</v>
      </c>
      <c r="Y218">
        <v>5.52</v>
      </c>
      <c r="Z218">
        <v>5.12</v>
      </c>
      <c r="AA218">
        <v>7.13</v>
      </c>
      <c r="AB218">
        <v>-3.34</v>
      </c>
      <c r="AC218">
        <v>-2.67</v>
      </c>
      <c r="AD218">
        <v>2.13</v>
      </c>
      <c r="AE218">
        <v>0.24</v>
      </c>
      <c r="AF218">
        <v>0.32</v>
      </c>
    </row>
    <row r="219" spans="1:32" x14ac:dyDescent="0.25">
      <c r="A219">
        <v>199811</v>
      </c>
      <c r="B219">
        <v>10.18</v>
      </c>
      <c r="C219">
        <v>8.09</v>
      </c>
      <c r="D219">
        <v>6.4</v>
      </c>
      <c r="E219">
        <v>7.9</v>
      </c>
      <c r="F219">
        <v>7.8</v>
      </c>
      <c r="G219">
        <v>9.5399999999999991</v>
      </c>
      <c r="H219">
        <v>6.22</v>
      </c>
      <c r="I219">
        <v>3.39</v>
      </c>
      <c r="J219">
        <v>5.91</v>
      </c>
      <c r="K219">
        <v>3.18</v>
      </c>
      <c r="L219">
        <v>8.58</v>
      </c>
      <c r="M219">
        <v>6.82</v>
      </c>
      <c r="N219">
        <v>3.8</v>
      </c>
      <c r="O219">
        <v>1.98</v>
      </c>
      <c r="P219">
        <v>3.04</v>
      </c>
      <c r="Q219">
        <v>7.66</v>
      </c>
      <c r="R219">
        <v>2.61</v>
      </c>
      <c r="S219">
        <v>3.63</v>
      </c>
      <c r="T219">
        <v>3.97</v>
      </c>
      <c r="U219">
        <v>2.98</v>
      </c>
      <c r="V219">
        <v>7.63</v>
      </c>
      <c r="W219">
        <v>5.98</v>
      </c>
      <c r="X219">
        <v>6.79</v>
      </c>
      <c r="Y219">
        <v>3.61</v>
      </c>
      <c r="Z219">
        <v>4.4000000000000004</v>
      </c>
      <c r="AA219">
        <v>6.1</v>
      </c>
      <c r="AB219">
        <v>0.78</v>
      </c>
      <c r="AC219">
        <v>-3.52</v>
      </c>
      <c r="AD219">
        <v>-0.67</v>
      </c>
      <c r="AE219">
        <v>-1.1399999999999999</v>
      </c>
      <c r="AF219">
        <v>0.31</v>
      </c>
    </row>
    <row r="220" spans="1:32" x14ac:dyDescent="0.25">
      <c r="A220">
        <v>199812</v>
      </c>
      <c r="B220">
        <v>4.3</v>
      </c>
      <c r="C220">
        <v>2.2999999999999998</v>
      </c>
      <c r="D220">
        <v>2.69</v>
      </c>
      <c r="E220">
        <v>1.1499999999999999</v>
      </c>
      <c r="F220">
        <v>1.24</v>
      </c>
      <c r="G220">
        <v>7.33</v>
      </c>
      <c r="H220">
        <v>4.4800000000000004</v>
      </c>
      <c r="I220">
        <v>3.09</v>
      </c>
      <c r="J220">
        <v>4.0599999999999996</v>
      </c>
      <c r="K220">
        <v>5.69</v>
      </c>
      <c r="L220">
        <v>11.76</v>
      </c>
      <c r="M220">
        <v>6.99</v>
      </c>
      <c r="N220">
        <v>3.8</v>
      </c>
      <c r="O220">
        <v>4.4000000000000004</v>
      </c>
      <c r="P220">
        <v>2.79</v>
      </c>
      <c r="Q220">
        <v>10.61</v>
      </c>
      <c r="R220">
        <v>4.07</v>
      </c>
      <c r="S220">
        <v>2.64</v>
      </c>
      <c r="T220">
        <v>4.68</v>
      </c>
      <c r="U220">
        <v>1.82</v>
      </c>
      <c r="V220">
        <v>9.14</v>
      </c>
      <c r="W220">
        <v>4.47</v>
      </c>
      <c r="X220">
        <v>1.44</v>
      </c>
      <c r="Y220">
        <v>3</v>
      </c>
      <c r="Z220">
        <v>3.96</v>
      </c>
      <c r="AA220">
        <v>6.16</v>
      </c>
      <c r="AB220">
        <v>-1.55</v>
      </c>
      <c r="AC220">
        <v>-4.68</v>
      </c>
      <c r="AD220">
        <v>-1.45</v>
      </c>
      <c r="AE220">
        <v>-3.3</v>
      </c>
      <c r="AF220">
        <v>0.38</v>
      </c>
    </row>
    <row r="221" spans="1:32" x14ac:dyDescent="0.25">
      <c r="A221">
        <v>199901</v>
      </c>
      <c r="B221">
        <v>8.85</v>
      </c>
      <c r="C221">
        <v>3.54</v>
      </c>
      <c r="D221">
        <v>5.37</v>
      </c>
      <c r="E221">
        <v>2.91</v>
      </c>
      <c r="F221">
        <v>5.07</v>
      </c>
      <c r="G221">
        <v>5.7</v>
      </c>
      <c r="H221">
        <v>0.92</v>
      </c>
      <c r="I221">
        <v>-1.85</v>
      </c>
      <c r="J221">
        <v>-1.1499999999999999</v>
      </c>
      <c r="K221">
        <v>-1.59</v>
      </c>
      <c r="L221">
        <v>4.1399999999999997</v>
      </c>
      <c r="M221">
        <v>2.57</v>
      </c>
      <c r="N221">
        <v>-1.0900000000000001</v>
      </c>
      <c r="O221">
        <v>-4.3</v>
      </c>
      <c r="P221">
        <v>-3.49</v>
      </c>
      <c r="Q221">
        <v>1.48</v>
      </c>
      <c r="R221">
        <v>-1.88</v>
      </c>
      <c r="S221">
        <v>-2.16</v>
      </c>
      <c r="T221">
        <v>-3.01</v>
      </c>
      <c r="U221">
        <v>-4.3600000000000003</v>
      </c>
      <c r="V221">
        <v>6.22</v>
      </c>
      <c r="W221">
        <v>2.95</v>
      </c>
      <c r="X221">
        <v>1.66</v>
      </c>
      <c r="Y221">
        <v>-1.96</v>
      </c>
      <c r="Z221">
        <v>2.46</v>
      </c>
      <c r="AA221">
        <v>3.5</v>
      </c>
      <c r="AB221">
        <v>-0.55000000000000004</v>
      </c>
      <c r="AC221">
        <v>-5.6</v>
      </c>
      <c r="AD221">
        <v>-2.62</v>
      </c>
      <c r="AE221">
        <v>-6.81</v>
      </c>
      <c r="AF221">
        <v>0.35</v>
      </c>
    </row>
    <row r="222" spans="1:32" x14ac:dyDescent="0.25">
      <c r="A222">
        <v>199902</v>
      </c>
      <c r="B222">
        <v>-7.83</v>
      </c>
      <c r="C222">
        <v>-7.52</v>
      </c>
      <c r="D222">
        <v>-6.01</v>
      </c>
      <c r="E222">
        <v>-5.65</v>
      </c>
      <c r="F222">
        <v>-5.68</v>
      </c>
      <c r="G222">
        <v>-9.8000000000000007</v>
      </c>
      <c r="H222">
        <v>-9</v>
      </c>
      <c r="I222">
        <v>-6.95</v>
      </c>
      <c r="J222">
        <v>-10.37</v>
      </c>
      <c r="K222">
        <v>-6.9</v>
      </c>
      <c r="L222">
        <v>-9.02</v>
      </c>
      <c r="M222">
        <v>-8.56</v>
      </c>
      <c r="N222">
        <v>-6.18</v>
      </c>
      <c r="O222">
        <v>-6.87</v>
      </c>
      <c r="P222">
        <v>-4.96</v>
      </c>
      <c r="Q222">
        <v>-5.31</v>
      </c>
      <c r="R222">
        <v>-3.6</v>
      </c>
      <c r="S222">
        <v>-3.05</v>
      </c>
      <c r="T222">
        <v>-3.64</v>
      </c>
      <c r="U222">
        <v>-2.36</v>
      </c>
      <c r="V222">
        <v>-5.08</v>
      </c>
      <c r="W222">
        <v>-0.78</v>
      </c>
      <c r="X222">
        <v>0.4</v>
      </c>
      <c r="Y222">
        <v>-0.35</v>
      </c>
      <c r="Z222">
        <v>-3.45</v>
      </c>
      <c r="AA222">
        <v>-4.08</v>
      </c>
      <c r="AB222">
        <v>-4.9400000000000004</v>
      </c>
      <c r="AC222">
        <v>1.62</v>
      </c>
      <c r="AD222">
        <v>-0.89</v>
      </c>
      <c r="AE222">
        <v>4.13</v>
      </c>
      <c r="AF222">
        <v>0.35</v>
      </c>
    </row>
    <row r="223" spans="1:32" x14ac:dyDescent="0.25">
      <c r="A223">
        <v>199903</v>
      </c>
      <c r="B223">
        <v>-3.52</v>
      </c>
      <c r="C223">
        <v>-5.41</v>
      </c>
      <c r="D223">
        <v>-1.72</v>
      </c>
      <c r="E223">
        <v>-3.8</v>
      </c>
      <c r="F223">
        <v>-2.94</v>
      </c>
      <c r="G223">
        <v>1.03</v>
      </c>
      <c r="H223">
        <v>-0.83</v>
      </c>
      <c r="I223">
        <v>0.74</v>
      </c>
      <c r="J223">
        <v>-1.65</v>
      </c>
      <c r="K223">
        <v>-2</v>
      </c>
      <c r="L223">
        <v>3.92</v>
      </c>
      <c r="M223">
        <v>3.84</v>
      </c>
      <c r="N223">
        <v>1.72</v>
      </c>
      <c r="O223">
        <v>-1.48</v>
      </c>
      <c r="P223">
        <v>-0.6</v>
      </c>
      <c r="Q223">
        <v>3.56</v>
      </c>
      <c r="R223">
        <v>2.21</v>
      </c>
      <c r="S223">
        <v>3.64</v>
      </c>
      <c r="T223">
        <v>-0.22</v>
      </c>
      <c r="U223">
        <v>0.34</v>
      </c>
      <c r="V223">
        <v>4.96</v>
      </c>
      <c r="W223">
        <v>1.5</v>
      </c>
      <c r="X223">
        <v>6.67</v>
      </c>
      <c r="Y223">
        <v>3.74</v>
      </c>
      <c r="Z223">
        <v>0.88</v>
      </c>
      <c r="AA223">
        <v>3.45</v>
      </c>
      <c r="AB223">
        <v>-4.13</v>
      </c>
      <c r="AC223">
        <v>-2.89</v>
      </c>
      <c r="AD223">
        <v>-3.61</v>
      </c>
      <c r="AE223">
        <v>-1.42</v>
      </c>
      <c r="AF223">
        <v>0.43</v>
      </c>
    </row>
    <row r="224" spans="1:32" x14ac:dyDescent="0.25">
      <c r="A224">
        <v>199904</v>
      </c>
      <c r="B224">
        <v>7.81</v>
      </c>
      <c r="C224">
        <v>7.56</v>
      </c>
      <c r="D224">
        <v>13.22</v>
      </c>
      <c r="E224">
        <v>10.51</v>
      </c>
      <c r="F224">
        <v>9.0399999999999991</v>
      </c>
      <c r="G224">
        <v>10.31</v>
      </c>
      <c r="H224">
        <v>8.0500000000000007</v>
      </c>
      <c r="I224">
        <v>9.36</v>
      </c>
      <c r="J224">
        <v>9.1300000000000008</v>
      </c>
      <c r="K224">
        <v>7.67</v>
      </c>
      <c r="L224">
        <v>7.41</v>
      </c>
      <c r="M224">
        <v>13.18</v>
      </c>
      <c r="N224">
        <v>10.69</v>
      </c>
      <c r="O224">
        <v>9.4700000000000006</v>
      </c>
      <c r="P224">
        <v>8.24</v>
      </c>
      <c r="Q224">
        <v>6.57</v>
      </c>
      <c r="R224">
        <v>10.98</v>
      </c>
      <c r="S224">
        <v>9.57</v>
      </c>
      <c r="T224">
        <v>9.01</v>
      </c>
      <c r="U224">
        <v>11.19</v>
      </c>
      <c r="V224">
        <v>-0.25</v>
      </c>
      <c r="W224">
        <v>7.71</v>
      </c>
      <c r="X224">
        <v>9</v>
      </c>
      <c r="Y224">
        <v>7.55</v>
      </c>
      <c r="Z224">
        <v>6.23</v>
      </c>
      <c r="AA224">
        <v>4.33</v>
      </c>
      <c r="AB224">
        <v>4.41</v>
      </c>
      <c r="AC224">
        <v>2.37</v>
      </c>
      <c r="AD224">
        <v>-2.73</v>
      </c>
      <c r="AE224">
        <v>0.97</v>
      </c>
      <c r="AF224">
        <v>0.37</v>
      </c>
    </row>
    <row r="225" spans="1:32" x14ac:dyDescent="0.25">
      <c r="A225">
        <v>199905</v>
      </c>
      <c r="B225">
        <v>2.2599999999999998</v>
      </c>
      <c r="C225">
        <v>3.56</v>
      </c>
      <c r="D225">
        <v>0.81</v>
      </c>
      <c r="E225">
        <v>2.79</v>
      </c>
      <c r="F225">
        <v>5.35</v>
      </c>
      <c r="G225">
        <v>1.03</v>
      </c>
      <c r="H225">
        <v>3.15</v>
      </c>
      <c r="I225">
        <v>0.47</v>
      </c>
      <c r="J225">
        <v>3.7</v>
      </c>
      <c r="K225">
        <v>5.22</v>
      </c>
      <c r="L225">
        <v>-0.06</v>
      </c>
      <c r="M225">
        <v>-0.78</v>
      </c>
      <c r="N225">
        <v>1.3</v>
      </c>
      <c r="O225">
        <v>1.33</v>
      </c>
      <c r="P225">
        <v>4.46</v>
      </c>
      <c r="Q225">
        <v>3.12</v>
      </c>
      <c r="R225">
        <v>-0.62</v>
      </c>
      <c r="S225">
        <v>1.97</v>
      </c>
      <c r="T225">
        <v>0.83</v>
      </c>
      <c r="U225">
        <v>1.53</v>
      </c>
      <c r="V225">
        <v>-3.58</v>
      </c>
      <c r="W225">
        <v>-1.03</v>
      </c>
      <c r="X225">
        <v>-2.37</v>
      </c>
      <c r="Y225">
        <v>1.7</v>
      </c>
      <c r="Z225">
        <v>-0.75</v>
      </c>
      <c r="AA225">
        <v>-2.46</v>
      </c>
      <c r="AB225">
        <v>3.76</v>
      </c>
      <c r="AC225">
        <v>2.67</v>
      </c>
      <c r="AD225">
        <v>0.67</v>
      </c>
      <c r="AE225">
        <v>3.31</v>
      </c>
      <c r="AF225">
        <v>0.34</v>
      </c>
    </row>
    <row r="226" spans="1:32" x14ac:dyDescent="0.25">
      <c r="A226">
        <v>199906</v>
      </c>
      <c r="B226">
        <v>6.66</v>
      </c>
      <c r="C226">
        <v>8.0299999999999994</v>
      </c>
      <c r="D226">
        <v>7.72</v>
      </c>
      <c r="E226">
        <v>6.1</v>
      </c>
      <c r="F226">
        <v>6.44</v>
      </c>
      <c r="G226">
        <v>8.48</v>
      </c>
      <c r="H226">
        <v>8.4700000000000006</v>
      </c>
      <c r="I226">
        <v>4.25</v>
      </c>
      <c r="J226">
        <v>6.21</v>
      </c>
      <c r="K226">
        <v>5.92</v>
      </c>
      <c r="L226">
        <v>4.3600000000000003</v>
      </c>
      <c r="M226">
        <v>4.45</v>
      </c>
      <c r="N226">
        <v>3.81</v>
      </c>
      <c r="O226">
        <v>3.02</v>
      </c>
      <c r="P226">
        <v>3.71</v>
      </c>
      <c r="Q226">
        <v>7.34</v>
      </c>
      <c r="R226">
        <v>8.89</v>
      </c>
      <c r="S226">
        <v>3.06</v>
      </c>
      <c r="T226">
        <v>3.66</v>
      </c>
      <c r="U226">
        <v>1.54</v>
      </c>
      <c r="V226">
        <v>6.68</v>
      </c>
      <c r="W226">
        <v>5.0999999999999996</v>
      </c>
      <c r="X226">
        <v>3.76</v>
      </c>
      <c r="Y226">
        <v>-1.61</v>
      </c>
      <c r="Z226">
        <v>-1.67</v>
      </c>
      <c r="AA226">
        <v>4.7699999999999996</v>
      </c>
      <c r="AB226">
        <v>2.4900000000000002</v>
      </c>
      <c r="AC226">
        <v>-4.1900000000000004</v>
      </c>
      <c r="AD226">
        <v>2.12</v>
      </c>
      <c r="AE226">
        <v>-3.32</v>
      </c>
      <c r="AF226">
        <v>0.4</v>
      </c>
    </row>
    <row r="227" spans="1:32" x14ac:dyDescent="0.25">
      <c r="A227">
        <v>199907</v>
      </c>
      <c r="B227">
        <v>1.05</v>
      </c>
      <c r="C227">
        <v>1.96</v>
      </c>
      <c r="D227">
        <v>0.79</v>
      </c>
      <c r="E227">
        <v>1.88</v>
      </c>
      <c r="F227">
        <v>1.66</v>
      </c>
      <c r="G227">
        <v>-2.15</v>
      </c>
      <c r="H227">
        <v>-0.78</v>
      </c>
      <c r="I227">
        <v>-1.04</v>
      </c>
      <c r="J227">
        <v>-2.65</v>
      </c>
      <c r="K227">
        <v>-3.66</v>
      </c>
      <c r="L227">
        <v>-3.42</v>
      </c>
      <c r="M227">
        <v>-2</v>
      </c>
      <c r="N227">
        <v>-2.2999999999999998</v>
      </c>
      <c r="O227">
        <v>-1.17</v>
      </c>
      <c r="P227">
        <v>0.38</v>
      </c>
      <c r="Q227">
        <v>-2.57</v>
      </c>
      <c r="R227">
        <v>-2.38</v>
      </c>
      <c r="S227">
        <v>-0.84</v>
      </c>
      <c r="T227">
        <v>-0.94</v>
      </c>
      <c r="U227">
        <v>-0.89</v>
      </c>
      <c r="V227">
        <v>-3.12</v>
      </c>
      <c r="W227">
        <v>-4.04</v>
      </c>
      <c r="X227">
        <v>-2.1</v>
      </c>
      <c r="Y227">
        <v>-4.25</v>
      </c>
      <c r="Z227">
        <v>-5.3</v>
      </c>
      <c r="AA227">
        <v>-3.47</v>
      </c>
      <c r="AB227">
        <v>2.31</v>
      </c>
      <c r="AC227">
        <v>0.5</v>
      </c>
      <c r="AD227">
        <v>-0.24</v>
      </c>
      <c r="AE227">
        <v>3.15</v>
      </c>
      <c r="AF227">
        <v>0.38</v>
      </c>
    </row>
    <row r="228" spans="1:32" x14ac:dyDescent="0.25">
      <c r="A228">
        <v>199908</v>
      </c>
      <c r="B228">
        <v>-2.54</v>
      </c>
      <c r="C228">
        <v>-1.76</v>
      </c>
      <c r="D228">
        <v>-2.69</v>
      </c>
      <c r="E228">
        <v>-1.94</v>
      </c>
      <c r="F228">
        <v>-3.4</v>
      </c>
      <c r="G228">
        <v>-3.96</v>
      </c>
      <c r="H228">
        <v>-4.51</v>
      </c>
      <c r="I228">
        <v>-2.73</v>
      </c>
      <c r="J228">
        <v>-3.65</v>
      </c>
      <c r="K228">
        <v>-3.63</v>
      </c>
      <c r="L228">
        <v>-2.27</v>
      </c>
      <c r="M228">
        <v>-5.78</v>
      </c>
      <c r="N228">
        <v>-4.26</v>
      </c>
      <c r="O228">
        <v>-3.16</v>
      </c>
      <c r="P228">
        <v>0.46</v>
      </c>
      <c r="Q228">
        <v>-1.88</v>
      </c>
      <c r="R228">
        <v>-4.49</v>
      </c>
      <c r="S228">
        <v>-3.86</v>
      </c>
      <c r="T228">
        <v>-1.79</v>
      </c>
      <c r="U228">
        <v>-4.3099999999999996</v>
      </c>
      <c r="V228">
        <v>0.72</v>
      </c>
      <c r="W228">
        <v>-3.92</v>
      </c>
      <c r="X228">
        <v>-1.63</v>
      </c>
      <c r="Y228">
        <v>-1.55</v>
      </c>
      <c r="Z228">
        <v>-0.51</v>
      </c>
      <c r="AA228">
        <v>-1.38</v>
      </c>
      <c r="AB228">
        <v>-1.81</v>
      </c>
      <c r="AC228">
        <v>-0.88</v>
      </c>
      <c r="AD228">
        <v>-0.25</v>
      </c>
      <c r="AE228">
        <v>0.4</v>
      </c>
      <c r="AF228">
        <v>0.39</v>
      </c>
    </row>
    <row r="229" spans="1:32" x14ac:dyDescent="0.25">
      <c r="A229">
        <v>199909</v>
      </c>
      <c r="B229">
        <v>1.94</v>
      </c>
      <c r="C229">
        <v>-0.59</v>
      </c>
      <c r="D229">
        <v>-0.73</v>
      </c>
      <c r="E229">
        <v>-3.13</v>
      </c>
      <c r="F229">
        <v>-4.33</v>
      </c>
      <c r="G229">
        <v>-0.19</v>
      </c>
      <c r="H229">
        <v>1.74</v>
      </c>
      <c r="I229">
        <v>-0.87</v>
      </c>
      <c r="J229">
        <v>-3.18</v>
      </c>
      <c r="K229">
        <v>-0.65</v>
      </c>
      <c r="L229">
        <v>3.35</v>
      </c>
      <c r="M229">
        <v>1.05</v>
      </c>
      <c r="N229">
        <v>-2.09</v>
      </c>
      <c r="O229">
        <v>-4.47</v>
      </c>
      <c r="P229">
        <v>-2.68</v>
      </c>
      <c r="Q229">
        <v>2.11</v>
      </c>
      <c r="R229">
        <v>-4.12</v>
      </c>
      <c r="S229">
        <v>-3.77</v>
      </c>
      <c r="T229">
        <v>-4.5599999999999996</v>
      </c>
      <c r="U229">
        <v>-1.86</v>
      </c>
      <c r="V229">
        <v>-1.93</v>
      </c>
      <c r="W229">
        <v>-3.52</v>
      </c>
      <c r="X229">
        <v>-6.53</v>
      </c>
      <c r="Y229">
        <v>-7.59</v>
      </c>
      <c r="Z229">
        <v>-7.12</v>
      </c>
      <c r="AA229">
        <v>-2.81</v>
      </c>
      <c r="AB229">
        <v>2.5499999999999998</v>
      </c>
      <c r="AC229">
        <v>-2.99</v>
      </c>
      <c r="AD229">
        <v>-0.64</v>
      </c>
      <c r="AE229">
        <v>-1.02</v>
      </c>
      <c r="AF229">
        <v>0.39</v>
      </c>
    </row>
    <row r="230" spans="1:32" x14ac:dyDescent="0.25">
      <c r="A230">
        <v>199910</v>
      </c>
      <c r="B230">
        <v>-0.24</v>
      </c>
      <c r="C230">
        <v>0.53</v>
      </c>
      <c r="D230">
        <v>-1.27</v>
      </c>
      <c r="E230">
        <v>-1.18</v>
      </c>
      <c r="F230">
        <v>-2.68</v>
      </c>
      <c r="G230">
        <v>2.48</v>
      </c>
      <c r="H230">
        <v>-0.22</v>
      </c>
      <c r="I230">
        <v>-0.13</v>
      </c>
      <c r="J230">
        <v>-2.54</v>
      </c>
      <c r="K230">
        <v>-5.57</v>
      </c>
      <c r="L230">
        <v>3.07</v>
      </c>
      <c r="M230">
        <v>-0.8</v>
      </c>
      <c r="N230">
        <v>-0.87</v>
      </c>
      <c r="O230">
        <v>-0.12</v>
      </c>
      <c r="P230">
        <v>-0.56999999999999995</v>
      </c>
      <c r="Q230">
        <v>8.34</v>
      </c>
      <c r="R230">
        <v>1.1299999999999999</v>
      </c>
      <c r="S230">
        <v>2.13</v>
      </c>
      <c r="T230">
        <v>2.61</v>
      </c>
      <c r="U230">
        <v>4.79</v>
      </c>
      <c r="V230">
        <v>6.99</v>
      </c>
      <c r="W230">
        <v>9.7200000000000006</v>
      </c>
      <c r="X230">
        <v>4.46</v>
      </c>
      <c r="Y230">
        <v>3.69</v>
      </c>
      <c r="Z230">
        <v>5.98</v>
      </c>
      <c r="AA230">
        <v>6.13</v>
      </c>
      <c r="AB230">
        <v>-6.98</v>
      </c>
      <c r="AC230">
        <v>-3.13</v>
      </c>
      <c r="AD230">
        <v>-1.69</v>
      </c>
      <c r="AE230">
        <v>-1.1599999999999999</v>
      </c>
      <c r="AF230">
        <v>0.39</v>
      </c>
    </row>
    <row r="231" spans="1:32" x14ac:dyDescent="0.25">
      <c r="A231">
        <v>199911</v>
      </c>
      <c r="B231">
        <v>19.66</v>
      </c>
      <c r="C231">
        <v>11.17</v>
      </c>
      <c r="D231">
        <v>10.7</v>
      </c>
      <c r="E231">
        <v>6.04</v>
      </c>
      <c r="F231">
        <v>6.72</v>
      </c>
      <c r="G231">
        <v>11.98</v>
      </c>
      <c r="H231">
        <v>7.27</v>
      </c>
      <c r="I231">
        <v>6.99</v>
      </c>
      <c r="J231">
        <v>1.98</v>
      </c>
      <c r="K231">
        <v>2.62</v>
      </c>
      <c r="L231">
        <v>12.35</v>
      </c>
      <c r="M231">
        <v>5.26</v>
      </c>
      <c r="N231">
        <v>-0.65</v>
      </c>
      <c r="O231">
        <v>-0.89</v>
      </c>
      <c r="P231">
        <v>0.92</v>
      </c>
      <c r="Q231">
        <v>11.47</v>
      </c>
      <c r="R231">
        <v>-0.53</v>
      </c>
      <c r="S231">
        <v>-1.1000000000000001</v>
      </c>
      <c r="T231">
        <v>0.15</v>
      </c>
      <c r="U231">
        <v>1.42</v>
      </c>
      <c r="V231">
        <v>4.43</v>
      </c>
      <c r="W231">
        <v>-0.7</v>
      </c>
      <c r="X231">
        <v>-1.77</v>
      </c>
      <c r="Y231">
        <v>-6.16</v>
      </c>
      <c r="Z231">
        <v>-3.92</v>
      </c>
      <c r="AA231">
        <v>3.37</v>
      </c>
      <c r="AB231">
        <v>6.29</v>
      </c>
      <c r="AC231">
        <v>-8.01</v>
      </c>
      <c r="AD231">
        <v>-3.25</v>
      </c>
      <c r="AE231">
        <v>-1.49</v>
      </c>
      <c r="AF231">
        <v>0.36</v>
      </c>
    </row>
    <row r="232" spans="1:32" x14ac:dyDescent="0.25">
      <c r="A232">
        <v>199912</v>
      </c>
      <c r="B232">
        <v>24.36</v>
      </c>
      <c r="C232">
        <v>24.66</v>
      </c>
      <c r="D232">
        <v>10.5</v>
      </c>
      <c r="E232">
        <v>8.42</v>
      </c>
      <c r="F232">
        <v>8.17</v>
      </c>
      <c r="G232">
        <v>17.3</v>
      </c>
      <c r="H232">
        <v>11.07</v>
      </c>
      <c r="I232">
        <v>7.16</v>
      </c>
      <c r="J232">
        <v>1.26</v>
      </c>
      <c r="K232">
        <v>7.64</v>
      </c>
      <c r="L232">
        <v>16.7</v>
      </c>
      <c r="M232">
        <v>6.58</v>
      </c>
      <c r="N232">
        <v>1.22</v>
      </c>
      <c r="O232">
        <v>2.48</v>
      </c>
      <c r="P232">
        <v>4.05</v>
      </c>
      <c r="Q232">
        <v>20.73</v>
      </c>
      <c r="R232">
        <v>3.72</v>
      </c>
      <c r="S232">
        <v>3.01</v>
      </c>
      <c r="T232">
        <v>5.2</v>
      </c>
      <c r="U232">
        <v>4.3899999999999997</v>
      </c>
      <c r="V232">
        <v>8.24</v>
      </c>
      <c r="W232">
        <v>1.5</v>
      </c>
      <c r="X232">
        <v>2.64</v>
      </c>
      <c r="Y232">
        <v>0.17</v>
      </c>
      <c r="Z232">
        <v>-1.81</v>
      </c>
      <c r="AA232">
        <v>7.72</v>
      </c>
      <c r="AB232">
        <v>5.79</v>
      </c>
      <c r="AC232">
        <v>-9.4</v>
      </c>
      <c r="AD232">
        <v>-7.09</v>
      </c>
      <c r="AE232">
        <v>-5.05</v>
      </c>
      <c r="AF232">
        <v>0.44</v>
      </c>
    </row>
    <row r="233" spans="1:32" x14ac:dyDescent="0.25">
      <c r="A233">
        <v>200001</v>
      </c>
      <c r="B233">
        <v>9.9700000000000006</v>
      </c>
      <c r="C233">
        <v>6.09</v>
      </c>
      <c r="D233">
        <v>2.4700000000000002</v>
      </c>
      <c r="E233">
        <v>5.33</v>
      </c>
      <c r="F233">
        <v>4.5199999999999996</v>
      </c>
      <c r="G233">
        <v>1.27</v>
      </c>
      <c r="H233">
        <v>-3.48</v>
      </c>
      <c r="I233">
        <v>-0.37</v>
      </c>
      <c r="J233">
        <v>-0.39</v>
      </c>
      <c r="K233">
        <v>-4.22</v>
      </c>
      <c r="L233">
        <v>-3.79</v>
      </c>
      <c r="M233">
        <v>-3.93</v>
      </c>
      <c r="N233">
        <v>-3.26</v>
      </c>
      <c r="O233">
        <v>-3.06</v>
      </c>
      <c r="P233">
        <v>-5.12</v>
      </c>
      <c r="Q233">
        <v>-3.81</v>
      </c>
      <c r="R233">
        <v>-3.36</v>
      </c>
      <c r="S233">
        <v>-4.24</v>
      </c>
      <c r="T233">
        <v>-3.32</v>
      </c>
      <c r="U233">
        <v>-8.0399999999999991</v>
      </c>
      <c r="V233">
        <v>-5.18</v>
      </c>
      <c r="W233">
        <v>-4.21</v>
      </c>
      <c r="X233">
        <v>-1.67</v>
      </c>
      <c r="Y233">
        <v>-5.84</v>
      </c>
      <c r="Z233">
        <v>0.99</v>
      </c>
      <c r="AA233">
        <v>-4.74</v>
      </c>
      <c r="AB233">
        <v>3.98</v>
      </c>
      <c r="AC233">
        <v>0.06</v>
      </c>
      <c r="AD233">
        <v>-6.9</v>
      </c>
      <c r="AE233">
        <v>4.76</v>
      </c>
      <c r="AF233">
        <v>0.41</v>
      </c>
    </row>
    <row r="234" spans="1:32" x14ac:dyDescent="0.25">
      <c r="A234">
        <v>200002</v>
      </c>
      <c r="B234">
        <v>39.85</v>
      </c>
      <c r="C234">
        <v>38.56</v>
      </c>
      <c r="D234">
        <v>27.11</v>
      </c>
      <c r="E234">
        <v>19.3</v>
      </c>
      <c r="F234">
        <v>14.02</v>
      </c>
      <c r="G234">
        <v>27.45</v>
      </c>
      <c r="H234">
        <v>17.100000000000001</v>
      </c>
      <c r="I234">
        <v>8.4499999999999993</v>
      </c>
      <c r="J234">
        <v>10.23</v>
      </c>
      <c r="K234">
        <v>10.93</v>
      </c>
      <c r="L234">
        <v>24.69</v>
      </c>
      <c r="M234">
        <v>8.5299999999999994</v>
      </c>
      <c r="N234">
        <v>2.96</v>
      </c>
      <c r="O234">
        <v>-1.76</v>
      </c>
      <c r="P234">
        <v>-0.39</v>
      </c>
      <c r="Q234">
        <v>25.91</v>
      </c>
      <c r="R234">
        <v>0.26</v>
      </c>
      <c r="S234">
        <v>-0.6</v>
      </c>
      <c r="T234">
        <v>4.12</v>
      </c>
      <c r="U234">
        <v>-6.73</v>
      </c>
      <c r="V234">
        <v>0.55000000000000004</v>
      </c>
      <c r="W234">
        <v>-5.31</v>
      </c>
      <c r="X234">
        <v>-7.92</v>
      </c>
      <c r="Y234">
        <v>-11.19</v>
      </c>
      <c r="Z234">
        <v>-9.11</v>
      </c>
      <c r="AA234">
        <v>2.4500000000000002</v>
      </c>
      <c r="AB234">
        <v>19.18</v>
      </c>
      <c r="AC234">
        <v>-13.11</v>
      </c>
      <c r="AD234">
        <v>-17.57</v>
      </c>
      <c r="AE234">
        <v>0.17</v>
      </c>
      <c r="AF234">
        <v>0.43</v>
      </c>
    </row>
    <row r="235" spans="1:32" x14ac:dyDescent="0.25">
      <c r="A235">
        <v>200003</v>
      </c>
      <c r="B235">
        <v>-14.11</v>
      </c>
      <c r="C235">
        <v>-19.79</v>
      </c>
      <c r="D235">
        <v>-8.6300000000000008</v>
      </c>
      <c r="E235">
        <v>-2.97</v>
      </c>
      <c r="F235">
        <v>-3.06</v>
      </c>
      <c r="G235">
        <v>-13.71</v>
      </c>
      <c r="H235">
        <v>-4.18</v>
      </c>
      <c r="I235">
        <v>-1.88</v>
      </c>
      <c r="J235">
        <v>-0.91</v>
      </c>
      <c r="K235">
        <v>0.35</v>
      </c>
      <c r="L235">
        <v>-14.61</v>
      </c>
      <c r="M235">
        <v>5.09</v>
      </c>
      <c r="N235">
        <v>10.86</v>
      </c>
      <c r="O235">
        <v>5.17</v>
      </c>
      <c r="P235">
        <v>11.51</v>
      </c>
      <c r="Q235">
        <v>-3.18</v>
      </c>
      <c r="R235">
        <v>12.05</v>
      </c>
      <c r="S235">
        <v>16.100000000000001</v>
      </c>
      <c r="T235">
        <v>9.4</v>
      </c>
      <c r="U235">
        <v>12.62</v>
      </c>
      <c r="V235">
        <v>9.6300000000000008</v>
      </c>
      <c r="W235">
        <v>10.07</v>
      </c>
      <c r="X235">
        <v>9.8699999999999992</v>
      </c>
      <c r="Y235">
        <v>14.93</v>
      </c>
      <c r="Z235">
        <v>7.72</v>
      </c>
      <c r="AA235">
        <v>5.2</v>
      </c>
      <c r="AB235">
        <v>-15.36</v>
      </c>
      <c r="AC235">
        <v>7.97</v>
      </c>
      <c r="AD235">
        <v>11.41</v>
      </c>
      <c r="AE235">
        <v>-1.66</v>
      </c>
      <c r="AF235">
        <v>0.47</v>
      </c>
    </row>
    <row r="236" spans="1:32" x14ac:dyDescent="0.25">
      <c r="A236">
        <v>200004</v>
      </c>
      <c r="B236">
        <v>-23.51</v>
      </c>
      <c r="C236">
        <v>-16.62</v>
      </c>
      <c r="D236">
        <v>-12.13</v>
      </c>
      <c r="E236">
        <v>-8.2799999999999994</v>
      </c>
      <c r="F236">
        <v>-10.52</v>
      </c>
      <c r="G236">
        <v>-13.14</v>
      </c>
      <c r="H236">
        <v>-8.14</v>
      </c>
      <c r="I236">
        <v>-3.88</v>
      </c>
      <c r="J236">
        <v>-0.25</v>
      </c>
      <c r="K236">
        <v>-4.1500000000000004</v>
      </c>
      <c r="L236">
        <v>-9.8800000000000008</v>
      </c>
      <c r="M236">
        <v>0.77</v>
      </c>
      <c r="N236">
        <v>-2.36</v>
      </c>
      <c r="O236">
        <v>4.18</v>
      </c>
      <c r="P236">
        <v>0.27</v>
      </c>
      <c r="Q236">
        <v>-7.22</v>
      </c>
      <c r="R236">
        <v>-2.2200000000000002</v>
      </c>
      <c r="S236">
        <v>1.59</v>
      </c>
      <c r="T236">
        <v>1.24</v>
      </c>
      <c r="U236">
        <v>1.59</v>
      </c>
      <c r="V236">
        <v>-4.55</v>
      </c>
      <c r="W236">
        <v>-3.23</v>
      </c>
      <c r="X236">
        <v>-0.22</v>
      </c>
      <c r="Y236">
        <v>5.9</v>
      </c>
      <c r="Z236">
        <v>9.9700000000000006</v>
      </c>
      <c r="AA236">
        <v>-6.4</v>
      </c>
      <c r="AB236">
        <v>-5.76</v>
      </c>
      <c r="AC236">
        <v>9.2899999999999991</v>
      </c>
      <c r="AD236">
        <v>7.44</v>
      </c>
      <c r="AE236">
        <v>5.22</v>
      </c>
      <c r="AF236">
        <v>0.46</v>
      </c>
    </row>
    <row r="237" spans="1:32" x14ac:dyDescent="0.25">
      <c r="A237">
        <v>200005</v>
      </c>
      <c r="B237">
        <v>-13.97</v>
      </c>
      <c r="C237">
        <v>-7.41</v>
      </c>
      <c r="D237">
        <v>-7.14</v>
      </c>
      <c r="E237">
        <v>-7.33</v>
      </c>
      <c r="F237">
        <v>-7.28</v>
      </c>
      <c r="G237">
        <v>-10.18</v>
      </c>
      <c r="H237">
        <v>-6.08</v>
      </c>
      <c r="I237">
        <v>-5.41</v>
      </c>
      <c r="J237">
        <v>-5.12</v>
      </c>
      <c r="K237">
        <v>-1.77</v>
      </c>
      <c r="L237">
        <v>-4.7</v>
      </c>
      <c r="M237">
        <v>-3.48</v>
      </c>
      <c r="N237">
        <v>-1.49</v>
      </c>
      <c r="O237">
        <v>-1.17</v>
      </c>
      <c r="P237">
        <v>2.97</v>
      </c>
      <c r="Q237">
        <v>-7.5</v>
      </c>
      <c r="R237">
        <v>0.19</v>
      </c>
      <c r="S237">
        <v>-4</v>
      </c>
      <c r="T237">
        <v>2.84</v>
      </c>
      <c r="U237">
        <v>-1.05</v>
      </c>
      <c r="V237">
        <v>-3.85</v>
      </c>
      <c r="W237">
        <v>1.62</v>
      </c>
      <c r="X237">
        <v>2.19</v>
      </c>
      <c r="Y237">
        <v>-0.63</v>
      </c>
      <c r="Z237">
        <v>-2.92</v>
      </c>
      <c r="AA237">
        <v>-4.42</v>
      </c>
      <c r="AB237">
        <v>-3.68</v>
      </c>
      <c r="AC237">
        <v>3.87</v>
      </c>
      <c r="AD237">
        <v>4.04</v>
      </c>
      <c r="AE237">
        <v>0.88</v>
      </c>
      <c r="AF237">
        <v>0.5</v>
      </c>
    </row>
    <row r="238" spans="1:32" x14ac:dyDescent="0.25">
      <c r="A238">
        <v>200006</v>
      </c>
      <c r="B238">
        <v>29.52</v>
      </c>
      <c r="C238">
        <v>26.47</v>
      </c>
      <c r="D238">
        <v>17.48</v>
      </c>
      <c r="E238">
        <v>18.57</v>
      </c>
      <c r="F238">
        <v>8.08</v>
      </c>
      <c r="G238">
        <v>15.4</v>
      </c>
      <c r="H238">
        <v>9.52</v>
      </c>
      <c r="I238">
        <v>5.28</v>
      </c>
      <c r="J238">
        <v>6.15</v>
      </c>
      <c r="K238">
        <v>6.16</v>
      </c>
      <c r="L238">
        <v>15.2</v>
      </c>
      <c r="M238">
        <v>0.72</v>
      </c>
      <c r="N238">
        <v>1.05</v>
      </c>
      <c r="O238">
        <v>-2.21</v>
      </c>
      <c r="P238">
        <v>2.4900000000000002</v>
      </c>
      <c r="Q238">
        <v>10.87</v>
      </c>
      <c r="R238">
        <v>4.18</v>
      </c>
      <c r="S238">
        <v>-4.78</v>
      </c>
      <c r="T238">
        <v>-0.95</v>
      </c>
      <c r="U238">
        <v>-5.76</v>
      </c>
      <c r="V238">
        <v>6.2</v>
      </c>
      <c r="W238">
        <v>-5.68</v>
      </c>
      <c r="X238">
        <v>-6.1</v>
      </c>
      <c r="Y238">
        <v>-7.71</v>
      </c>
      <c r="Z238">
        <v>-8.83</v>
      </c>
      <c r="AA238">
        <v>4.6399999999999997</v>
      </c>
      <c r="AB238">
        <v>10.61</v>
      </c>
      <c r="AC238">
        <v>-10.18</v>
      </c>
      <c r="AD238">
        <v>-7</v>
      </c>
      <c r="AE238">
        <v>-2.79</v>
      </c>
      <c r="AF238">
        <v>0.4</v>
      </c>
    </row>
    <row r="239" spans="1:32" x14ac:dyDescent="0.25">
      <c r="A239">
        <v>200007</v>
      </c>
      <c r="B239">
        <v>-8.43</v>
      </c>
      <c r="C239">
        <v>-1.96</v>
      </c>
      <c r="D239">
        <v>1.1599999999999999</v>
      </c>
      <c r="E239">
        <v>1.54</v>
      </c>
      <c r="F239">
        <v>1.46</v>
      </c>
      <c r="G239">
        <v>-7.78</v>
      </c>
      <c r="H239">
        <v>-0.64</v>
      </c>
      <c r="I239">
        <v>1.35</v>
      </c>
      <c r="J239">
        <v>1.79</v>
      </c>
      <c r="K239">
        <v>0.71</v>
      </c>
      <c r="L239">
        <v>-10.220000000000001</v>
      </c>
      <c r="M239">
        <v>-0.15</v>
      </c>
      <c r="N239">
        <v>3.58</v>
      </c>
      <c r="O239">
        <v>3.22</v>
      </c>
      <c r="P239">
        <v>8.35</v>
      </c>
      <c r="Q239">
        <v>-7.27</v>
      </c>
      <c r="R239">
        <v>-0.93</v>
      </c>
      <c r="S239">
        <v>2.4300000000000002</v>
      </c>
      <c r="T239">
        <v>4.0999999999999996</v>
      </c>
      <c r="U239">
        <v>2.96</v>
      </c>
      <c r="V239">
        <v>-3.03</v>
      </c>
      <c r="W239">
        <v>1.56</v>
      </c>
      <c r="X239">
        <v>3.15</v>
      </c>
      <c r="Y239">
        <v>6.38</v>
      </c>
      <c r="Z239">
        <v>3.21</v>
      </c>
      <c r="AA239">
        <v>-2.5099999999999998</v>
      </c>
      <c r="AB239">
        <v>-1.1000000000000001</v>
      </c>
      <c r="AC239">
        <v>8.5500000000000007</v>
      </c>
      <c r="AD239">
        <v>5.32</v>
      </c>
      <c r="AE239">
        <v>2.98</v>
      </c>
      <c r="AF239">
        <v>0.48</v>
      </c>
    </row>
    <row r="240" spans="1:32" x14ac:dyDescent="0.25">
      <c r="A240">
        <v>200008</v>
      </c>
      <c r="B240">
        <v>9.27</v>
      </c>
      <c r="C240">
        <v>7.74</v>
      </c>
      <c r="D240">
        <v>4.84</v>
      </c>
      <c r="E240">
        <v>5.73</v>
      </c>
      <c r="F240">
        <v>4.51</v>
      </c>
      <c r="G240">
        <v>7.95</v>
      </c>
      <c r="H240">
        <v>3.65</v>
      </c>
      <c r="I240">
        <v>5.48</v>
      </c>
      <c r="J240">
        <v>5.87</v>
      </c>
      <c r="K240">
        <v>6.72</v>
      </c>
      <c r="L240">
        <v>8.69</v>
      </c>
      <c r="M240">
        <v>9.85</v>
      </c>
      <c r="N240">
        <v>5.81</v>
      </c>
      <c r="O240">
        <v>9.01</v>
      </c>
      <c r="P240">
        <v>4.04</v>
      </c>
      <c r="Q240">
        <v>13.53</v>
      </c>
      <c r="R240">
        <v>5.99</v>
      </c>
      <c r="S240">
        <v>5.32</v>
      </c>
      <c r="T240">
        <v>7.41</v>
      </c>
      <c r="U240">
        <v>6.82</v>
      </c>
      <c r="V240">
        <v>7.38</v>
      </c>
      <c r="W240">
        <v>8.41</v>
      </c>
      <c r="X240">
        <v>8.61</v>
      </c>
      <c r="Y240">
        <v>4.24</v>
      </c>
      <c r="Z240">
        <v>8.68</v>
      </c>
      <c r="AA240">
        <v>7.03</v>
      </c>
      <c r="AB240">
        <v>-1.06</v>
      </c>
      <c r="AC240">
        <v>-1.29</v>
      </c>
      <c r="AD240">
        <v>-3.21</v>
      </c>
      <c r="AE240">
        <v>0.63</v>
      </c>
      <c r="AF240">
        <v>0.5</v>
      </c>
    </row>
    <row r="241" spans="1:32" x14ac:dyDescent="0.25">
      <c r="A241">
        <v>200009</v>
      </c>
      <c r="B241">
        <v>-10.47</v>
      </c>
      <c r="C241">
        <v>-1.33</v>
      </c>
      <c r="D241">
        <v>-2.95</v>
      </c>
      <c r="E241">
        <v>0.06</v>
      </c>
      <c r="F241">
        <v>-0.8</v>
      </c>
      <c r="G241">
        <v>-4.71</v>
      </c>
      <c r="H241">
        <v>-2.91</v>
      </c>
      <c r="I241">
        <v>0.09</v>
      </c>
      <c r="J241">
        <v>0.33</v>
      </c>
      <c r="K241">
        <v>-4.29</v>
      </c>
      <c r="L241">
        <v>-10.25</v>
      </c>
      <c r="M241">
        <v>-2.58</v>
      </c>
      <c r="N241">
        <v>1.18</v>
      </c>
      <c r="O241">
        <v>1.95</v>
      </c>
      <c r="P241">
        <v>-0.26</v>
      </c>
      <c r="Q241">
        <v>-9.02</v>
      </c>
      <c r="R241">
        <v>-0.83</v>
      </c>
      <c r="S241">
        <v>-1.54</v>
      </c>
      <c r="T241">
        <v>1.58</v>
      </c>
      <c r="U241">
        <v>0.55000000000000004</v>
      </c>
      <c r="V241">
        <v>-6.24</v>
      </c>
      <c r="W241">
        <v>-1.57</v>
      </c>
      <c r="X241">
        <v>2.96</v>
      </c>
      <c r="Y241">
        <v>8.35</v>
      </c>
      <c r="Z241">
        <v>-0.49</v>
      </c>
      <c r="AA241">
        <v>-5.45</v>
      </c>
      <c r="AB241">
        <v>-0.01</v>
      </c>
      <c r="AC241">
        <v>6.82</v>
      </c>
      <c r="AD241">
        <v>3.02</v>
      </c>
      <c r="AE241">
        <v>6.39</v>
      </c>
      <c r="AF241">
        <v>0.51</v>
      </c>
    </row>
    <row r="242" spans="1:32" x14ac:dyDescent="0.25">
      <c r="A242">
        <v>200010</v>
      </c>
      <c r="B242">
        <v>-12.04</v>
      </c>
      <c r="C242">
        <v>-9.34</v>
      </c>
      <c r="D242">
        <v>-3.8</v>
      </c>
      <c r="E242">
        <v>-5.36</v>
      </c>
      <c r="F242">
        <v>-4.32</v>
      </c>
      <c r="G242">
        <v>-8.84</v>
      </c>
      <c r="H242">
        <v>-1.9</v>
      </c>
      <c r="I242">
        <v>-0.69</v>
      </c>
      <c r="J242">
        <v>0.41</v>
      </c>
      <c r="K242">
        <v>-1.71</v>
      </c>
      <c r="L242">
        <v>-10.11</v>
      </c>
      <c r="M242">
        <v>-2.5299999999999998</v>
      </c>
      <c r="N242">
        <v>0.13</v>
      </c>
      <c r="O242">
        <v>0</v>
      </c>
      <c r="P242">
        <v>3.43</v>
      </c>
      <c r="Q242">
        <v>-5.54</v>
      </c>
      <c r="R242">
        <v>1.98</v>
      </c>
      <c r="S242">
        <v>3.01</v>
      </c>
      <c r="T242">
        <v>0.45</v>
      </c>
      <c r="U242">
        <v>-0.77</v>
      </c>
      <c r="V242">
        <v>-2.1</v>
      </c>
      <c r="W242">
        <v>0.33</v>
      </c>
      <c r="X242">
        <v>-3.04</v>
      </c>
      <c r="Y242">
        <v>1.1399999999999999</v>
      </c>
      <c r="Z242">
        <v>3.13</v>
      </c>
      <c r="AA242">
        <v>-2.76</v>
      </c>
      <c r="AB242">
        <v>-2.81</v>
      </c>
      <c r="AC242">
        <v>4.7</v>
      </c>
      <c r="AD242">
        <v>8.92</v>
      </c>
      <c r="AE242">
        <v>4.63</v>
      </c>
      <c r="AF242">
        <v>0.56000000000000005</v>
      </c>
    </row>
    <row r="243" spans="1:32" x14ac:dyDescent="0.25">
      <c r="A243">
        <v>200011</v>
      </c>
      <c r="B243">
        <v>-20.85</v>
      </c>
      <c r="C243">
        <v>-12.31</v>
      </c>
      <c r="D243">
        <v>-5.33</v>
      </c>
      <c r="E243">
        <v>-4.62</v>
      </c>
      <c r="F243">
        <v>-4.62</v>
      </c>
      <c r="G243">
        <v>-17.96</v>
      </c>
      <c r="H243">
        <v>-6.25</v>
      </c>
      <c r="I243">
        <v>-3.9</v>
      </c>
      <c r="J243">
        <v>-2.4500000000000002</v>
      </c>
      <c r="K243">
        <v>-4.4400000000000004</v>
      </c>
      <c r="L243">
        <v>-19.809999999999999</v>
      </c>
      <c r="M243">
        <v>-8.26</v>
      </c>
      <c r="N243">
        <v>-3.26</v>
      </c>
      <c r="O243">
        <v>0.28999999999999998</v>
      </c>
      <c r="P243">
        <v>2.74</v>
      </c>
      <c r="Q243">
        <v>-17.8</v>
      </c>
      <c r="R243">
        <v>-2.11</v>
      </c>
      <c r="S243">
        <v>0.39</v>
      </c>
      <c r="T243">
        <v>1.84</v>
      </c>
      <c r="U243">
        <v>1.2</v>
      </c>
      <c r="V243">
        <v>-10.57</v>
      </c>
      <c r="W243">
        <v>-6.95</v>
      </c>
      <c r="X243">
        <v>-5.64</v>
      </c>
      <c r="Y243">
        <v>-0.24</v>
      </c>
      <c r="Z243">
        <v>-2.61</v>
      </c>
      <c r="AA243">
        <v>-10.72</v>
      </c>
      <c r="AB243">
        <v>-0.71</v>
      </c>
      <c r="AC243">
        <v>12.29</v>
      </c>
      <c r="AD243">
        <v>12.19</v>
      </c>
      <c r="AE243">
        <v>8.48</v>
      </c>
      <c r="AF243">
        <v>0.51</v>
      </c>
    </row>
    <row r="244" spans="1:32" x14ac:dyDescent="0.25">
      <c r="A244">
        <v>200012</v>
      </c>
      <c r="B244">
        <v>-9.94</v>
      </c>
      <c r="C244">
        <v>0.96</v>
      </c>
      <c r="D244">
        <v>1.77</v>
      </c>
      <c r="E244">
        <v>3.11</v>
      </c>
      <c r="F244">
        <v>2.95</v>
      </c>
      <c r="G244">
        <v>-0.28999999999999998</v>
      </c>
      <c r="H244">
        <v>7.8</v>
      </c>
      <c r="I244">
        <v>12.99</v>
      </c>
      <c r="J244">
        <v>10.88</v>
      </c>
      <c r="K244">
        <v>11.26</v>
      </c>
      <c r="L244">
        <v>2.5099999999999998</v>
      </c>
      <c r="M244">
        <v>13.03</v>
      </c>
      <c r="N244">
        <v>12.81</v>
      </c>
      <c r="O244">
        <v>15.35</v>
      </c>
      <c r="P244">
        <v>5.63</v>
      </c>
      <c r="Q244">
        <v>4.3899999999999997</v>
      </c>
      <c r="R244">
        <v>9.51</v>
      </c>
      <c r="S244">
        <v>11.73</v>
      </c>
      <c r="T244">
        <v>11.5</v>
      </c>
      <c r="U244">
        <v>12.48</v>
      </c>
      <c r="V244">
        <v>-1.55</v>
      </c>
      <c r="W244">
        <v>9.14</v>
      </c>
      <c r="X244">
        <v>7.06</v>
      </c>
      <c r="Y244">
        <v>7.32</v>
      </c>
      <c r="Z244">
        <v>2.13</v>
      </c>
      <c r="AA244">
        <v>1.19</v>
      </c>
      <c r="AB244">
        <v>3.24</v>
      </c>
      <c r="AC244">
        <v>6.11</v>
      </c>
      <c r="AD244">
        <v>1.66</v>
      </c>
      <c r="AE244">
        <v>5.67</v>
      </c>
      <c r="AF244">
        <v>0.5</v>
      </c>
    </row>
    <row r="245" spans="1:32" x14ac:dyDescent="0.25">
      <c r="A245">
        <v>200101</v>
      </c>
      <c r="B245">
        <v>27.33</v>
      </c>
      <c r="C245">
        <v>17.63</v>
      </c>
      <c r="D245">
        <v>12.87</v>
      </c>
      <c r="E245">
        <v>11.51</v>
      </c>
      <c r="F245">
        <v>13.41</v>
      </c>
      <c r="G245">
        <v>14.55</v>
      </c>
      <c r="H245">
        <v>8.7799999999999994</v>
      </c>
      <c r="I245">
        <v>4.0199999999999996</v>
      </c>
      <c r="J245">
        <v>4.42</v>
      </c>
      <c r="K245">
        <v>6.79</v>
      </c>
      <c r="L245">
        <v>12.63</v>
      </c>
      <c r="M245">
        <v>3.21</v>
      </c>
      <c r="N245">
        <v>-0.18</v>
      </c>
      <c r="O245">
        <v>-3.1</v>
      </c>
      <c r="P245">
        <v>5.5</v>
      </c>
      <c r="Q245">
        <v>7.11</v>
      </c>
      <c r="R245">
        <v>1.83</v>
      </c>
      <c r="S245">
        <v>-0.54</v>
      </c>
      <c r="T245">
        <v>-2.37</v>
      </c>
      <c r="U245">
        <v>-0.97</v>
      </c>
      <c r="V245">
        <v>3.35</v>
      </c>
      <c r="W245">
        <v>3.67</v>
      </c>
      <c r="X245">
        <v>3.98</v>
      </c>
      <c r="Y245">
        <v>-1.95</v>
      </c>
      <c r="Z245">
        <v>-1.65</v>
      </c>
      <c r="AA245">
        <v>3.13</v>
      </c>
      <c r="AB245">
        <v>6.16</v>
      </c>
      <c r="AC245">
        <v>-5.66</v>
      </c>
      <c r="AD245">
        <v>-3.25</v>
      </c>
      <c r="AE245">
        <v>-6.53</v>
      </c>
      <c r="AF245">
        <v>0.54</v>
      </c>
    </row>
    <row r="246" spans="1:32" x14ac:dyDescent="0.25">
      <c r="A246">
        <v>200102</v>
      </c>
      <c r="B246">
        <v>-13.79</v>
      </c>
      <c r="C246">
        <v>-7.53</v>
      </c>
      <c r="D246">
        <v>-2.2000000000000002</v>
      </c>
      <c r="E246">
        <v>0.49</v>
      </c>
      <c r="F246">
        <v>-0.12</v>
      </c>
      <c r="G246">
        <v>-13.54</v>
      </c>
      <c r="H246">
        <v>-3.14</v>
      </c>
      <c r="I246">
        <v>-1.24</v>
      </c>
      <c r="J246">
        <v>-0.71</v>
      </c>
      <c r="K246">
        <v>2.36</v>
      </c>
      <c r="L246">
        <v>-16.88</v>
      </c>
      <c r="M246">
        <v>-4.8099999999999996</v>
      </c>
      <c r="N246">
        <v>1.26</v>
      </c>
      <c r="O246">
        <v>0.71</v>
      </c>
      <c r="P246">
        <v>0.78</v>
      </c>
      <c r="Q246">
        <v>-14.6</v>
      </c>
      <c r="R246">
        <v>-2.2799999999999998</v>
      </c>
      <c r="S246">
        <v>-0.73</v>
      </c>
      <c r="T246">
        <v>1.1499999999999999</v>
      </c>
      <c r="U246">
        <v>0.95</v>
      </c>
      <c r="V246">
        <v>-12.06</v>
      </c>
      <c r="W246">
        <v>-3.61</v>
      </c>
      <c r="X246">
        <v>-1.06</v>
      </c>
      <c r="Y246">
        <v>3.27</v>
      </c>
      <c r="Z246">
        <v>4.09</v>
      </c>
      <c r="AA246">
        <v>-10.050000000000001</v>
      </c>
      <c r="AB246">
        <v>2.39</v>
      </c>
      <c r="AC246">
        <v>13.91</v>
      </c>
      <c r="AD246">
        <v>7.62</v>
      </c>
      <c r="AE246">
        <v>9.51</v>
      </c>
      <c r="AF246">
        <v>0.38</v>
      </c>
    </row>
    <row r="247" spans="1:32" x14ac:dyDescent="0.25">
      <c r="A247">
        <v>200103</v>
      </c>
      <c r="B247">
        <v>-11.95</v>
      </c>
      <c r="C247">
        <v>-1.23</v>
      </c>
      <c r="D247">
        <v>-0.74</v>
      </c>
      <c r="E247">
        <v>-0.94</v>
      </c>
      <c r="F247">
        <v>-1.49</v>
      </c>
      <c r="G247">
        <v>-5.89</v>
      </c>
      <c r="H247">
        <v>-0.47</v>
      </c>
      <c r="I247">
        <v>-1.78</v>
      </c>
      <c r="J247">
        <v>-2.29</v>
      </c>
      <c r="K247">
        <v>-0.73</v>
      </c>
      <c r="L247">
        <v>-11.71</v>
      </c>
      <c r="M247">
        <v>-4.92</v>
      </c>
      <c r="N247">
        <v>-3.27</v>
      </c>
      <c r="O247">
        <v>-2.77</v>
      </c>
      <c r="P247">
        <v>0.84</v>
      </c>
      <c r="Q247">
        <v>-11.27</v>
      </c>
      <c r="R247">
        <v>-3.35</v>
      </c>
      <c r="S247">
        <v>-1.81</v>
      </c>
      <c r="T247">
        <v>-1.52</v>
      </c>
      <c r="U247">
        <v>-0.12</v>
      </c>
      <c r="V247">
        <v>-8.57</v>
      </c>
      <c r="W247">
        <v>-2.2000000000000002</v>
      </c>
      <c r="X247">
        <v>-1.0900000000000001</v>
      </c>
      <c r="Y247">
        <v>-3.3</v>
      </c>
      <c r="Z247">
        <v>-1.52</v>
      </c>
      <c r="AA247">
        <v>-7.26</v>
      </c>
      <c r="AB247">
        <v>2.31</v>
      </c>
      <c r="AC247">
        <v>6.22</v>
      </c>
      <c r="AD247">
        <v>3.25</v>
      </c>
      <c r="AE247">
        <v>3.97</v>
      </c>
      <c r="AF247">
        <v>0.42</v>
      </c>
    </row>
    <row r="248" spans="1:32" x14ac:dyDescent="0.25">
      <c r="A248">
        <v>200104</v>
      </c>
      <c r="B248">
        <v>8.82</v>
      </c>
      <c r="C248">
        <v>7.03</v>
      </c>
      <c r="D248">
        <v>2.64</v>
      </c>
      <c r="E248">
        <v>4.32</v>
      </c>
      <c r="F248">
        <v>5.94</v>
      </c>
      <c r="G248">
        <v>10.89</v>
      </c>
      <c r="H248">
        <v>5.3</v>
      </c>
      <c r="I248">
        <v>6.79</v>
      </c>
      <c r="J248">
        <v>4.07</v>
      </c>
      <c r="K248">
        <v>5.59</v>
      </c>
      <c r="L248">
        <v>11.61</v>
      </c>
      <c r="M248">
        <v>9.4</v>
      </c>
      <c r="N248">
        <v>5.27</v>
      </c>
      <c r="O248">
        <v>4.28</v>
      </c>
      <c r="P248">
        <v>5.81</v>
      </c>
      <c r="Q248">
        <v>15.99</v>
      </c>
      <c r="R248">
        <v>7.28</v>
      </c>
      <c r="S248">
        <v>5.03</v>
      </c>
      <c r="T248">
        <v>8.98</v>
      </c>
      <c r="U248">
        <v>6.87</v>
      </c>
      <c r="V248">
        <v>9.16</v>
      </c>
      <c r="W248">
        <v>5.1100000000000003</v>
      </c>
      <c r="X248">
        <v>3.18</v>
      </c>
      <c r="Y248">
        <v>4.3499999999999996</v>
      </c>
      <c r="Z248">
        <v>3.72</v>
      </c>
      <c r="AA248">
        <v>7.94</v>
      </c>
      <c r="AB248">
        <v>-0.76</v>
      </c>
      <c r="AC248">
        <v>-4.38</v>
      </c>
      <c r="AD248">
        <v>-2.79</v>
      </c>
      <c r="AE248">
        <v>-4.04</v>
      </c>
      <c r="AF248">
        <v>0.39</v>
      </c>
    </row>
    <row r="249" spans="1:32" x14ac:dyDescent="0.25">
      <c r="A249">
        <v>200105</v>
      </c>
      <c r="B249">
        <v>12.93</v>
      </c>
      <c r="C249">
        <v>11.29</v>
      </c>
      <c r="D249">
        <v>8.27</v>
      </c>
      <c r="E249">
        <v>12.64</v>
      </c>
      <c r="F249">
        <v>10.17</v>
      </c>
      <c r="G249">
        <v>2.5299999999999998</v>
      </c>
      <c r="H249">
        <v>2.94</v>
      </c>
      <c r="I249">
        <v>3.04</v>
      </c>
      <c r="J249">
        <v>4.62</v>
      </c>
      <c r="K249">
        <v>5.22</v>
      </c>
      <c r="L249">
        <v>4.63</v>
      </c>
      <c r="M249">
        <v>0.86</v>
      </c>
      <c r="N249">
        <v>2.21</v>
      </c>
      <c r="O249">
        <v>1.05</v>
      </c>
      <c r="P249">
        <v>1.77</v>
      </c>
      <c r="Q249">
        <v>3.24</v>
      </c>
      <c r="R249">
        <v>4.49</v>
      </c>
      <c r="S249">
        <v>2.1800000000000002</v>
      </c>
      <c r="T249">
        <v>2.37</v>
      </c>
      <c r="U249">
        <v>2.27</v>
      </c>
      <c r="V249">
        <v>0.18</v>
      </c>
      <c r="W249">
        <v>1.63</v>
      </c>
      <c r="X249">
        <v>0.74</v>
      </c>
      <c r="Y249">
        <v>0.43</v>
      </c>
      <c r="Z249">
        <v>4.7</v>
      </c>
      <c r="AA249">
        <v>0.72</v>
      </c>
      <c r="AB249">
        <v>3.68</v>
      </c>
      <c r="AC249">
        <v>2.83</v>
      </c>
      <c r="AD249">
        <v>-0.36</v>
      </c>
      <c r="AE249">
        <v>2.25</v>
      </c>
      <c r="AF249">
        <v>0.32</v>
      </c>
    </row>
    <row r="250" spans="1:32" x14ac:dyDescent="0.25">
      <c r="A250">
        <v>200106</v>
      </c>
      <c r="B250">
        <v>2.2799999999999998</v>
      </c>
      <c r="C250">
        <v>3.49</v>
      </c>
      <c r="D250">
        <v>3.83</v>
      </c>
      <c r="E250">
        <v>3.19</v>
      </c>
      <c r="F250">
        <v>0.1</v>
      </c>
      <c r="G250">
        <v>6.74</v>
      </c>
      <c r="H250">
        <v>11.22</v>
      </c>
      <c r="I250">
        <v>5.75</v>
      </c>
      <c r="J250">
        <v>6.34</v>
      </c>
      <c r="K250">
        <v>3.06</v>
      </c>
      <c r="L250">
        <v>5.25</v>
      </c>
      <c r="M250">
        <v>-1.5</v>
      </c>
      <c r="N250">
        <v>2.76</v>
      </c>
      <c r="O250">
        <v>0.77</v>
      </c>
      <c r="P250">
        <v>-2.33</v>
      </c>
      <c r="Q250">
        <v>3.87</v>
      </c>
      <c r="R250">
        <v>-0.6</v>
      </c>
      <c r="S250">
        <v>-1.24</v>
      </c>
      <c r="T250">
        <v>-5.2</v>
      </c>
      <c r="U250">
        <v>1.39</v>
      </c>
      <c r="V250">
        <v>-2.21</v>
      </c>
      <c r="W250">
        <v>-3.33</v>
      </c>
      <c r="X250">
        <v>-1.1299999999999999</v>
      </c>
      <c r="Y250">
        <v>-0.96</v>
      </c>
      <c r="Z250">
        <v>-1.63</v>
      </c>
      <c r="AA250">
        <v>-1.94</v>
      </c>
      <c r="AB250">
        <v>6.72</v>
      </c>
      <c r="AC250">
        <v>-2.2799999999999998</v>
      </c>
      <c r="AD250">
        <v>1.91</v>
      </c>
      <c r="AE250">
        <v>-1.82</v>
      </c>
      <c r="AF250">
        <v>0.28000000000000003</v>
      </c>
    </row>
    <row r="251" spans="1:32" x14ac:dyDescent="0.25">
      <c r="A251">
        <v>200107</v>
      </c>
      <c r="B251">
        <v>-9.66</v>
      </c>
      <c r="C251">
        <v>-7.29</v>
      </c>
      <c r="D251">
        <v>-0.32</v>
      </c>
      <c r="E251">
        <v>-0.22</v>
      </c>
      <c r="F251">
        <v>-0.51</v>
      </c>
      <c r="G251">
        <v>-10.17</v>
      </c>
      <c r="H251">
        <v>-7.79</v>
      </c>
      <c r="I251">
        <v>-6.05</v>
      </c>
      <c r="J251">
        <v>-2.6</v>
      </c>
      <c r="K251">
        <v>-4.16</v>
      </c>
      <c r="L251">
        <v>-9.02</v>
      </c>
      <c r="M251">
        <v>-4.6100000000000003</v>
      </c>
      <c r="N251">
        <v>-2.2999999999999998</v>
      </c>
      <c r="O251">
        <v>0.13</v>
      </c>
      <c r="P251">
        <v>-0.49</v>
      </c>
      <c r="Q251">
        <v>-4.88</v>
      </c>
      <c r="R251">
        <v>-1.82</v>
      </c>
      <c r="S251">
        <v>1.3</v>
      </c>
      <c r="T251">
        <v>0.38</v>
      </c>
      <c r="U251">
        <v>1.5</v>
      </c>
      <c r="V251">
        <v>-1.6</v>
      </c>
      <c r="W251">
        <v>0.01</v>
      </c>
      <c r="X251">
        <v>-2.5</v>
      </c>
      <c r="Y251">
        <v>-2.83</v>
      </c>
      <c r="Z251">
        <v>3.6</v>
      </c>
      <c r="AA251">
        <v>-2.13</v>
      </c>
      <c r="AB251">
        <v>-2.78</v>
      </c>
      <c r="AC251">
        <v>5.56</v>
      </c>
      <c r="AD251">
        <v>7.99</v>
      </c>
      <c r="AE251">
        <v>3.02</v>
      </c>
      <c r="AF251">
        <v>0.3</v>
      </c>
    </row>
    <row r="252" spans="1:32" x14ac:dyDescent="0.25">
      <c r="A252">
        <v>200108</v>
      </c>
      <c r="B252">
        <v>-8.51</v>
      </c>
      <c r="C252">
        <v>-4.9800000000000004</v>
      </c>
      <c r="D252">
        <v>-2.93</v>
      </c>
      <c r="E252">
        <v>-1.29</v>
      </c>
      <c r="F252">
        <v>-0.98</v>
      </c>
      <c r="G252">
        <v>-9.73</v>
      </c>
      <c r="H252">
        <v>-5.29</v>
      </c>
      <c r="I252">
        <v>-1.49</v>
      </c>
      <c r="J252">
        <v>-1.84</v>
      </c>
      <c r="K252">
        <v>-1.1100000000000001</v>
      </c>
      <c r="L252">
        <v>-7.43</v>
      </c>
      <c r="M252">
        <v>-3.04</v>
      </c>
      <c r="N252">
        <v>-3.08</v>
      </c>
      <c r="O252">
        <v>-1</v>
      </c>
      <c r="P252">
        <v>-0.86</v>
      </c>
      <c r="Q252">
        <v>-7.54</v>
      </c>
      <c r="R252">
        <v>-4.18</v>
      </c>
      <c r="S252">
        <v>-3.27</v>
      </c>
      <c r="T252">
        <v>-2</v>
      </c>
      <c r="U252">
        <v>-7.08</v>
      </c>
      <c r="V252">
        <v>-7.28</v>
      </c>
      <c r="W252">
        <v>-4.32</v>
      </c>
      <c r="X252">
        <v>-4.4400000000000004</v>
      </c>
      <c r="Y252">
        <v>-5.1100000000000003</v>
      </c>
      <c r="Z252">
        <v>-7.96</v>
      </c>
      <c r="AA252">
        <v>-6.46</v>
      </c>
      <c r="AB252">
        <v>2.46</v>
      </c>
      <c r="AC252">
        <v>3.28</v>
      </c>
      <c r="AD252">
        <v>3</v>
      </c>
      <c r="AE252">
        <v>6.54</v>
      </c>
      <c r="AF252">
        <v>0.31</v>
      </c>
    </row>
    <row r="253" spans="1:32" x14ac:dyDescent="0.25">
      <c r="A253">
        <v>200109</v>
      </c>
      <c r="B253">
        <v>-16.739999999999998</v>
      </c>
      <c r="C253">
        <v>-14.44</v>
      </c>
      <c r="D253">
        <v>-9.4600000000000009</v>
      </c>
      <c r="E253">
        <v>-9.7200000000000006</v>
      </c>
      <c r="F253">
        <v>-13.73</v>
      </c>
      <c r="G253">
        <v>-19.260000000000002</v>
      </c>
      <c r="H253">
        <v>-14.84</v>
      </c>
      <c r="I253">
        <v>-12.63</v>
      </c>
      <c r="J253">
        <v>-14.71</v>
      </c>
      <c r="K253">
        <v>-17.239999999999998</v>
      </c>
      <c r="L253">
        <v>-15.56</v>
      </c>
      <c r="M253">
        <v>-14.24</v>
      </c>
      <c r="N253">
        <v>-11.12</v>
      </c>
      <c r="O253">
        <v>-12.2</v>
      </c>
      <c r="P253">
        <v>-18.96</v>
      </c>
      <c r="Q253">
        <v>-16.12</v>
      </c>
      <c r="R253">
        <v>-13</v>
      </c>
      <c r="S253">
        <v>-10.84</v>
      </c>
      <c r="T253">
        <v>-13.64</v>
      </c>
      <c r="U253">
        <v>-13.27</v>
      </c>
      <c r="V253">
        <v>-7.35</v>
      </c>
      <c r="W253">
        <v>-9.34</v>
      </c>
      <c r="X253">
        <v>-8.69</v>
      </c>
      <c r="Y253">
        <v>-4.95</v>
      </c>
      <c r="Z253">
        <v>-5.88</v>
      </c>
      <c r="AA253">
        <v>-9.25</v>
      </c>
      <c r="AB253">
        <v>-5.87</v>
      </c>
      <c r="AC253">
        <v>1.82</v>
      </c>
      <c r="AD253">
        <v>4.43</v>
      </c>
      <c r="AE253">
        <v>3.25</v>
      </c>
      <c r="AF253">
        <v>0.28000000000000003</v>
      </c>
    </row>
    <row r="254" spans="1:32" x14ac:dyDescent="0.25">
      <c r="A254">
        <v>200110</v>
      </c>
      <c r="B254">
        <v>8.9700000000000006</v>
      </c>
      <c r="C254">
        <v>8.2100000000000009</v>
      </c>
      <c r="D254">
        <v>6.61</v>
      </c>
      <c r="E254">
        <v>4.37</v>
      </c>
      <c r="F254">
        <v>4.1500000000000004</v>
      </c>
      <c r="G254">
        <v>11.32</v>
      </c>
      <c r="H254">
        <v>8.76</v>
      </c>
      <c r="I254">
        <v>4.74</v>
      </c>
      <c r="J254">
        <v>3.03</v>
      </c>
      <c r="K254">
        <v>3.98</v>
      </c>
      <c r="L254">
        <v>13.54</v>
      </c>
      <c r="M254">
        <v>7.26</v>
      </c>
      <c r="N254">
        <v>2.83</v>
      </c>
      <c r="O254">
        <v>3.93</v>
      </c>
      <c r="P254">
        <v>9.94</v>
      </c>
      <c r="Q254">
        <v>8.9600000000000009</v>
      </c>
      <c r="R254">
        <v>2.65</v>
      </c>
      <c r="S254">
        <v>1.53</v>
      </c>
      <c r="T254">
        <v>2.87</v>
      </c>
      <c r="U254">
        <v>2.96</v>
      </c>
      <c r="V254">
        <v>3.46</v>
      </c>
      <c r="W254">
        <v>-1.05</v>
      </c>
      <c r="X254">
        <v>0.31</v>
      </c>
      <c r="Y254">
        <v>-0.5</v>
      </c>
      <c r="Z254">
        <v>-10.11</v>
      </c>
      <c r="AA254">
        <v>2.46</v>
      </c>
      <c r="AB254">
        <v>5.26</v>
      </c>
      <c r="AC254">
        <v>-7.15</v>
      </c>
      <c r="AD254">
        <v>-1.29</v>
      </c>
      <c r="AE254">
        <v>-4.46</v>
      </c>
      <c r="AF254">
        <v>0.22</v>
      </c>
    </row>
    <row r="255" spans="1:32" x14ac:dyDescent="0.25">
      <c r="A255">
        <v>200111</v>
      </c>
      <c r="B255">
        <v>7.4</v>
      </c>
      <c r="C255">
        <v>8.75</v>
      </c>
      <c r="D255">
        <v>5</v>
      </c>
      <c r="E255">
        <v>6.25</v>
      </c>
      <c r="F255">
        <v>6.8</v>
      </c>
      <c r="G255">
        <v>10.86</v>
      </c>
      <c r="H255">
        <v>7.57</v>
      </c>
      <c r="I255">
        <v>6.82</v>
      </c>
      <c r="J255">
        <v>9.92</v>
      </c>
      <c r="K255">
        <v>11.65</v>
      </c>
      <c r="L255">
        <v>9.48</v>
      </c>
      <c r="M255">
        <v>7.37</v>
      </c>
      <c r="N255">
        <v>7</v>
      </c>
      <c r="O255">
        <v>8.34</v>
      </c>
      <c r="P255">
        <v>11.63</v>
      </c>
      <c r="Q255">
        <v>10.67</v>
      </c>
      <c r="R255">
        <v>9.32</v>
      </c>
      <c r="S255">
        <v>7.09</v>
      </c>
      <c r="T255">
        <v>9.2100000000000009</v>
      </c>
      <c r="U255">
        <v>7.83</v>
      </c>
      <c r="V255">
        <v>7.9</v>
      </c>
      <c r="W255">
        <v>7.2</v>
      </c>
      <c r="X255">
        <v>5.6</v>
      </c>
      <c r="Y255">
        <v>5.94</v>
      </c>
      <c r="Z255">
        <v>13.42</v>
      </c>
      <c r="AA255">
        <v>7.54</v>
      </c>
      <c r="AB255">
        <v>0.14000000000000001</v>
      </c>
      <c r="AC255">
        <v>0.69</v>
      </c>
      <c r="AD255">
        <v>-2.2400000000000002</v>
      </c>
      <c r="AE255">
        <v>-1.65</v>
      </c>
      <c r="AF255">
        <v>0.17</v>
      </c>
    </row>
    <row r="256" spans="1:32" x14ac:dyDescent="0.25">
      <c r="A256">
        <v>200112</v>
      </c>
      <c r="B256">
        <v>12.22</v>
      </c>
      <c r="C256">
        <v>6.88</v>
      </c>
      <c r="D256">
        <v>5.88</v>
      </c>
      <c r="E256">
        <v>5.73</v>
      </c>
      <c r="F256">
        <v>7.46</v>
      </c>
      <c r="G256">
        <v>8.15</v>
      </c>
      <c r="H256">
        <v>5.97</v>
      </c>
      <c r="I256">
        <v>6.82</v>
      </c>
      <c r="J256">
        <v>7.69</v>
      </c>
      <c r="K256">
        <v>8.08</v>
      </c>
      <c r="L256">
        <v>5.34</v>
      </c>
      <c r="M256">
        <v>6.12</v>
      </c>
      <c r="N256">
        <v>6.46</v>
      </c>
      <c r="O256">
        <v>5.89</v>
      </c>
      <c r="P256">
        <v>6.72</v>
      </c>
      <c r="Q256">
        <v>3.7</v>
      </c>
      <c r="R256">
        <v>4.57</v>
      </c>
      <c r="S256">
        <v>7.01</v>
      </c>
      <c r="T256">
        <v>4.71</v>
      </c>
      <c r="U256">
        <v>3.2</v>
      </c>
      <c r="V256">
        <v>0.04</v>
      </c>
      <c r="W256">
        <v>2.23</v>
      </c>
      <c r="X256">
        <v>2.76</v>
      </c>
      <c r="Y256">
        <v>0.37</v>
      </c>
      <c r="Z256">
        <v>2.0499999999999998</v>
      </c>
      <c r="AA256">
        <v>1.61</v>
      </c>
      <c r="AB256">
        <v>5.21</v>
      </c>
      <c r="AC256">
        <v>0.47</v>
      </c>
      <c r="AD256">
        <v>-0.4</v>
      </c>
      <c r="AE256">
        <v>-0.24</v>
      </c>
      <c r="AF256">
        <v>0.15</v>
      </c>
    </row>
    <row r="257" spans="1:32" x14ac:dyDescent="0.25">
      <c r="A257">
        <v>200201</v>
      </c>
      <c r="B257">
        <v>-7.67</v>
      </c>
      <c r="C257">
        <v>0.2</v>
      </c>
      <c r="D257">
        <v>2.04</v>
      </c>
      <c r="E257">
        <v>3.6</v>
      </c>
      <c r="F257">
        <v>5.0999999999999996</v>
      </c>
      <c r="G257">
        <v>-6.19</v>
      </c>
      <c r="H257">
        <v>-2.48</v>
      </c>
      <c r="I257">
        <v>0.86</v>
      </c>
      <c r="J257">
        <v>0.77</v>
      </c>
      <c r="K257">
        <v>1.45</v>
      </c>
      <c r="L257">
        <v>-4.83</v>
      </c>
      <c r="M257">
        <v>-1.56</v>
      </c>
      <c r="N257">
        <v>-0.73</v>
      </c>
      <c r="O257">
        <v>1.46</v>
      </c>
      <c r="P257">
        <v>3.94</v>
      </c>
      <c r="Q257">
        <v>-3.16</v>
      </c>
      <c r="R257">
        <v>-1.22</v>
      </c>
      <c r="S257">
        <v>1.25</v>
      </c>
      <c r="T257">
        <v>2.21</v>
      </c>
      <c r="U257">
        <v>-1.4</v>
      </c>
      <c r="V257">
        <v>-0.63</v>
      </c>
      <c r="W257">
        <v>-1.79</v>
      </c>
      <c r="X257">
        <v>-3.11</v>
      </c>
      <c r="Y257">
        <v>-0.02</v>
      </c>
      <c r="Z257">
        <v>-4.4400000000000004</v>
      </c>
      <c r="AA257">
        <v>-1.44</v>
      </c>
      <c r="AB257">
        <v>1.26</v>
      </c>
      <c r="AC257">
        <v>3.39</v>
      </c>
      <c r="AD257">
        <v>5.26</v>
      </c>
      <c r="AE257">
        <v>2.84</v>
      </c>
      <c r="AF257">
        <v>0.14000000000000001</v>
      </c>
    </row>
    <row r="258" spans="1:32" x14ac:dyDescent="0.25">
      <c r="A258">
        <v>200202</v>
      </c>
      <c r="B258">
        <v>-10.06</v>
      </c>
      <c r="C258">
        <v>-6.09</v>
      </c>
      <c r="D258">
        <v>-2.97</v>
      </c>
      <c r="E258">
        <v>-1.5</v>
      </c>
      <c r="F258">
        <v>-3.54</v>
      </c>
      <c r="G258">
        <v>-9.89</v>
      </c>
      <c r="H258">
        <v>-4.54</v>
      </c>
      <c r="I258">
        <v>-0.59</v>
      </c>
      <c r="J258">
        <v>0.7</v>
      </c>
      <c r="K258">
        <v>-0.14000000000000001</v>
      </c>
      <c r="L258">
        <v>-7.32</v>
      </c>
      <c r="M258">
        <v>-1.17</v>
      </c>
      <c r="N258">
        <v>1</v>
      </c>
      <c r="O258">
        <v>-0.26</v>
      </c>
      <c r="P258">
        <v>2.69</v>
      </c>
      <c r="Q258">
        <v>-4.7699999999999996</v>
      </c>
      <c r="R258">
        <v>1.8</v>
      </c>
      <c r="S258">
        <v>1.46</v>
      </c>
      <c r="T258">
        <v>-1.64</v>
      </c>
      <c r="U258">
        <v>3.5</v>
      </c>
      <c r="V258">
        <v>-2.7</v>
      </c>
      <c r="W258">
        <v>0.68</v>
      </c>
      <c r="X258">
        <v>0.8</v>
      </c>
      <c r="Y258">
        <v>-5.48</v>
      </c>
      <c r="Z258">
        <v>-6.85</v>
      </c>
      <c r="AA258">
        <v>-2.29</v>
      </c>
      <c r="AB258">
        <v>-0.89</v>
      </c>
      <c r="AC258">
        <v>3.89</v>
      </c>
      <c r="AD258">
        <v>6.14</v>
      </c>
      <c r="AE258">
        <v>5.14</v>
      </c>
      <c r="AF258">
        <v>0.13</v>
      </c>
    </row>
    <row r="259" spans="1:32" x14ac:dyDescent="0.25">
      <c r="A259">
        <v>200203</v>
      </c>
      <c r="B259">
        <v>5.7</v>
      </c>
      <c r="C259">
        <v>9.76</v>
      </c>
      <c r="D259">
        <v>6.9</v>
      </c>
      <c r="E259">
        <v>8.27</v>
      </c>
      <c r="F259">
        <v>9.7200000000000006</v>
      </c>
      <c r="G259">
        <v>8.7200000000000006</v>
      </c>
      <c r="H259">
        <v>8.17</v>
      </c>
      <c r="I259">
        <v>7.98</v>
      </c>
      <c r="J259">
        <v>8.6</v>
      </c>
      <c r="K259">
        <v>12.37</v>
      </c>
      <c r="L259">
        <v>8.39</v>
      </c>
      <c r="M259">
        <v>6.24</v>
      </c>
      <c r="N259">
        <v>7.45</v>
      </c>
      <c r="O259">
        <v>7.9</v>
      </c>
      <c r="P259">
        <v>9.49</v>
      </c>
      <c r="Q259">
        <v>6.45</v>
      </c>
      <c r="R259">
        <v>7.11</v>
      </c>
      <c r="S259">
        <v>5.74</v>
      </c>
      <c r="T259">
        <v>5.67</v>
      </c>
      <c r="U259">
        <v>6.86</v>
      </c>
      <c r="V259">
        <v>3.02</v>
      </c>
      <c r="W259">
        <v>5.4</v>
      </c>
      <c r="X259">
        <v>5.04</v>
      </c>
      <c r="Y259">
        <v>6.86</v>
      </c>
      <c r="Z259">
        <v>3.48</v>
      </c>
      <c r="AA259">
        <v>4.24</v>
      </c>
      <c r="AB259">
        <v>4.32</v>
      </c>
      <c r="AC259">
        <v>1.1200000000000001</v>
      </c>
      <c r="AD259">
        <v>-1.03</v>
      </c>
      <c r="AE259">
        <v>0.61</v>
      </c>
      <c r="AF259">
        <v>0.13</v>
      </c>
    </row>
    <row r="260" spans="1:32" x14ac:dyDescent="0.25">
      <c r="A260">
        <v>200204</v>
      </c>
      <c r="B260">
        <v>-8.8000000000000007</v>
      </c>
      <c r="C260">
        <v>-0.46</v>
      </c>
      <c r="D260">
        <v>1.94</v>
      </c>
      <c r="E260">
        <v>4.2300000000000004</v>
      </c>
      <c r="F260">
        <v>5.6</v>
      </c>
      <c r="G260">
        <v>-4.76</v>
      </c>
      <c r="H260">
        <v>0.99</v>
      </c>
      <c r="I260">
        <v>3.89</v>
      </c>
      <c r="J260">
        <v>3.83</v>
      </c>
      <c r="K260">
        <v>5.0199999999999996</v>
      </c>
      <c r="L260">
        <v>-4.75</v>
      </c>
      <c r="M260">
        <v>1.1599999999999999</v>
      </c>
      <c r="N260">
        <v>2.1</v>
      </c>
      <c r="O260">
        <v>0.38</v>
      </c>
      <c r="P260">
        <v>-1.1000000000000001</v>
      </c>
      <c r="Q260">
        <v>-3.32</v>
      </c>
      <c r="R260">
        <v>0.52</v>
      </c>
      <c r="S260">
        <v>-0.08</v>
      </c>
      <c r="T260">
        <v>-2.0499999999999998</v>
      </c>
      <c r="U260">
        <v>1.82</v>
      </c>
      <c r="V260">
        <v>-7.84</v>
      </c>
      <c r="W260">
        <v>-3.3</v>
      </c>
      <c r="X260">
        <v>-0.87</v>
      </c>
      <c r="Y260">
        <v>-1.96</v>
      </c>
      <c r="Z260">
        <v>-12.37</v>
      </c>
      <c r="AA260">
        <v>-5.2</v>
      </c>
      <c r="AB260">
        <v>6.47</v>
      </c>
      <c r="AC260">
        <v>4.21</v>
      </c>
      <c r="AD260">
        <v>4.26</v>
      </c>
      <c r="AE260">
        <v>5.4</v>
      </c>
      <c r="AF260">
        <v>0.15</v>
      </c>
    </row>
    <row r="261" spans="1:32" x14ac:dyDescent="0.25">
      <c r="A261">
        <v>200205</v>
      </c>
      <c r="B261">
        <v>-6.95</v>
      </c>
      <c r="C261">
        <v>-5.56</v>
      </c>
      <c r="D261">
        <v>-1.1299999999999999</v>
      </c>
      <c r="E261">
        <v>0.74</v>
      </c>
      <c r="F261">
        <v>0.08</v>
      </c>
      <c r="G261">
        <v>-7.75</v>
      </c>
      <c r="H261">
        <v>-5.0199999999999996</v>
      </c>
      <c r="I261">
        <v>-4.08</v>
      </c>
      <c r="J261">
        <v>-3.67</v>
      </c>
      <c r="K261">
        <v>-5.71</v>
      </c>
      <c r="L261">
        <v>-6</v>
      </c>
      <c r="M261">
        <v>-3.45</v>
      </c>
      <c r="N261">
        <v>-2.98</v>
      </c>
      <c r="O261">
        <v>-2.2200000000000002</v>
      </c>
      <c r="P261">
        <v>-3.17</v>
      </c>
      <c r="Q261">
        <v>-3.15</v>
      </c>
      <c r="R261">
        <v>-0.09</v>
      </c>
      <c r="S261">
        <v>-1.28</v>
      </c>
      <c r="T261">
        <v>-1.1000000000000001</v>
      </c>
      <c r="U261">
        <v>0.93</v>
      </c>
      <c r="V261">
        <v>-1.31</v>
      </c>
      <c r="W261">
        <v>0.17</v>
      </c>
      <c r="X261">
        <v>0.47</v>
      </c>
      <c r="Y261">
        <v>-0.2</v>
      </c>
      <c r="Z261">
        <v>-1.84</v>
      </c>
      <c r="AA261">
        <v>-1.38</v>
      </c>
      <c r="AB261">
        <v>-3.22</v>
      </c>
      <c r="AC261">
        <v>2.5499999999999998</v>
      </c>
      <c r="AD261">
        <v>2.71</v>
      </c>
      <c r="AE261">
        <v>2.44</v>
      </c>
      <c r="AF261">
        <v>0.14000000000000001</v>
      </c>
    </row>
    <row r="262" spans="1:32" x14ac:dyDescent="0.25">
      <c r="A262">
        <v>200206</v>
      </c>
      <c r="B262">
        <v>-8.5500000000000007</v>
      </c>
      <c r="C262">
        <v>-6.13</v>
      </c>
      <c r="D262">
        <v>0.26</v>
      </c>
      <c r="E262">
        <v>-0.37</v>
      </c>
      <c r="F262">
        <v>-0.66</v>
      </c>
      <c r="G262">
        <v>-8.42</v>
      </c>
      <c r="H262">
        <v>-4.47</v>
      </c>
      <c r="I262">
        <v>-2.2200000000000002</v>
      </c>
      <c r="J262">
        <v>-0.73</v>
      </c>
      <c r="K262">
        <v>-4.0199999999999996</v>
      </c>
      <c r="L262">
        <v>-7.42</v>
      </c>
      <c r="M262">
        <v>-7.06</v>
      </c>
      <c r="N262">
        <v>-6.33</v>
      </c>
      <c r="O262">
        <v>-3.71</v>
      </c>
      <c r="P262">
        <v>-7.48</v>
      </c>
      <c r="Q262">
        <v>-9.52</v>
      </c>
      <c r="R262">
        <v>-7.05</v>
      </c>
      <c r="S262">
        <v>-7.55</v>
      </c>
      <c r="T262">
        <v>-5.73</v>
      </c>
      <c r="U262">
        <v>-8.33</v>
      </c>
      <c r="V262">
        <v>-7.51</v>
      </c>
      <c r="W262">
        <v>-4.67</v>
      </c>
      <c r="X262">
        <v>-7.17</v>
      </c>
      <c r="Y262">
        <v>-6.59</v>
      </c>
      <c r="Z262">
        <v>-14.85</v>
      </c>
      <c r="AA262">
        <v>-7.21</v>
      </c>
      <c r="AB262">
        <v>3.43</v>
      </c>
      <c r="AC262">
        <v>1.5</v>
      </c>
      <c r="AD262">
        <v>3.53</v>
      </c>
      <c r="AE262">
        <v>2.56</v>
      </c>
      <c r="AF262">
        <v>0.13</v>
      </c>
    </row>
    <row r="263" spans="1:32" x14ac:dyDescent="0.25">
      <c r="A263">
        <v>200207</v>
      </c>
      <c r="B263">
        <v>-18.54</v>
      </c>
      <c r="C263">
        <v>-16.72</v>
      </c>
      <c r="D263">
        <v>-13.23</v>
      </c>
      <c r="E263">
        <v>-10.59</v>
      </c>
      <c r="F263">
        <v>-12.83</v>
      </c>
      <c r="G263">
        <v>-16.239999999999998</v>
      </c>
      <c r="H263">
        <v>-16.75</v>
      </c>
      <c r="I263">
        <v>-14.1</v>
      </c>
      <c r="J263">
        <v>-15.03</v>
      </c>
      <c r="K263">
        <v>-21.13</v>
      </c>
      <c r="L263">
        <v>-7.78</v>
      </c>
      <c r="M263">
        <v>-9.44</v>
      </c>
      <c r="N263">
        <v>-11.31</v>
      </c>
      <c r="O263">
        <v>-14.26</v>
      </c>
      <c r="P263">
        <v>-16.190000000000001</v>
      </c>
      <c r="Q263">
        <v>-10.18</v>
      </c>
      <c r="R263">
        <v>-8.64</v>
      </c>
      <c r="S263">
        <v>-9.8800000000000008</v>
      </c>
      <c r="T263">
        <v>-12.99</v>
      </c>
      <c r="U263">
        <v>-14.57</v>
      </c>
      <c r="V263">
        <v>-5.29</v>
      </c>
      <c r="W263">
        <v>-8.7799999999999994</v>
      </c>
      <c r="X263">
        <v>-9.08</v>
      </c>
      <c r="Y263">
        <v>-9.5299999999999994</v>
      </c>
      <c r="Z263">
        <v>-12.34</v>
      </c>
      <c r="AA263">
        <v>-8.18</v>
      </c>
      <c r="AB263">
        <v>-6.23</v>
      </c>
      <c r="AC263">
        <v>-3.62</v>
      </c>
      <c r="AD263">
        <v>3.69</v>
      </c>
      <c r="AE263">
        <v>-0.73</v>
      </c>
      <c r="AF263">
        <v>0.15</v>
      </c>
    </row>
    <row r="264" spans="1:32" x14ac:dyDescent="0.25">
      <c r="A264">
        <v>200208</v>
      </c>
      <c r="B264">
        <v>0.73</v>
      </c>
      <c r="C264">
        <v>-2.04</v>
      </c>
      <c r="D264">
        <v>-1.18</v>
      </c>
      <c r="E264">
        <v>-0.99</v>
      </c>
      <c r="F264">
        <v>-2.59</v>
      </c>
      <c r="G264">
        <v>0.4</v>
      </c>
      <c r="H264">
        <v>0.3</v>
      </c>
      <c r="I264">
        <v>-0.06</v>
      </c>
      <c r="J264">
        <v>0.96</v>
      </c>
      <c r="K264">
        <v>-0.5</v>
      </c>
      <c r="L264">
        <v>-0.53</v>
      </c>
      <c r="M264">
        <v>0.7</v>
      </c>
      <c r="N264">
        <v>2.59</v>
      </c>
      <c r="O264">
        <v>1.94</v>
      </c>
      <c r="P264">
        <v>4.1500000000000004</v>
      </c>
      <c r="Q264">
        <v>-1.1100000000000001</v>
      </c>
      <c r="R264">
        <v>0.37</v>
      </c>
      <c r="S264">
        <v>-0.6</v>
      </c>
      <c r="T264">
        <v>1.49</v>
      </c>
      <c r="U264">
        <v>4.1399999999999997</v>
      </c>
      <c r="V264">
        <v>0.18</v>
      </c>
      <c r="W264">
        <v>0.42</v>
      </c>
      <c r="X264">
        <v>1.34</v>
      </c>
      <c r="Y264">
        <v>3.17</v>
      </c>
      <c r="Z264">
        <v>6.06</v>
      </c>
      <c r="AA264">
        <v>0.5</v>
      </c>
      <c r="AB264">
        <v>-1.21</v>
      </c>
      <c r="AC264">
        <v>2.29</v>
      </c>
      <c r="AD264">
        <v>1.4</v>
      </c>
      <c r="AE264">
        <v>-1.59</v>
      </c>
      <c r="AF264">
        <v>0.14000000000000001</v>
      </c>
    </row>
    <row r="265" spans="1:32" x14ac:dyDescent="0.25">
      <c r="A265">
        <v>200209</v>
      </c>
      <c r="B265">
        <v>-10.6</v>
      </c>
      <c r="C265">
        <v>-7.97</v>
      </c>
      <c r="D265">
        <v>-6.97</v>
      </c>
      <c r="E265">
        <v>-6.58</v>
      </c>
      <c r="F265">
        <v>-7.89</v>
      </c>
      <c r="G265">
        <v>-8.18</v>
      </c>
      <c r="H265">
        <v>-7.57</v>
      </c>
      <c r="I265">
        <v>-5.33</v>
      </c>
      <c r="J265">
        <v>-8.24</v>
      </c>
      <c r="K265">
        <v>-8.09</v>
      </c>
      <c r="L265">
        <v>-7.96</v>
      </c>
      <c r="M265">
        <v>-9.26</v>
      </c>
      <c r="N265">
        <v>-8.57</v>
      </c>
      <c r="O265">
        <v>-7.33</v>
      </c>
      <c r="P265">
        <v>-9.82</v>
      </c>
      <c r="Q265">
        <v>-8.69</v>
      </c>
      <c r="R265">
        <v>-9.14</v>
      </c>
      <c r="S265">
        <v>-11.66</v>
      </c>
      <c r="T265">
        <v>-12.82</v>
      </c>
      <c r="U265">
        <v>-17.47</v>
      </c>
      <c r="V265">
        <v>-10.77</v>
      </c>
      <c r="W265">
        <v>-11.81</v>
      </c>
      <c r="X265">
        <v>-9.4499999999999993</v>
      </c>
      <c r="Y265">
        <v>-7.61</v>
      </c>
      <c r="Z265">
        <v>-8.4499999999999993</v>
      </c>
      <c r="AA265">
        <v>-10.35</v>
      </c>
      <c r="AB265">
        <v>3.07</v>
      </c>
      <c r="AC265">
        <v>1.31</v>
      </c>
      <c r="AD265">
        <v>3.23</v>
      </c>
      <c r="AE265">
        <v>-2.29</v>
      </c>
      <c r="AF265">
        <v>0.14000000000000001</v>
      </c>
    </row>
    <row r="266" spans="1:32" x14ac:dyDescent="0.25">
      <c r="A266">
        <v>200210</v>
      </c>
      <c r="B266">
        <v>5.14</v>
      </c>
      <c r="C266">
        <v>5.33</v>
      </c>
      <c r="D266">
        <v>2.64</v>
      </c>
      <c r="E266">
        <v>1.57</v>
      </c>
      <c r="F266">
        <v>0.95</v>
      </c>
      <c r="G266">
        <v>9.5</v>
      </c>
      <c r="H266">
        <v>3.01</v>
      </c>
      <c r="I266">
        <v>3.31</v>
      </c>
      <c r="J266">
        <v>1.22</v>
      </c>
      <c r="K266">
        <v>-2.42</v>
      </c>
      <c r="L266">
        <v>6.47</v>
      </c>
      <c r="M266">
        <v>3.92</v>
      </c>
      <c r="N266">
        <v>4.72</v>
      </c>
      <c r="O266">
        <v>2.88</v>
      </c>
      <c r="P266">
        <v>1</v>
      </c>
      <c r="Q266">
        <v>7.21</v>
      </c>
      <c r="R266">
        <v>4.95</v>
      </c>
      <c r="S266">
        <v>5.36</v>
      </c>
      <c r="T266">
        <v>2.04</v>
      </c>
      <c r="U266">
        <v>3.09</v>
      </c>
      <c r="V266">
        <v>10.47</v>
      </c>
      <c r="W266">
        <v>8.48</v>
      </c>
      <c r="X266">
        <v>5.32</v>
      </c>
      <c r="Y266">
        <v>3.88</v>
      </c>
      <c r="Z266">
        <v>6.07</v>
      </c>
      <c r="AA266">
        <v>7.84</v>
      </c>
      <c r="AB266">
        <v>-4.08</v>
      </c>
      <c r="AC266">
        <v>-6.45</v>
      </c>
      <c r="AD266">
        <v>-2.91</v>
      </c>
      <c r="AE266">
        <v>0.89</v>
      </c>
      <c r="AF266">
        <v>0.14000000000000001</v>
      </c>
    </row>
    <row r="267" spans="1:32" x14ac:dyDescent="0.25">
      <c r="A267">
        <v>200211</v>
      </c>
      <c r="B267">
        <v>17.45</v>
      </c>
      <c r="C267">
        <v>13.19</v>
      </c>
      <c r="D267">
        <v>9.25</v>
      </c>
      <c r="E267">
        <v>7.89</v>
      </c>
      <c r="F267">
        <v>10.01</v>
      </c>
      <c r="G267">
        <v>14.17</v>
      </c>
      <c r="H267">
        <v>9.39</v>
      </c>
      <c r="I267">
        <v>6.83</v>
      </c>
      <c r="J267">
        <v>6.56</v>
      </c>
      <c r="K267">
        <v>7.36</v>
      </c>
      <c r="L267">
        <v>10.029999999999999</v>
      </c>
      <c r="M267">
        <v>7.72</v>
      </c>
      <c r="N267">
        <v>6.04</v>
      </c>
      <c r="O267">
        <v>6.59</v>
      </c>
      <c r="P267">
        <v>9.15</v>
      </c>
      <c r="Q267">
        <v>9.77</v>
      </c>
      <c r="R267">
        <v>7.33</v>
      </c>
      <c r="S267">
        <v>9.64</v>
      </c>
      <c r="T267">
        <v>8.33</v>
      </c>
      <c r="U267">
        <v>11.88</v>
      </c>
      <c r="V267">
        <v>4.96</v>
      </c>
      <c r="W267">
        <v>5.0199999999999996</v>
      </c>
      <c r="X267">
        <v>6.11</v>
      </c>
      <c r="Y267">
        <v>4.6500000000000004</v>
      </c>
      <c r="Z267">
        <v>8.16</v>
      </c>
      <c r="AA267">
        <v>5.96</v>
      </c>
      <c r="AB267">
        <v>3.2</v>
      </c>
      <c r="AC267">
        <v>-1.59</v>
      </c>
      <c r="AD267">
        <v>-8.86</v>
      </c>
      <c r="AE267">
        <v>5.03</v>
      </c>
      <c r="AF267">
        <v>0.12</v>
      </c>
    </row>
    <row r="268" spans="1:32" x14ac:dyDescent="0.25">
      <c r="A268">
        <v>200212</v>
      </c>
      <c r="B268">
        <v>-10.26</v>
      </c>
      <c r="C268">
        <v>-5.3</v>
      </c>
      <c r="D268">
        <v>-4.21</v>
      </c>
      <c r="E268">
        <v>-1.85</v>
      </c>
      <c r="F268">
        <v>-2.56</v>
      </c>
      <c r="G268">
        <v>-10.47</v>
      </c>
      <c r="H268">
        <v>-7.01</v>
      </c>
      <c r="I268">
        <v>-4.08</v>
      </c>
      <c r="J268">
        <v>-2.78</v>
      </c>
      <c r="K268">
        <v>-2.72</v>
      </c>
      <c r="L268">
        <v>-7.75</v>
      </c>
      <c r="M268">
        <v>-3.9</v>
      </c>
      <c r="N268">
        <v>-3.49</v>
      </c>
      <c r="O268">
        <v>-2.68</v>
      </c>
      <c r="P268">
        <v>-5.8</v>
      </c>
      <c r="Q268">
        <v>-7.29</v>
      </c>
      <c r="R268">
        <v>-5.2</v>
      </c>
      <c r="S268">
        <v>-4.7300000000000004</v>
      </c>
      <c r="T268">
        <v>-2.59</v>
      </c>
      <c r="U268">
        <v>-0.15</v>
      </c>
      <c r="V268">
        <v>-7</v>
      </c>
      <c r="W268">
        <v>-3.88</v>
      </c>
      <c r="X268">
        <v>-4.5199999999999996</v>
      </c>
      <c r="Y268">
        <v>-2.82</v>
      </c>
      <c r="Z268">
        <v>-6.8</v>
      </c>
      <c r="AA268">
        <v>-5.76</v>
      </c>
      <c r="AB268">
        <v>0.26</v>
      </c>
      <c r="AC268">
        <v>3.88</v>
      </c>
      <c r="AD268">
        <v>5.7</v>
      </c>
      <c r="AE268">
        <v>-1.64</v>
      </c>
      <c r="AF268">
        <v>0.11</v>
      </c>
    </row>
    <row r="269" spans="1:32" x14ac:dyDescent="0.25">
      <c r="A269">
        <v>200301</v>
      </c>
      <c r="B269">
        <v>-0.79</v>
      </c>
      <c r="C269">
        <v>-0.5</v>
      </c>
      <c r="D269">
        <v>-1.82</v>
      </c>
      <c r="E269">
        <v>0.66</v>
      </c>
      <c r="F269">
        <v>-0.28000000000000003</v>
      </c>
      <c r="G269">
        <v>-3.16</v>
      </c>
      <c r="H269">
        <v>-3.99</v>
      </c>
      <c r="I269">
        <v>-2.15</v>
      </c>
      <c r="J269">
        <v>-2.4300000000000002</v>
      </c>
      <c r="K269">
        <v>-1.68</v>
      </c>
      <c r="L269">
        <v>-1.75</v>
      </c>
      <c r="M269">
        <v>-4.08</v>
      </c>
      <c r="N269">
        <v>-3.03</v>
      </c>
      <c r="O269">
        <v>-4.62</v>
      </c>
      <c r="P269">
        <v>-3.3</v>
      </c>
      <c r="Q269">
        <v>-1.72</v>
      </c>
      <c r="R269">
        <v>-2.73</v>
      </c>
      <c r="S269">
        <v>-0.13</v>
      </c>
      <c r="T269">
        <v>-2.08</v>
      </c>
      <c r="U269">
        <v>-6.32</v>
      </c>
      <c r="V269">
        <v>-2.7</v>
      </c>
      <c r="W269">
        <v>-2.57</v>
      </c>
      <c r="X269">
        <v>-2.61</v>
      </c>
      <c r="Y269">
        <v>-2.56</v>
      </c>
      <c r="Z269">
        <v>-7.37</v>
      </c>
      <c r="AA269">
        <v>-2.57</v>
      </c>
      <c r="AB269">
        <v>0.85</v>
      </c>
      <c r="AC269">
        <v>-0.82</v>
      </c>
      <c r="AD269">
        <v>-0.35</v>
      </c>
      <c r="AE269">
        <v>0.69</v>
      </c>
      <c r="AF269">
        <v>0.1</v>
      </c>
    </row>
    <row r="270" spans="1:32" x14ac:dyDescent="0.25">
      <c r="A270">
        <v>200302</v>
      </c>
      <c r="B270">
        <v>-6.13</v>
      </c>
      <c r="C270">
        <v>-2.58</v>
      </c>
      <c r="D270">
        <v>-1.73</v>
      </c>
      <c r="E270">
        <v>-2.2000000000000002</v>
      </c>
      <c r="F270">
        <v>-2.35</v>
      </c>
      <c r="G270">
        <v>-2.91</v>
      </c>
      <c r="H270">
        <v>-1.29</v>
      </c>
      <c r="I270">
        <v>-2.08</v>
      </c>
      <c r="J270">
        <v>-2.87</v>
      </c>
      <c r="K270">
        <v>-7.35</v>
      </c>
      <c r="L270">
        <v>-3.74</v>
      </c>
      <c r="M270">
        <v>-0.86</v>
      </c>
      <c r="N270">
        <v>-2.4900000000000002</v>
      </c>
      <c r="O270">
        <v>-4.07</v>
      </c>
      <c r="P270">
        <v>-3.26</v>
      </c>
      <c r="Q270">
        <v>-2.34</v>
      </c>
      <c r="R270">
        <v>-2.7</v>
      </c>
      <c r="S270">
        <v>-1.44</v>
      </c>
      <c r="T270">
        <v>-1.4</v>
      </c>
      <c r="U270">
        <v>-6.35</v>
      </c>
      <c r="V270">
        <v>-0.67</v>
      </c>
      <c r="W270">
        <v>-2.67</v>
      </c>
      <c r="X270">
        <v>-4.82</v>
      </c>
      <c r="Y270">
        <v>-3.24</v>
      </c>
      <c r="Z270">
        <v>-4.49</v>
      </c>
      <c r="AA270">
        <v>-1.88</v>
      </c>
      <c r="AB270">
        <v>-0.86</v>
      </c>
      <c r="AC270">
        <v>-1.45</v>
      </c>
      <c r="AD270">
        <v>1.04</v>
      </c>
      <c r="AE270">
        <v>-0.5</v>
      </c>
      <c r="AF270">
        <v>0.09</v>
      </c>
    </row>
    <row r="271" spans="1:32" x14ac:dyDescent="0.25">
      <c r="A271">
        <v>200303</v>
      </c>
      <c r="B271">
        <v>3.4</v>
      </c>
      <c r="C271">
        <v>-0.06</v>
      </c>
      <c r="D271">
        <v>1.2</v>
      </c>
      <c r="E271">
        <v>1.3</v>
      </c>
      <c r="F271">
        <v>-0.62</v>
      </c>
      <c r="G271">
        <v>2.74</v>
      </c>
      <c r="H271">
        <v>0.11</v>
      </c>
      <c r="I271">
        <v>0.37</v>
      </c>
      <c r="J271">
        <v>1.69</v>
      </c>
      <c r="K271">
        <v>0.21</v>
      </c>
      <c r="L271">
        <v>2.89</v>
      </c>
      <c r="M271">
        <v>0.28000000000000003</v>
      </c>
      <c r="N271">
        <v>0.15</v>
      </c>
      <c r="O271">
        <v>1.55</v>
      </c>
      <c r="P271">
        <v>0.36</v>
      </c>
      <c r="Q271">
        <v>1.4</v>
      </c>
      <c r="R271">
        <v>-0.5</v>
      </c>
      <c r="S271">
        <v>-0.39</v>
      </c>
      <c r="T271">
        <v>2.06</v>
      </c>
      <c r="U271">
        <v>-2.44</v>
      </c>
      <c r="V271">
        <v>2.35</v>
      </c>
      <c r="W271">
        <v>-1.1200000000000001</v>
      </c>
      <c r="X271">
        <v>1.47</v>
      </c>
      <c r="Y271">
        <v>0.75</v>
      </c>
      <c r="Z271">
        <v>-2.5499999999999998</v>
      </c>
      <c r="AA271">
        <v>1.0900000000000001</v>
      </c>
      <c r="AB271">
        <v>0.55000000000000004</v>
      </c>
      <c r="AC271">
        <v>-1.58</v>
      </c>
      <c r="AD271">
        <v>1.73</v>
      </c>
      <c r="AE271">
        <v>-0.76</v>
      </c>
      <c r="AF271">
        <v>0.1</v>
      </c>
    </row>
    <row r="272" spans="1:32" x14ac:dyDescent="0.25">
      <c r="A272">
        <v>200304</v>
      </c>
      <c r="B272">
        <v>12.24</v>
      </c>
      <c r="C272">
        <v>11.03</v>
      </c>
      <c r="D272">
        <v>7.81</v>
      </c>
      <c r="E272">
        <v>7.28</v>
      </c>
      <c r="F272">
        <v>10.08</v>
      </c>
      <c r="G272">
        <v>10.43</v>
      </c>
      <c r="H272">
        <v>9.8800000000000008</v>
      </c>
      <c r="I272">
        <v>9.1199999999999992</v>
      </c>
      <c r="J272">
        <v>9.1999999999999993</v>
      </c>
      <c r="K272">
        <v>9.68</v>
      </c>
      <c r="L272">
        <v>8.94</v>
      </c>
      <c r="M272">
        <v>9</v>
      </c>
      <c r="N272">
        <v>8.9</v>
      </c>
      <c r="O272">
        <v>12.15</v>
      </c>
      <c r="P272">
        <v>10.78</v>
      </c>
      <c r="Q272">
        <v>9.07</v>
      </c>
      <c r="R272">
        <v>7.74</v>
      </c>
      <c r="S272">
        <v>8.1999999999999993</v>
      </c>
      <c r="T272">
        <v>9.98</v>
      </c>
      <c r="U272">
        <v>7.75</v>
      </c>
      <c r="V272">
        <v>7.89</v>
      </c>
      <c r="W272">
        <v>7.56</v>
      </c>
      <c r="X272">
        <v>9.84</v>
      </c>
      <c r="Y272">
        <v>7.57</v>
      </c>
      <c r="Z272">
        <v>12.19</v>
      </c>
      <c r="AA272">
        <v>8.2200000000000006</v>
      </c>
      <c r="AB272">
        <v>1.31</v>
      </c>
      <c r="AC272">
        <v>-0.09</v>
      </c>
      <c r="AD272">
        <v>-4.05</v>
      </c>
      <c r="AE272">
        <v>1.03</v>
      </c>
      <c r="AF272">
        <v>0.1</v>
      </c>
    </row>
    <row r="273" spans="1:32" x14ac:dyDescent="0.25">
      <c r="A273">
        <v>200305</v>
      </c>
      <c r="B273">
        <v>19.84</v>
      </c>
      <c r="C273">
        <v>14.87</v>
      </c>
      <c r="D273">
        <v>10.68</v>
      </c>
      <c r="E273">
        <v>9.31</v>
      </c>
      <c r="F273">
        <v>12.34</v>
      </c>
      <c r="G273">
        <v>12.14</v>
      </c>
      <c r="H273">
        <v>12.16</v>
      </c>
      <c r="I273">
        <v>10.4</v>
      </c>
      <c r="J273">
        <v>8.51</v>
      </c>
      <c r="K273">
        <v>11.92</v>
      </c>
      <c r="L273">
        <v>8.9700000000000006</v>
      </c>
      <c r="M273">
        <v>8.66</v>
      </c>
      <c r="N273">
        <v>9.16</v>
      </c>
      <c r="O273">
        <v>10.06</v>
      </c>
      <c r="P273">
        <v>9</v>
      </c>
      <c r="Q273">
        <v>10.02</v>
      </c>
      <c r="R273">
        <v>9.82</v>
      </c>
      <c r="S273">
        <v>9.82</v>
      </c>
      <c r="T273">
        <v>8.83</v>
      </c>
      <c r="U273">
        <v>9.3000000000000007</v>
      </c>
      <c r="V273">
        <v>3.89</v>
      </c>
      <c r="W273">
        <v>7.24</v>
      </c>
      <c r="X273">
        <v>6.58</v>
      </c>
      <c r="Y273">
        <v>6.69</v>
      </c>
      <c r="Z273">
        <v>7.48</v>
      </c>
      <c r="AA273">
        <v>6.05</v>
      </c>
      <c r="AB273">
        <v>4.96</v>
      </c>
      <c r="AC273">
        <v>0.09</v>
      </c>
      <c r="AD273">
        <v>-7.12</v>
      </c>
      <c r="AE273">
        <v>3.16</v>
      </c>
      <c r="AF273">
        <v>0.09</v>
      </c>
    </row>
    <row r="274" spans="1:32" x14ac:dyDescent="0.25">
      <c r="A274">
        <v>200306</v>
      </c>
      <c r="B274">
        <v>5.56</v>
      </c>
      <c r="C274">
        <v>6.09</v>
      </c>
      <c r="D274">
        <v>4.49</v>
      </c>
      <c r="E274">
        <v>3.8</v>
      </c>
      <c r="F274">
        <v>6.3</v>
      </c>
      <c r="G274">
        <v>1.73</v>
      </c>
      <c r="H274">
        <v>0.11</v>
      </c>
      <c r="I274">
        <v>1.5</v>
      </c>
      <c r="J274">
        <v>2.46</v>
      </c>
      <c r="K274">
        <v>4.09</v>
      </c>
      <c r="L274">
        <v>2.4700000000000002</v>
      </c>
      <c r="M274">
        <v>2.13</v>
      </c>
      <c r="N274">
        <v>0.46</v>
      </c>
      <c r="O274">
        <v>0.22</v>
      </c>
      <c r="P274">
        <v>3.43</v>
      </c>
      <c r="Q274">
        <v>1.05</v>
      </c>
      <c r="R274">
        <v>0.72</v>
      </c>
      <c r="S274">
        <v>0.25</v>
      </c>
      <c r="T274">
        <v>-0.69</v>
      </c>
      <c r="U274">
        <v>5.99</v>
      </c>
      <c r="V274">
        <v>1.08</v>
      </c>
      <c r="W274">
        <v>2.2400000000000002</v>
      </c>
      <c r="X274">
        <v>1.1000000000000001</v>
      </c>
      <c r="Y274">
        <v>0.25</v>
      </c>
      <c r="Z274">
        <v>1.24</v>
      </c>
      <c r="AA274">
        <v>1.42</v>
      </c>
      <c r="AB274">
        <v>1.62</v>
      </c>
      <c r="AC274">
        <v>0.71</v>
      </c>
      <c r="AD274">
        <v>0.89</v>
      </c>
      <c r="AE274">
        <v>-0.33</v>
      </c>
      <c r="AF274">
        <v>0.1</v>
      </c>
    </row>
    <row r="275" spans="1:32" x14ac:dyDescent="0.25">
      <c r="A275">
        <v>200307</v>
      </c>
      <c r="B275">
        <v>8.64</v>
      </c>
      <c r="C275">
        <v>8.15</v>
      </c>
      <c r="D275">
        <v>8.5299999999999994</v>
      </c>
      <c r="E275">
        <v>9.06</v>
      </c>
      <c r="F275">
        <v>7.83</v>
      </c>
      <c r="G275">
        <v>9.4700000000000006</v>
      </c>
      <c r="H275">
        <v>5.12</v>
      </c>
      <c r="I275">
        <v>6.21</v>
      </c>
      <c r="J275">
        <v>6.93</v>
      </c>
      <c r="K275">
        <v>7.35</v>
      </c>
      <c r="L275">
        <v>8.0399999999999991</v>
      </c>
      <c r="M275">
        <v>4.83</v>
      </c>
      <c r="N275">
        <v>1.45</v>
      </c>
      <c r="O275">
        <v>3.8</v>
      </c>
      <c r="P275">
        <v>2.97</v>
      </c>
      <c r="Q275">
        <v>4.4800000000000004</v>
      </c>
      <c r="R275">
        <v>3.36</v>
      </c>
      <c r="S275">
        <v>4.3499999999999996</v>
      </c>
      <c r="T275">
        <v>5.0199999999999996</v>
      </c>
      <c r="U275">
        <v>-0.21</v>
      </c>
      <c r="V275">
        <v>1.7</v>
      </c>
      <c r="W275">
        <v>3.33</v>
      </c>
      <c r="X275">
        <v>0.24</v>
      </c>
      <c r="Y275">
        <v>-0.73</v>
      </c>
      <c r="Z275">
        <v>0.33</v>
      </c>
      <c r="AA275">
        <v>2.35</v>
      </c>
      <c r="AB275">
        <v>5.05</v>
      </c>
      <c r="AC275">
        <v>-2.04</v>
      </c>
      <c r="AD275">
        <v>-3.09</v>
      </c>
      <c r="AE275">
        <v>1.98</v>
      </c>
      <c r="AF275">
        <v>7.0000000000000007E-2</v>
      </c>
    </row>
    <row r="276" spans="1:32" x14ac:dyDescent="0.25">
      <c r="A276">
        <v>200308</v>
      </c>
      <c r="B276">
        <v>4.28</v>
      </c>
      <c r="C276">
        <v>4.91</v>
      </c>
      <c r="D276">
        <v>3.53</v>
      </c>
      <c r="E276">
        <v>5.63</v>
      </c>
      <c r="F276">
        <v>7.01</v>
      </c>
      <c r="G276">
        <v>4.2699999999999996</v>
      </c>
      <c r="H276">
        <v>4.07</v>
      </c>
      <c r="I276">
        <v>5.0599999999999996</v>
      </c>
      <c r="J276">
        <v>4.82</v>
      </c>
      <c r="K276">
        <v>5.41</v>
      </c>
      <c r="L276">
        <v>4.4400000000000004</v>
      </c>
      <c r="M276">
        <v>3.85</v>
      </c>
      <c r="N276">
        <v>4.5</v>
      </c>
      <c r="O276">
        <v>7.89</v>
      </c>
      <c r="P276">
        <v>9.2100000000000009</v>
      </c>
      <c r="Q276">
        <v>5.07</v>
      </c>
      <c r="R276">
        <v>4.16</v>
      </c>
      <c r="S276">
        <v>4.0599999999999996</v>
      </c>
      <c r="T276">
        <v>5.3</v>
      </c>
      <c r="U276">
        <v>6.76</v>
      </c>
      <c r="V276">
        <v>1.76</v>
      </c>
      <c r="W276">
        <v>1.54</v>
      </c>
      <c r="X276">
        <v>0.94</v>
      </c>
      <c r="Y276">
        <v>2.09</v>
      </c>
      <c r="Z276">
        <v>2.69</v>
      </c>
      <c r="AA276">
        <v>2.34</v>
      </c>
      <c r="AB276">
        <v>2.6</v>
      </c>
      <c r="AC276">
        <v>1.76</v>
      </c>
      <c r="AD276">
        <v>-2.52</v>
      </c>
      <c r="AE276">
        <v>2.29</v>
      </c>
      <c r="AF276">
        <v>7.0000000000000007E-2</v>
      </c>
    </row>
    <row r="277" spans="1:32" x14ac:dyDescent="0.25">
      <c r="A277">
        <v>200309</v>
      </c>
      <c r="B277">
        <v>3.16</v>
      </c>
      <c r="C277">
        <v>0.3</v>
      </c>
      <c r="D277">
        <v>0.43</v>
      </c>
      <c r="E277">
        <v>2.94</v>
      </c>
      <c r="F277">
        <v>4.66</v>
      </c>
      <c r="G277">
        <v>-1.43</v>
      </c>
      <c r="H277">
        <v>-2.77</v>
      </c>
      <c r="I277">
        <v>-2.3199999999999998</v>
      </c>
      <c r="J277">
        <v>-4.12</v>
      </c>
      <c r="K277">
        <v>-0.5</v>
      </c>
      <c r="L277">
        <v>-2.4</v>
      </c>
      <c r="M277">
        <v>-2.82</v>
      </c>
      <c r="N277">
        <v>-1.56</v>
      </c>
      <c r="O277">
        <v>-2.25</v>
      </c>
      <c r="P277">
        <v>-1.25</v>
      </c>
      <c r="Q277">
        <v>-1.73</v>
      </c>
      <c r="R277">
        <v>-2.58</v>
      </c>
      <c r="S277">
        <v>-0.26</v>
      </c>
      <c r="T277">
        <v>-0.86</v>
      </c>
      <c r="U277">
        <v>0.54</v>
      </c>
      <c r="V277">
        <v>-0.71</v>
      </c>
      <c r="W277">
        <v>-0.83</v>
      </c>
      <c r="X277">
        <v>-1.91</v>
      </c>
      <c r="Y277">
        <v>-2.2400000000000002</v>
      </c>
      <c r="Z277">
        <v>-2.9</v>
      </c>
      <c r="AA277">
        <v>-1.24</v>
      </c>
      <c r="AB277">
        <v>0.46</v>
      </c>
      <c r="AC277">
        <v>0.93</v>
      </c>
      <c r="AD277">
        <v>1.01</v>
      </c>
      <c r="AE277">
        <v>0.24</v>
      </c>
      <c r="AF277">
        <v>0.08</v>
      </c>
    </row>
    <row r="278" spans="1:32" x14ac:dyDescent="0.25">
      <c r="A278">
        <v>200310</v>
      </c>
      <c r="B278">
        <v>6.35</v>
      </c>
      <c r="C278">
        <v>7.96</v>
      </c>
      <c r="D278">
        <v>8.5299999999999994</v>
      </c>
      <c r="E278">
        <v>10.88</v>
      </c>
      <c r="F278">
        <v>11.44</v>
      </c>
      <c r="G278">
        <v>9.84</v>
      </c>
      <c r="H278">
        <v>7.12</v>
      </c>
      <c r="I278">
        <v>7.48</v>
      </c>
      <c r="J278">
        <v>9.67</v>
      </c>
      <c r="K278">
        <v>10.4</v>
      </c>
      <c r="L278">
        <v>8.82</v>
      </c>
      <c r="M278">
        <v>7.74</v>
      </c>
      <c r="N278">
        <v>6.84</v>
      </c>
      <c r="O278">
        <v>8.58</v>
      </c>
      <c r="P278">
        <v>12.82</v>
      </c>
      <c r="Q278">
        <v>8.49</v>
      </c>
      <c r="R278">
        <v>9.02</v>
      </c>
      <c r="S278">
        <v>7.62</v>
      </c>
      <c r="T278">
        <v>8.26</v>
      </c>
      <c r="U278">
        <v>7.88</v>
      </c>
      <c r="V278">
        <v>4.29</v>
      </c>
      <c r="W278">
        <v>6.92</v>
      </c>
      <c r="X278">
        <v>8.1</v>
      </c>
      <c r="Y278">
        <v>5.52</v>
      </c>
      <c r="Z278">
        <v>3.08</v>
      </c>
      <c r="AA278">
        <v>6.08</v>
      </c>
      <c r="AB278">
        <v>2.78</v>
      </c>
      <c r="AC278">
        <v>1.69</v>
      </c>
      <c r="AD278">
        <v>-1.06</v>
      </c>
      <c r="AE278">
        <v>1.61</v>
      </c>
      <c r="AF278">
        <v>7.0000000000000007E-2</v>
      </c>
    </row>
    <row r="279" spans="1:32" x14ac:dyDescent="0.25">
      <c r="A279">
        <v>200311</v>
      </c>
      <c r="B279">
        <v>2.48</v>
      </c>
      <c r="C279">
        <v>4.34</v>
      </c>
      <c r="D279">
        <v>4.13</v>
      </c>
      <c r="E279">
        <v>3.94</v>
      </c>
      <c r="F279">
        <v>7.11</v>
      </c>
      <c r="G279">
        <v>1.81</v>
      </c>
      <c r="H279">
        <v>4.24</v>
      </c>
      <c r="I279">
        <v>2.74</v>
      </c>
      <c r="J279">
        <v>3.96</v>
      </c>
      <c r="K279">
        <v>4.1900000000000004</v>
      </c>
      <c r="L279">
        <v>3.08</v>
      </c>
      <c r="M279">
        <v>4.0999999999999996</v>
      </c>
      <c r="N279">
        <v>2.4300000000000002</v>
      </c>
      <c r="O279">
        <v>4.95</v>
      </c>
      <c r="P279">
        <v>2.3199999999999998</v>
      </c>
      <c r="Q279">
        <v>1.38</v>
      </c>
      <c r="R279">
        <v>3.14</v>
      </c>
      <c r="S279">
        <v>4.24</v>
      </c>
      <c r="T279">
        <v>3.79</v>
      </c>
      <c r="U279">
        <v>3.06</v>
      </c>
      <c r="V279">
        <v>0.67</v>
      </c>
      <c r="W279">
        <v>1.21</v>
      </c>
      <c r="X279">
        <v>0.98</v>
      </c>
      <c r="Y279">
        <v>0.43</v>
      </c>
      <c r="Z279">
        <v>3.11</v>
      </c>
      <c r="AA279">
        <v>1.35</v>
      </c>
      <c r="AB279">
        <v>2.36</v>
      </c>
      <c r="AC279">
        <v>1.39</v>
      </c>
      <c r="AD279">
        <v>0.12</v>
      </c>
      <c r="AE279">
        <v>1.84</v>
      </c>
      <c r="AF279">
        <v>7.0000000000000007E-2</v>
      </c>
    </row>
    <row r="280" spans="1:32" x14ac:dyDescent="0.25">
      <c r="A280">
        <v>200312</v>
      </c>
      <c r="B280">
        <v>-0.09</v>
      </c>
      <c r="C280">
        <v>2.52</v>
      </c>
      <c r="D280">
        <v>3.57</v>
      </c>
      <c r="E280">
        <v>1.57</v>
      </c>
      <c r="F280">
        <v>4.3499999999999996</v>
      </c>
      <c r="G280">
        <v>1.48</v>
      </c>
      <c r="H280">
        <v>2.4</v>
      </c>
      <c r="I280">
        <v>2.44</v>
      </c>
      <c r="J280">
        <v>2.04</v>
      </c>
      <c r="K280">
        <v>4.91</v>
      </c>
      <c r="L280">
        <v>-0.87</v>
      </c>
      <c r="M280">
        <v>2.33</v>
      </c>
      <c r="N280">
        <v>3.7</v>
      </c>
      <c r="O280">
        <v>3.62</v>
      </c>
      <c r="P280">
        <v>7.02</v>
      </c>
      <c r="Q280">
        <v>0.35</v>
      </c>
      <c r="R280">
        <v>3.65</v>
      </c>
      <c r="S280">
        <v>2.44</v>
      </c>
      <c r="T280">
        <v>3.71</v>
      </c>
      <c r="U280">
        <v>5.96</v>
      </c>
      <c r="V280">
        <v>3.89</v>
      </c>
      <c r="W280">
        <v>6.29</v>
      </c>
      <c r="X280">
        <v>5.17</v>
      </c>
      <c r="Y280">
        <v>6.43</v>
      </c>
      <c r="Z280">
        <v>8.2200000000000006</v>
      </c>
      <c r="AA280">
        <v>4.29</v>
      </c>
      <c r="AB280">
        <v>-2.68</v>
      </c>
      <c r="AC280">
        <v>2.78</v>
      </c>
      <c r="AD280">
        <v>-0.56999999999999995</v>
      </c>
      <c r="AE280">
        <v>0.96</v>
      </c>
      <c r="AF280">
        <v>0.08</v>
      </c>
    </row>
    <row r="281" spans="1:32" x14ac:dyDescent="0.25">
      <c r="A281">
        <v>200401</v>
      </c>
      <c r="B281">
        <v>6.33</v>
      </c>
      <c r="C281">
        <v>5.73</v>
      </c>
      <c r="D281">
        <v>5.87</v>
      </c>
      <c r="E281">
        <v>6.65</v>
      </c>
      <c r="F281">
        <v>8.5500000000000007</v>
      </c>
      <c r="G281">
        <v>4.16</v>
      </c>
      <c r="H281">
        <v>3.05</v>
      </c>
      <c r="I281">
        <v>4.22</v>
      </c>
      <c r="J281">
        <v>4.5199999999999996</v>
      </c>
      <c r="K281">
        <v>4.99</v>
      </c>
      <c r="L281">
        <v>3.46</v>
      </c>
      <c r="M281">
        <v>2.2000000000000002</v>
      </c>
      <c r="N281">
        <v>0.95</v>
      </c>
      <c r="O281">
        <v>4.03</v>
      </c>
      <c r="P281">
        <v>6.02</v>
      </c>
      <c r="Q281">
        <v>2.29</v>
      </c>
      <c r="R281">
        <v>2.0499999999999998</v>
      </c>
      <c r="S281">
        <v>2.75</v>
      </c>
      <c r="T281">
        <v>3.45</v>
      </c>
      <c r="U281">
        <v>2.56</v>
      </c>
      <c r="V281">
        <v>1.64</v>
      </c>
      <c r="W281">
        <v>1.52</v>
      </c>
      <c r="X281">
        <v>2.29</v>
      </c>
      <c r="Y281">
        <v>1.7</v>
      </c>
      <c r="Z281">
        <v>2</v>
      </c>
      <c r="AA281">
        <v>2.15</v>
      </c>
      <c r="AB281">
        <v>2.5</v>
      </c>
      <c r="AC281">
        <v>1.66</v>
      </c>
      <c r="AD281">
        <v>-3.58</v>
      </c>
      <c r="AE281">
        <v>3.31</v>
      </c>
      <c r="AF281">
        <v>7.0000000000000007E-2</v>
      </c>
    </row>
    <row r="282" spans="1:32" x14ac:dyDescent="0.25">
      <c r="A282">
        <v>200402</v>
      </c>
      <c r="B282">
        <v>0.14000000000000001</v>
      </c>
      <c r="C282">
        <v>0.06</v>
      </c>
      <c r="D282">
        <v>0.4</v>
      </c>
      <c r="E282">
        <v>0.98</v>
      </c>
      <c r="F282">
        <v>-0.08</v>
      </c>
      <c r="G282">
        <v>0.61</v>
      </c>
      <c r="H282">
        <v>1.83</v>
      </c>
      <c r="I282">
        <v>0.46</v>
      </c>
      <c r="J282">
        <v>-0.28000000000000003</v>
      </c>
      <c r="K282">
        <v>1.28</v>
      </c>
      <c r="L282">
        <v>0.16</v>
      </c>
      <c r="M282">
        <v>2.2799999999999998</v>
      </c>
      <c r="N282">
        <v>3.76</v>
      </c>
      <c r="O282">
        <v>1.71</v>
      </c>
      <c r="P282">
        <v>0.74</v>
      </c>
      <c r="Q282">
        <v>2.27</v>
      </c>
      <c r="R282">
        <v>1.1299999999999999</v>
      </c>
      <c r="S282">
        <v>3.88</v>
      </c>
      <c r="T282">
        <v>3.15</v>
      </c>
      <c r="U282">
        <v>2.2400000000000002</v>
      </c>
      <c r="V282">
        <v>0.78</v>
      </c>
      <c r="W282">
        <v>2.46</v>
      </c>
      <c r="X282">
        <v>2.31</v>
      </c>
      <c r="Y282">
        <v>0.47</v>
      </c>
      <c r="Z282">
        <v>3.85</v>
      </c>
      <c r="AA282">
        <v>1.4</v>
      </c>
      <c r="AB282">
        <v>-0.86</v>
      </c>
      <c r="AC282">
        <v>0.44</v>
      </c>
      <c r="AD282">
        <v>2.12</v>
      </c>
      <c r="AE282">
        <v>-1.22</v>
      </c>
      <c r="AF282">
        <v>0.06</v>
      </c>
    </row>
    <row r="283" spans="1:32" x14ac:dyDescent="0.25">
      <c r="A283">
        <v>200403</v>
      </c>
      <c r="B283">
        <v>-1.79</v>
      </c>
      <c r="C283">
        <v>-0.78</v>
      </c>
      <c r="D283">
        <v>0.04</v>
      </c>
      <c r="E283">
        <v>0.18</v>
      </c>
      <c r="F283">
        <v>-0.73</v>
      </c>
      <c r="G283">
        <v>2.4</v>
      </c>
      <c r="H283">
        <v>0.96</v>
      </c>
      <c r="I283">
        <v>-0.06</v>
      </c>
      <c r="J283">
        <v>1.1299999999999999</v>
      </c>
      <c r="K283">
        <v>1.78</v>
      </c>
      <c r="L283">
        <v>1.99</v>
      </c>
      <c r="M283">
        <v>0.43</v>
      </c>
      <c r="N283">
        <v>0.13</v>
      </c>
      <c r="O283">
        <v>0.76</v>
      </c>
      <c r="P283">
        <v>0.2</v>
      </c>
      <c r="Q283">
        <v>-0.28999999999999998</v>
      </c>
      <c r="R283">
        <v>-0.01</v>
      </c>
      <c r="S283">
        <v>0.42</v>
      </c>
      <c r="T283">
        <v>0.18</v>
      </c>
      <c r="U283">
        <v>-1.57</v>
      </c>
      <c r="V283">
        <v>-2.17</v>
      </c>
      <c r="W283">
        <v>-1.44</v>
      </c>
      <c r="X283">
        <v>-1.3</v>
      </c>
      <c r="Y283">
        <v>0.23</v>
      </c>
      <c r="Z283">
        <v>-1.8</v>
      </c>
      <c r="AA283">
        <v>-1.32</v>
      </c>
      <c r="AB283">
        <v>2.15</v>
      </c>
      <c r="AC283">
        <v>-0.05</v>
      </c>
      <c r="AD283">
        <v>1.52</v>
      </c>
      <c r="AE283">
        <v>-1</v>
      </c>
      <c r="AF283">
        <v>0.09</v>
      </c>
    </row>
    <row r="284" spans="1:32" x14ac:dyDescent="0.25">
      <c r="A284">
        <v>200404</v>
      </c>
      <c r="B284">
        <v>-4.37</v>
      </c>
      <c r="C284">
        <v>-4.58</v>
      </c>
      <c r="D284">
        <v>-3.83</v>
      </c>
      <c r="E284">
        <v>-4.5599999999999996</v>
      </c>
      <c r="F284">
        <v>-6.22</v>
      </c>
      <c r="G284">
        <v>-4.63</v>
      </c>
      <c r="H284">
        <v>-4.09</v>
      </c>
      <c r="I284">
        <v>-2.5499999999999998</v>
      </c>
      <c r="J284">
        <v>-4.51</v>
      </c>
      <c r="K284">
        <v>-7.35</v>
      </c>
      <c r="L284">
        <v>-2.29</v>
      </c>
      <c r="M284">
        <v>-3.07</v>
      </c>
      <c r="N284">
        <v>-3</v>
      </c>
      <c r="O284">
        <v>-5.31</v>
      </c>
      <c r="P284">
        <v>-5.84</v>
      </c>
      <c r="Q284">
        <v>-2.4300000000000002</v>
      </c>
      <c r="R284">
        <v>-4.2300000000000004</v>
      </c>
      <c r="S284">
        <v>-2.72</v>
      </c>
      <c r="T284">
        <v>-3.45</v>
      </c>
      <c r="U284">
        <v>-3.27</v>
      </c>
      <c r="V284">
        <v>-0.04</v>
      </c>
      <c r="W284">
        <v>-2.0099999999999998</v>
      </c>
      <c r="X284">
        <v>-3.37</v>
      </c>
      <c r="Y284">
        <v>-2.6</v>
      </c>
      <c r="Z284">
        <v>0.48</v>
      </c>
      <c r="AA284">
        <v>-1.83</v>
      </c>
      <c r="AB284">
        <v>-2.48</v>
      </c>
      <c r="AC284">
        <v>-1.67</v>
      </c>
      <c r="AD284">
        <v>2.58</v>
      </c>
      <c r="AE284">
        <v>-2.9</v>
      </c>
      <c r="AF284">
        <v>0.08</v>
      </c>
    </row>
    <row r="285" spans="1:32" x14ac:dyDescent="0.25">
      <c r="A285">
        <v>200405</v>
      </c>
      <c r="B285">
        <v>-2.06</v>
      </c>
      <c r="C285">
        <v>-0.4</v>
      </c>
      <c r="D285">
        <v>-0.12</v>
      </c>
      <c r="E285">
        <v>-0.48</v>
      </c>
      <c r="F285">
        <v>0.95</v>
      </c>
      <c r="G285">
        <v>1.98</v>
      </c>
      <c r="H285">
        <v>1.3</v>
      </c>
      <c r="I285">
        <v>1</v>
      </c>
      <c r="J285">
        <v>1.51</v>
      </c>
      <c r="K285">
        <v>3.25</v>
      </c>
      <c r="L285">
        <v>1.48</v>
      </c>
      <c r="M285">
        <v>2.83</v>
      </c>
      <c r="N285">
        <v>1.73</v>
      </c>
      <c r="O285">
        <v>1.1599999999999999</v>
      </c>
      <c r="P285">
        <v>1.67</v>
      </c>
      <c r="Q285">
        <v>1.58</v>
      </c>
      <c r="R285">
        <v>2.06</v>
      </c>
      <c r="S285">
        <v>2.37</v>
      </c>
      <c r="T285">
        <v>1.94</v>
      </c>
      <c r="U285">
        <v>3.26</v>
      </c>
      <c r="V285">
        <v>1.76</v>
      </c>
      <c r="W285">
        <v>0.84</v>
      </c>
      <c r="X285">
        <v>-0.06</v>
      </c>
      <c r="Y285">
        <v>-0.21</v>
      </c>
      <c r="Z285">
        <v>0.43</v>
      </c>
      <c r="AA285">
        <v>1.17</v>
      </c>
      <c r="AB285">
        <v>-0.36</v>
      </c>
      <c r="AC285">
        <v>-0.26</v>
      </c>
      <c r="AD285">
        <v>-0.9</v>
      </c>
      <c r="AE285">
        <v>-0.01</v>
      </c>
      <c r="AF285">
        <v>0.06</v>
      </c>
    </row>
    <row r="286" spans="1:32" x14ac:dyDescent="0.25">
      <c r="A286">
        <v>200406</v>
      </c>
      <c r="B286">
        <v>1.41</v>
      </c>
      <c r="C286">
        <v>4.58</v>
      </c>
      <c r="D286">
        <v>3.64</v>
      </c>
      <c r="E286">
        <v>3.57</v>
      </c>
      <c r="F286">
        <v>4.21</v>
      </c>
      <c r="G286">
        <v>2.7</v>
      </c>
      <c r="H286">
        <v>5.62</v>
      </c>
      <c r="I286">
        <v>5.89</v>
      </c>
      <c r="J286">
        <v>4.78</v>
      </c>
      <c r="K286">
        <v>9.08</v>
      </c>
      <c r="L286">
        <v>1.91</v>
      </c>
      <c r="M286">
        <v>4.4800000000000004</v>
      </c>
      <c r="N286">
        <v>3.15</v>
      </c>
      <c r="O286">
        <v>1.59</v>
      </c>
      <c r="P286">
        <v>5.09</v>
      </c>
      <c r="Q286">
        <v>1.18</v>
      </c>
      <c r="R286">
        <v>2.99</v>
      </c>
      <c r="S286">
        <v>2.2599999999999998</v>
      </c>
      <c r="T286">
        <v>2.86</v>
      </c>
      <c r="U286">
        <v>4.9400000000000004</v>
      </c>
      <c r="V286">
        <v>1.1599999999999999</v>
      </c>
      <c r="W286">
        <v>1.86</v>
      </c>
      <c r="X286">
        <v>1.19</v>
      </c>
      <c r="Y286">
        <v>2.16</v>
      </c>
      <c r="Z286">
        <v>2.84</v>
      </c>
      <c r="AA286">
        <v>1.86</v>
      </c>
      <c r="AB286">
        <v>2.56</v>
      </c>
      <c r="AC286">
        <v>1.63</v>
      </c>
      <c r="AD286">
        <v>0.68</v>
      </c>
      <c r="AE286">
        <v>-0.36</v>
      </c>
      <c r="AF286">
        <v>0.08</v>
      </c>
    </row>
    <row r="287" spans="1:32" x14ac:dyDescent="0.25">
      <c r="A287">
        <v>200407</v>
      </c>
      <c r="B287">
        <v>-12.73</v>
      </c>
      <c r="C287">
        <v>-8.15</v>
      </c>
      <c r="D287">
        <v>-5.97</v>
      </c>
      <c r="E287">
        <v>-5.81</v>
      </c>
      <c r="F287">
        <v>-3.84</v>
      </c>
      <c r="G287">
        <v>-9.61</v>
      </c>
      <c r="H287">
        <v>-7.51</v>
      </c>
      <c r="I287">
        <v>-4.3</v>
      </c>
      <c r="J287">
        <v>-5.93</v>
      </c>
      <c r="K287">
        <v>-3.25</v>
      </c>
      <c r="L287">
        <v>-9</v>
      </c>
      <c r="M287">
        <v>-5.97</v>
      </c>
      <c r="N287">
        <v>-3.42</v>
      </c>
      <c r="O287">
        <v>-1.55</v>
      </c>
      <c r="P287">
        <v>-4.24</v>
      </c>
      <c r="Q287">
        <v>-6.5</v>
      </c>
      <c r="R287">
        <v>-4.78</v>
      </c>
      <c r="S287">
        <v>-5.47</v>
      </c>
      <c r="T287">
        <v>-5.67</v>
      </c>
      <c r="U287">
        <v>-0.15</v>
      </c>
      <c r="V287">
        <v>-4.75</v>
      </c>
      <c r="W287">
        <v>-2.31</v>
      </c>
      <c r="X287">
        <v>-1.84</v>
      </c>
      <c r="Y287">
        <v>-0.78</v>
      </c>
      <c r="Z287">
        <v>-1.5</v>
      </c>
      <c r="AA287">
        <v>-4.0599999999999996</v>
      </c>
      <c r="AB287">
        <v>-3.09</v>
      </c>
      <c r="AC287">
        <v>4.5599999999999996</v>
      </c>
      <c r="AD287">
        <v>4.8</v>
      </c>
      <c r="AE287">
        <v>-1.63</v>
      </c>
      <c r="AF287">
        <v>0.1</v>
      </c>
    </row>
    <row r="288" spans="1:32" x14ac:dyDescent="0.25">
      <c r="A288">
        <v>200408</v>
      </c>
      <c r="B288">
        <v>-1.31</v>
      </c>
      <c r="C288">
        <v>-1.05</v>
      </c>
      <c r="D288">
        <v>-0.96</v>
      </c>
      <c r="E288">
        <v>-1.56</v>
      </c>
      <c r="F288">
        <v>-2</v>
      </c>
      <c r="G288">
        <v>-4.4400000000000004</v>
      </c>
      <c r="H288">
        <v>-1.58</v>
      </c>
      <c r="I288">
        <v>0.76</v>
      </c>
      <c r="J288">
        <v>0.03</v>
      </c>
      <c r="K288">
        <v>0.86</v>
      </c>
      <c r="L288">
        <v>-2.29</v>
      </c>
      <c r="M288">
        <v>-1.22</v>
      </c>
      <c r="N288">
        <v>0.61</v>
      </c>
      <c r="O288">
        <v>-0.15</v>
      </c>
      <c r="P288">
        <v>-0.69</v>
      </c>
      <c r="Q288">
        <v>-1.32</v>
      </c>
      <c r="R288">
        <v>-0.94</v>
      </c>
      <c r="S288">
        <v>0.27</v>
      </c>
      <c r="T288">
        <v>-0.51</v>
      </c>
      <c r="U288">
        <v>1.1200000000000001</v>
      </c>
      <c r="V288">
        <v>-0.46</v>
      </c>
      <c r="W288">
        <v>1.86</v>
      </c>
      <c r="X288">
        <v>0.91</v>
      </c>
      <c r="Y288">
        <v>0.87</v>
      </c>
      <c r="Z288">
        <v>0.5</v>
      </c>
      <c r="AA288">
        <v>0.08</v>
      </c>
      <c r="AB288">
        <v>-1.23</v>
      </c>
      <c r="AC288">
        <v>1.24</v>
      </c>
      <c r="AD288">
        <v>1.51</v>
      </c>
      <c r="AE288">
        <v>-1.42</v>
      </c>
      <c r="AF288">
        <v>0.11</v>
      </c>
    </row>
    <row r="289" spans="1:32" x14ac:dyDescent="0.25">
      <c r="A289">
        <v>200409</v>
      </c>
      <c r="B289">
        <v>5.1100000000000003</v>
      </c>
      <c r="C289">
        <v>4.5999999999999996</v>
      </c>
      <c r="D289">
        <v>5.03</v>
      </c>
      <c r="E289">
        <v>4.1900000000000004</v>
      </c>
      <c r="F289">
        <v>3.61</v>
      </c>
      <c r="G289">
        <v>7.75</v>
      </c>
      <c r="H289">
        <v>5.07</v>
      </c>
      <c r="I289">
        <v>5.75</v>
      </c>
      <c r="J289">
        <v>4.51</v>
      </c>
      <c r="K289">
        <v>4.1100000000000003</v>
      </c>
      <c r="L289">
        <v>4.3499999999999996</v>
      </c>
      <c r="M289">
        <v>3.46</v>
      </c>
      <c r="N289">
        <v>4.13</v>
      </c>
      <c r="O289">
        <v>3.89</v>
      </c>
      <c r="P289">
        <v>2.73</v>
      </c>
      <c r="Q289">
        <v>2.87</v>
      </c>
      <c r="R289">
        <v>3.24</v>
      </c>
      <c r="S289">
        <v>4.38</v>
      </c>
      <c r="T289">
        <v>3.89</v>
      </c>
      <c r="U289">
        <v>2.35</v>
      </c>
      <c r="V289">
        <v>7.0000000000000007E-2</v>
      </c>
      <c r="W289">
        <v>1.1100000000000001</v>
      </c>
      <c r="X289">
        <v>3.06</v>
      </c>
      <c r="Y289">
        <v>1.26</v>
      </c>
      <c r="Z289">
        <v>3</v>
      </c>
      <c r="AA289">
        <v>1.6</v>
      </c>
      <c r="AB289">
        <v>3.26</v>
      </c>
      <c r="AC289">
        <v>0.47</v>
      </c>
      <c r="AD289">
        <v>-1.49</v>
      </c>
      <c r="AE289">
        <v>-1.87</v>
      </c>
      <c r="AF289">
        <v>0.11</v>
      </c>
    </row>
    <row r="290" spans="1:32" x14ac:dyDescent="0.25">
      <c r="A290">
        <v>200410</v>
      </c>
      <c r="B290">
        <v>1.98</v>
      </c>
      <c r="C290">
        <v>2.0099999999999998</v>
      </c>
      <c r="D290">
        <v>2.8</v>
      </c>
      <c r="E290">
        <v>0.38</v>
      </c>
      <c r="F290">
        <v>0.52</v>
      </c>
      <c r="G290">
        <v>3.54</v>
      </c>
      <c r="H290">
        <v>2.73</v>
      </c>
      <c r="I290">
        <v>0.9</v>
      </c>
      <c r="J290">
        <v>1.0900000000000001</v>
      </c>
      <c r="K290">
        <v>2.78</v>
      </c>
      <c r="L290">
        <v>2.34</v>
      </c>
      <c r="M290">
        <v>4.51</v>
      </c>
      <c r="N290">
        <v>1.36</v>
      </c>
      <c r="O290">
        <v>-0.11</v>
      </c>
      <c r="P290">
        <v>1.78</v>
      </c>
      <c r="Q290">
        <v>3.54</v>
      </c>
      <c r="R290">
        <v>3.22</v>
      </c>
      <c r="S290">
        <v>2.37</v>
      </c>
      <c r="T290">
        <v>0.5</v>
      </c>
      <c r="U290">
        <v>-0.1</v>
      </c>
      <c r="V290">
        <v>1.42</v>
      </c>
      <c r="W290">
        <v>0.86</v>
      </c>
      <c r="X290">
        <v>2.2799999999999998</v>
      </c>
      <c r="Y290">
        <v>0.23</v>
      </c>
      <c r="Z290">
        <v>3.26</v>
      </c>
      <c r="AA290">
        <v>1.43</v>
      </c>
      <c r="AB290">
        <v>0.28999999999999998</v>
      </c>
      <c r="AC290">
        <v>-0.82</v>
      </c>
      <c r="AD290">
        <v>-0.27</v>
      </c>
      <c r="AE290">
        <v>0.46</v>
      </c>
      <c r="AF290">
        <v>0.11</v>
      </c>
    </row>
    <row r="291" spans="1:32" x14ac:dyDescent="0.25">
      <c r="A291">
        <v>200411</v>
      </c>
      <c r="B291">
        <v>10.5</v>
      </c>
      <c r="C291">
        <v>8.73</v>
      </c>
      <c r="D291">
        <v>8.1199999999999992</v>
      </c>
      <c r="E291">
        <v>7.13</v>
      </c>
      <c r="F291">
        <v>10.65</v>
      </c>
      <c r="G291">
        <v>7.66</v>
      </c>
      <c r="H291">
        <v>8.75</v>
      </c>
      <c r="I291">
        <v>9.16</v>
      </c>
      <c r="J291">
        <v>9.86</v>
      </c>
      <c r="K291">
        <v>11.6</v>
      </c>
      <c r="L291">
        <v>5.41</v>
      </c>
      <c r="M291">
        <v>6.6</v>
      </c>
      <c r="N291">
        <v>7.38</v>
      </c>
      <c r="O291">
        <v>8.57</v>
      </c>
      <c r="P291">
        <v>8.8699999999999992</v>
      </c>
      <c r="Q291">
        <v>5.19</v>
      </c>
      <c r="R291">
        <v>6.56</v>
      </c>
      <c r="S291">
        <v>7.43</v>
      </c>
      <c r="T291">
        <v>10.18</v>
      </c>
      <c r="U291">
        <v>7.56</v>
      </c>
      <c r="V291">
        <v>2.57</v>
      </c>
      <c r="W291">
        <v>5.44</v>
      </c>
      <c r="X291">
        <v>4.45</v>
      </c>
      <c r="Y291">
        <v>4.4400000000000004</v>
      </c>
      <c r="Z291">
        <v>5.62</v>
      </c>
      <c r="AA291">
        <v>4.54</v>
      </c>
      <c r="AB291">
        <v>4.21</v>
      </c>
      <c r="AC291">
        <v>1.94</v>
      </c>
      <c r="AD291">
        <v>-1.05</v>
      </c>
      <c r="AE291">
        <v>-0.2</v>
      </c>
      <c r="AF291">
        <v>0.15</v>
      </c>
    </row>
    <row r="292" spans="1:32" x14ac:dyDescent="0.25">
      <c r="A292">
        <v>200412</v>
      </c>
      <c r="B292">
        <v>5.13</v>
      </c>
      <c r="C292">
        <v>4.83</v>
      </c>
      <c r="D292">
        <v>3.18</v>
      </c>
      <c r="E292">
        <v>3.91</v>
      </c>
      <c r="F292">
        <v>6.26</v>
      </c>
      <c r="G292">
        <v>3.87</v>
      </c>
      <c r="H292">
        <v>3.43</v>
      </c>
      <c r="I292">
        <v>2.08</v>
      </c>
      <c r="J292">
        <v>2.68</v>
      </c>
      <c r="K292">
        <v>3.76</v>
      </c>
      <c r="L292">
        <v>5.5</v>
      </c>
      <c r="M292">
        <v>4.07</v>
      </c>
      <c r="N292">
        <v>1.67</v>
      </c>
      <c r="O292">
        <v>2.2200000000000002</v>
      </c>
      <c r="P292">
        <v>3.53</v>
      </c>
      <c r="Q292">
        <v>4.2300000000000004</v>
      </c>
      <c r="R292">
        <v>4.5199999999999996</v>
      </c>
      <c r="S292">
        <v>4.7</v>
      </c>
      <c r="T292">
        <v>3.11</v>
      </c>
      <c r="U292">
        <v>3.16</v>
      </c>
      <c r="V292">
        <v>3.73</v>
      </c>
      <c r="W292">
        <v>3.27</v>
      </c>
      <c r="X292">
        <v>1.33</v>
      </c>
      <c r="Y292">
        <v>4.03</v>
      </c>
      <c r="Z292">
        <v>3.74</v>
      </c>
      <c r="AA292">
        <v>3.43</v>
      </c>
      <c r="AB292">
        <v>0.08</v>
      </c>
      <c r="AC292">
        <v>-0.37</v>
      </c>
      <c r="AD292">
        <v>-1.1200000000000001</v>
      </c>
      <c r="AE292">
        <v>0.48</v>
      </c>
      <c r="AF292">
        <v>0.16</v>
      </c>
    </row>
    <row r="293" spans="1:32" x14ac:dyDescent="0.25">
      <c r="A293">
        <v>200501</v>
      </c>
      <c r="B293">
        <v>-6.31</v>
      </c>
      <c r="C293">
        <v>-4.4000000000000004</v>
      </c>
      <c r="D293">
        <v>-3.16</v>
      </c>
      <c r="E293">
        <v>-3.64</v>
      </c>
      <c r="F293">
        <v>-1.1299999999999999</v>
      </c>
      <c r="G293">
        <v>-5.71</v>
      </c>
      <c r="H293">
        <v>-3.24</v>
      </c>
      <c r="I293">
        <v>-3.07</v>
      </c>
      <c r="J293">
        <v>-2.66</v>
      </c>
      <c r="K293">
        <v>-3.21</v>
      </c>
      <c r="L293">
        <v>-3.49</v>
      </c>
      <c r="M293">
        <v>-3.65</v>
      </c>
      <c r="N293">
        <v>-3.49</v>
      </c>
      <c r="O293">
        <v>-0.43</v>
      </c>
      <c r="P293">
        <v>-2.29</v>
      </c>
      <c r="Q293">
        <v>-2.81</v>
      </c>
      <c r="R293">
        <v>-4.38</v>
      </c>
      <c r="S293">
        <v>-2.17</v>
      </c>
      <c r="T293">
        <v>-2.65</v>
      </c>
      <c r="U293">
        <v>-1.18</v>
      </c>
      <c r="V293">
        <v>-3.44</v>
      </c>
      <c r="W293">
        <v>-1.41</v>
      </c>
      <c r="X293">
        <v>-0.56000000000000005</v>
      </c>
      <c r="Y293">
        <v>-2.37</v>
      </c>
      <c r="Z293">
        <v>-1.1299999999999999</v>
      </c>
      <c r="AA293">
        <v>-2.76</v>
      </c>
      <c r="AB293">
        <v>-1.2</v>
      </c>
      <c r="AC293">
        <v>2.73</v>
      </c>
      <c r="AD293">
        <v>2.69</v>
      </c>
      <c r="AE293">
        <v>-1.36</v>
      </c>
      <c r="AF293">
        <v>0.16</v>
      </c>
    </row>
    <row r="294" spans="1:32" x14ac:dyDescent="0.25">
      <c r="A294">
        <v>200502</v>
      </c>
      <c r="B294">
        <v>-1.63</v>
      </c>
      <c r="C294">
        <v>-0.09</v>
      </c>
      <c r="D294">
        <v>-0.09</v>
      </c>
      <c r="E294">
        <v>2.0099999999999998</v>
      </c>
      <c r="F294">
        <v>2.99</v>
      </c>
      <c r="G294">
        <v>2.54</v>
      </c>
      <c r="H294">
        <v>0.95</v>
      </c>
      <c r="I294">
        <v>3.15</v>
      </c>
      <c r="J294">
        <v>5.0999999999999996</v>
      </c>
      <c r="K294">
        <v>2.87</v>
      </c>
      <c r="L294">
        <v>0.74</v>
      </c>
      <c r="M294">
        <v>1.94</v>
      </c>
      <c r="N294">
        <v>3.4</v>
      </c>
      <c r="O294">
        <v>3.76</v>
      </c>
      <c r="P294">
        <v>2.58</v>
      </c>
      <c r="Q294">
        <v>2.15</v>
      </c>
      <c r="R294">
        <v>1.64</v>
      </c>
      <c r="S294">
        <v>3.15</v>
      </c>
      <c r="T294">
        <v>5.15</v>
      </c>
      <c r="U294">
        <v>3.78</v>
      </c>
      <c r="V294">
        <v>0.49</v>
      </c>
      <c r="W294">
        <v>4.3</v>
      </c>
      <c r="X294">
        <v>3.76</v>
      </c>
      <c r="Y294">
        <v>0.77</v>
      </c>
      <c r="Z294">
        <v>4.3</v>
      </c>
      <c r="AA294">
        <v>1.89</v>
      </c>
      <c r="AB294">
        <v>-0.39</v>
      </c>
      <c r="AC294">
        <v>2.84</v>
      </c>
      <c r="AD294">
        <v>0.28999999999999998</v>
      </c>
      <c r="AE294">
        <v>-0.1</v>
      </c>
      <c r="AF294">
        <v>0.16</v>
      </c>
    </row>
    <row r="295" spans="1:32" x14ac:dyDescent="0.25">
      <c r="A295">
        <v>200503</v>
      </c>
      <c r="B295">
        <v>-5.7</v>
      </c>
      <c r="C295">
        <v>-2.84</v>
      </c>
      <c r="D295">
        <v>-3.03</v>
      </c>
      <c r="E295">
        <v>-2.2000000000000002</v>
      </c>
      <c r="F295">
        <v>-2.83</v>
      </c>
      <c r="G295">
        <v>-4.05</v>
      </c>
      <c r="H295">
        <v>-2.2000000000000002</v>
      </c>
      <c r="I295">
        <v>-1.94</v>
      </c>
      <c r="J295">
        <v>-0.54</v>
      </c>
      <c r="K295">
        <v>-2.73</v>
      </c>
      <c r="L295">
        <v>-1.96</v>
      </c>
      <c r="M295">
        <v>-2.31</v>
      </c>
      <c r="N295">
        <v>-1.99</v>
      </c>
      <c r="O295">
        <v>-3.62</v>
      </c>
      <c r="P295">
        <v>0.25</v>
      </c>
      <c r="Q295">
        <v>-1.72</v>
      </c>
      <c r="R295">
        <v>0.08</v>
      </c>
      <c r="S295">
        <v>-0.57999999999999996</v>
      </c>
      <c r="T295">
        <v>-2.56</v>
      </c>
      <c r="U295">
        <v>-0.64</v>
      </c>
      <c r="V295">
        <v>-1.03</v>
      </c>
      <c r="W295">
        <v>-3.73</v>
      </c>
      <c r="X295">
        <v>-1.69</v>
      </c>
      <c r="Y295">
        <v>-0.82</v>
      </c>
      <c r="Z295">
        <v>0.59</v>
      </c>
      <c r="AA295">
        <v>-1.97</v>
      </c>
      <c r="AB295">
        <v>-1.42</v>
      </c>
      <c r="AC295">
        <v>1.7</v>
      </c>
      <c r="AD295">
        <v>0.73</v>
      </c>
      <c r="AE295">
        <v>1.1100000000000001</v>
      </c>
      <c r="AF295">
        <v>0.21</v>
      </c>
    </row>
    <row r="296" spans="1:32" x14ac:dyDescent="0.25">
      <c r="A296">
        <v>200504</v>
      </c>
      <c r="B296">
        <v>-5.99</v>
      </c>
      <c r="C296">
        <v>-6.26</v>
      </c>
      <c r="D296">
        <v>-5.04</v>
      </c>
      <c r="E296">
        <v>-7.21</v>
      </c>
      <c r="F296">
        <v>-6.46</v>
      </c>
      <c r="G296">
        <v>-7.38</v>
      </c>
      <c r="H296">
        <v>-6.24</v>
      </c>
      <c r="I296">
        <v>-5.55</v>
      </c>
      <c r="J296">
        <v>-6.8</v>
      </c>
      <c r="K296">
        <v>-5.84</v>
      </c>
      <c r="L296">
        <v>-5.29</v>
      </c>
      <c r="M296">
        <v>-3.86</v>
      </c>
      <c r="N296">
        <v>-5.63</v>
      </c>
      <c r="O296">
        <v>-5.18</v>
      </c>
      <c r="P296">
        <v>-3.81</v>
      </c>
      <c r="Q296">
        <v>-3.79</v>
      </c>
      <c r="R296">
        <v>-4.33</v>
      </c>
      <c r="S296">
        <v>-4.4400000000000004</v>
      </c>
      <c r="T296">
        <v>-3.99</v>
      </c>
      <c r="U296">
        <v>-2.23</v>
      </c>
      <c r="V296">
        <v>-0.97</v>
      </c>
      <c r="W296">
        <v>-1.97</v>
      </c>
      <c r="X296">
        <v>-3.74</v>
      </c>
      <c r="Y296">
        <v>-0.35</v>
      </c>
      <c r="Z296">
        <v>-2.71</v>
      </c>
      <c r="AA296">
        <v>-2.61</v>
      </c>
      <c r="AB296">
        <v>-4.0199999999999996</v>
      </c>
      <c r="AC296">
        <v>-0.45</v>
      </c>
      <c r="AD296">
        <v>1.05</v>
      </c>
      <c r="AE296">
        <v>-0.93</v>
      </c>
      <c r="AF296">
        <v>0.21</v>
      </c>
    </row>
    <row r="297" spans="1:32" x14ac:dyDescent="0.25">
      <c r="A297">
        <v>200505</v>
      </c>
      <c r="B297">
        <v>6.86</v>
      </c>
      <c r="C297">
        <v>6.11</v>
      </c>
      <c r="D297">
        <v>4.76</v>
      </c>
      <c r="E297">
        <v>3.23</v>
      </c>
      <c r="F297">
        <v>6.06</v>
      </c>
      <c r="G297">
        <v>9.7100000000000009</v>
      </c>
      <c r="H297">
        <v>7.17</v>
      </c>
      <c r="I297">
        <v>7.19</v>
      </c>
      <c r="J297">
        <v>6.37</v>
      </c>
      <c r="K297">
        <v>6.16</v>
      </c>
      <c r="L297">
        <v>5.91</v>
      </c>
      <c r="M297">
        <v>6.25</v>
      </c>
      <c r="N297">
        <v>5.4</v>
      </c>
      <c r="O297">
        <v>4.4000000000000004</v>
      </c>
      <c r="P297">
        <v>6.31</v>
      </c>
      <c r="Q297">
        <v>6.1</v>
      </c>
      <c r="R297">
        <v>5.67</v>
      </c>
      <c r="S297">
        <v>6.86</v>
      </c>
      <c r="T297">
        <v>5.6</v>
      </c>
      <c r="U297">
        <v>4.92</v>
      </c>
      <c r="V297">
        <v>3.93</v>
      </c>
      <c r="W297">
        <v>2.4900000000000002</v>
      </c>
      <c r="X297">
        <v>2.69</v>
      </c>
      <c r="Y297">
        <v>1.63</v>
      </c>
      <c r="Z297">
        <v>3.12</v>
      </c>
      <c r="AA297">
        <v>3.65</v>
      </c>
      <c r="AB297">
        <v>2.77</v>
      </c>
      <c r="AC297">
        <v>-1.21</v>
      </c>
      <c r="AD297">
        <v>-1.03</v>
      </c>
      <c r="AE297">
        <v>0.3</v>
      </c>
      <c r="AF297">
        <v>0.24</v>
      </c>
    </row>
    <row r="298" spans="1:32" x14ac:dyDescent="0.25">
      <c r="A298">
        <v>200506</v>
      </c>
      <c r="B298">
        <v>3.7</v>
      </c>
      <c r="C298">
        <v>3.5</v>
      </c>
      <c r="D298">
        <v>4.57</v>
      </c>
      <c r="E298">
        <v>4.87</v>
      </c>
      <c r="F298">
        <v>5.0199999999999996</v>
      </c>
      <c r="G298">
        <v>2.23</v>
      </c>
      <c r="H298">
        <v>4.0999999999999996</v>
      </c>
      <c r="I298">
        <v>5</v>
      </c>
      <c r="J298">
        <v>3.95</v>
      </c>
      <c r="K298">
        <v>4.3</v>
      </c>
      <c r="L298">
        <v>2.15</v>
      </c>
      <c r="M298">
        <v>2.39</v>
      </c>
      <c r="N298">
        <v>3.32</v>
      </c>
      <c r="O298">
        <v>3.9</v>
      </c>
      <c r="P298">
        <v>3.87</v>
      </c>
      <c r="Q298">
        <v>0.97</v>
      </c>
      <c r="R298">
        <v>2.0499999999999998</v>
      </c>
      <c r="S298">
        <v>4.67</v>
      </c>
      <c r="T298">
        <v>3.25</v>
      </c>
      <c r="U298">
        <v>3.25</v>
      </c>
      <c r="V298">
        <v>-1.62</v>
      </c>
      <c r="W298">
        <v>0.94</v>
      </c>
      <c r="X298">
        <v>1.07</v>
      </c>
      <c r="Y298">
        <v>2.04</v>
      </c>
      <c r="Z298">
        <v>2.62</v>
      </c>
      <c r="AA298">
        <v>0.56999999999999995</v>
      </c>
      <c r="AB298">
        <v>3.19</v>
      </c>
      <c r="AC298">
        <v>2.79</v>
      </c>
      <c r="AD298">
        <v>0.56000000000000005</v>
      </c>
      <c r="AE298">
        <v>-0.49</v>
      </c>
      <c r="AF298">
        <v>0.23</v>
      </c>
    </row>
    <row r="299" spans="1:32" x14ac:dyDescent="0.25">
      <c r="A299">
        <v>200507</v>
      </c>
      <c r="B299">
        <v>7.97</v>
      </c>
      <c r="C299">
        <v>7.1</v>
      </c>
      <c r="D299">
        <v>7.04</v>
      </c>
      <c r="E299">
        <v>6.72</v>
      </c>
      <c r="F299">
        <v>7.55</v>
      </c>
      <c r="G299">
        <v>6.35</v>
      </c>
      <c r="H299">
        <v>6.66</v>
      </c>
      <c r="I299">
        <v>7.74</v>
      </c>
      <c r="J299">
        <v>6.51</v>
      </c>
      <c r="K299">
        <v>6.89</v>
      </c>
      <c r="L299">
        <v>4.41</v>
      </c>
      <c r="M299">
        <v>5.99</v>
      </c>
      <c r="N299">
        <v>6.7</v>
      </c>
      <c r="O299">
        <v>5.87</v>
      </c>
      <c r="P299">
        <v>3.96</v>
      </c>
      <c r="Q299">
        <v>6.13</v>
      </c>
      <c r="R299">
        <v>5.41</v>
      </c>
      <c r="S299">
        <v>5.32</v>
      </c>
      <c r="T299">
        <v>7.46</v>
      </c>
      <c r="U299">
        <v>4.28</v>
      </c>
      <c r="V299">
        <v>4.6900000000000004</v>
      </c>
      <c r="W299">
        <v>1.96</v>
      </c>
      <c r="X299">
        <v>2.79</v>
      </c>
      <c r="Y299">
        <v>2.5</v>
      </c>
      <c r="Z299">
        <v>5.14</v>
      </c>
      <c r="AA299">
        <v>3.92</v>
      </c>
      <c r="AB299">
        <v>2.75</v>
      </c>
      <c r="AC299">
        <v>-0.47</v>
      </c>
      <c r="AD299">
        <v>-1.33</v>
      </c>
      <c r="AE299">
        <v>-0.9</v>
      </c>
      <c r="AF299">
        <v>0.24</v>
      </c>
    </row>
    <row r="300" spans="1:32" x14ac:dyDescent="0.25">
      <c r="A300">
        <v>200508</v>
      </c>
      <c r="B300">
        <v>-2.4</v>
      </c>
      <c r="C300">
        <v>-0.77</v>
      </c>
      <c r="D300">
        <v>-0.42</v>
      </c>
      <c r="E300">
        <v>-1.59</v>
      </c>
      <c r="F300">
        <v>-0.59</v>
      </c>
      <c r="G300">
        <v>-2.19</v>
      </c>
      <c r="H300">
        <v>-2.17</v>
      </c>
      <c r="I300">
        <v>-1.06</v>
      </c>
      <c r="J300">
        <v>-1.67</v>
      </c>
      <c r="K300">
        <v>-1.61</v>
      </c>
      <c r="L300">
        <v>-2.4900000000000002</v>
      </c>
      <c r="M300">
        <v>-0.46</v>
      </c>
      <c r="N300">
        <v>-0.73</v>
      </c>
      <c r="O300">
        <v>-1.57</v>
      </c>
      <c r="P300">
        <v>-0.51</v>
      </c>
      <c r="Q300">
        <v>-1.68</v>
      </c>
      <c r="R300">
        <v>-0.03</v>
      </c>
      <c r="S300">
        <v>-0.54</v>
      </c>
      <c r="T300">
        <v>-0.62</v>
      </c>
      <c r="U300">
        <v>0.05</v>
      </c>
      <c r="V300">
        <v>-1.78</v>
      </c>
      <c r="W300">
        <v>-0.82</v>
      </c>
      <c r="X300">
        <v>-0.02</v>
      </c>
      <c r="Y300">
        <v>-0.76</v>
      </c>
      <c r="Z300">
        <v>1.36</v>
      </c>
      <c r="AA300">
        <v>-1.22</v>
      </c>
      <c r="AB300">
        <v>-0.87</v>
      </c>
      <c r="AC300">
        <v>1.47</v>
      </c>
      <c r="AD300">
        <v>-2.38</v>
      </c>
      <c r="AE300">
        <v>0.44</v>
      </c>
      <c r="AF300">
        <v>0.3</v>
      </c>
    </row>
    <row r="301" spans="1:32" x14ac:dyDescent="0.25">
      <c r="A301">
        <v>200509</v>
      </c>
      <c r="B301">
        <v>1.1100000000000001</v>
      </c>
      <c r="C301">
        <v>1.4</v>
      </c>
      <c r="D301">
        <v>0.59</v>
      </c>
      <c r="E301">
        <v>0.87</v>
      </c>
      <c r="F301">
        <v>-1.1399999999999999</v>
      </c>
      <c r="G301">
        <v>0.31</v>
      </c>
      <c r="H301">
        <v>1.26</v>
      </c>
      <c r="I301">
        <v>0.3</v>
      </c>
      <c r="J301">
        <v>1.22</v>
      </c>
      <c r="K301">
        <v>0.43</v>
      </c>
      <c r="L301">
        <v>-0.69</v>
      </c>
      <c r="M301">
        <v>1.48</v>
      </c>
      <c r="N301">
        <v>1.31</v>
      </c>
      <c r="O301">
        <v>0.28000000000000003</v>
      </c>
      <c r="P301">
        <v>0.25</v>
      </c>
      <c r="Q301">
        <v>0.25</v>
      </c>
      <c r="R301">
        <v>0.98</v>
      </c>
      <c r="S301">
        <v>-0.21</v>
      </c>
      <c r="T301">
        <v>4.51</v>
      </c>
      <c r="U301">
        <v>1.95</v>
      </c>
      <c r="V301">
        <v>-0.4</v>
      </c>
      <c r="W301">
        <v>1.32</v>
      </c>
      <c r="X301">
        <v>1.39</v>
      </c>
      <c r="Y301">
        <v>1.1599999999999999</v>
      </c>
      <c r="Z301">
        <v>3.11</v>
      </c>
      <c r="AA301">
        <v>0.49</v>
      </c>
      <c r="AB301">
        <v>-0.35</v>
      </c>
      <c r="AC301">
        <v>1.1100000000000001</v>
      </c>
      <c r="AD301">
        <v>0.4</v>
      </c>
      <c r="AE301">
        <v>-0.51</v>
      </c>
      <c r="AF301">
        <v>0.28999999999999998</v>
      </c>
    </row>
    <row r="302" spans="1:32" x14ac:dyDescent="0.25">
      <c r="A302">
        <v>200510</v>
      </c>
      <c r="B302">
        <v>-3.99</v>
      </c>
      <c r="C302">
        <v>-2.75</v>
      </c>
      <c r="D302">
        <v>-2.6</v>
      </c>
      <c r="E302">
        <v>-2.08</v>
      </c>
      <c r="F302">
        <v>-2.84</v>
      </c>
      <c r="G302">
        <v>-3.81</v>
      </c>
      <c r="H302">
        <v>-1.79</v>
      </c>
      <c r="I302">
        <v>-3.41</v>
      </c>
      <c r="J302">
        <v>-2.08</v>
      </c>
      <c r="K302">
        <v>-3.67</v>
      </c>
      <c r="L302">
        <v>-3.18</v>
      </c>
      <c r="M302">
        <v>-4.3600000000000003</v>
      </c>
      <c r="N302">
        <v>-1.1599999999999999</v>
      </c>
      <c r="O302">
        <v>-3.37</v>
      </c>
      <c r="P302">
        <v>-4.2699999999999996</v>
      </c>
      <c r="Q302">
        <v>-1.18</v>
      </c>
      <c r="R302">
        <v>-2.6</v>
      </c>
      <c r="S302">
        <v>-3.42</v>
      </c>
      <c r="T302">
        <v>-4.3899999999999997</v>
      </c>
      <c r="U302">
        <v>-4.24</v>
      </c>
      <c r="V302">
        <v>-0.35</v>
      </c>
      <c r="W302">
        <v>-2.41</v>
      </c>
      <c r="X302">
        <v>-0.78</v>
      </c>
      <c r="Y302">
        <v>-0.28999999999999998</v>
      </c>
      <c r="Z302">
        <v>-4.58</v>
      </c>
      <c r="AA302">
        <v>-2.02</v>
      </c>
      <c r="AB302">
        <v>-1.3</v>
      </c>
      <c r="AC302">
        <v>-0.67</v>
      </c>
      <c r="AD302">
        <v>0.11</v>
      </c>
      <c r="AE302">
        <v>-1.34</v>
      </c>
      <c r="AF302">
        <v>0.27</v>
      </c>
    </row>
    <row r="303" spans="1:32" x14ac:dyDescent="0.25">
      <c r="A303">
        <v>200511</v>
      </c>
      <c r="B303">
        <v>4.97</v>
      </c>
      <c r="C303">
        <v>4.8099999999999996</v>
      </c>
      <c r="D303">
        <v>4.8099999999999996</v>
      </c>
      <c r="E303">
        <v>4.04</v>
      </c>
      <c r="F303">
        <v>3.24</v>
      </c>
      <c r="G303">
        <v>5.96</v>
      </c>
      <c r="H303">
        <v>3.49</v>
      </c>
      <c r="I303">
        <v>4.6900000000000004</v>
      </c>
      <c r="J303">
        <v>6.15</v>
      </c>
      <c r="K303">
        <v>2.4500000000000002</v>
      </c>
      <c r="L303">
        <v>7.22</v>
      </c>
      <c r="M303">
        <v>5.67</v>
      </c>
      <c r="N303">
        <v>5.05</v>
      </c>
      <c r="O303">
        <v>4.1100000000000003</v>
      </c>
      <c r="P303">
        <v>1.38</v>
      </c>
      <c r="Q303">
        <v>5.61</v>
      </c>
      <c r="R303">
        <v>4.87</v>
      </c>
      <c r="S303">
        <v>4.7</v>
      </c>
      <c r="T303">
        <v>3.76</v>
      </c>
      <c r="U303">
        <v>2.58</v>
      </c>
      <c r="V303">
        <v>3.92</v>
      </c>
      <c r="W303">
        <v>3.95</v>
      </c>
      <c r="X303">
        <v>3.74</v>
      </c>
      <c r="Y303">
        <v>4.0199999999999996</v>
      </c>
      <c r="Z303">
        <v>0.59</v>
      </c>
      <c r="AA303">
        <v>3.61</v>
      </c>
      <c r="AB303">
        <v>0.83</v>
      </c>
      <c r="AC303">
        <v>-1.85</v>
      </c>
      <c r="AD303">
        <v>-0.25</v>
      </c>
      <c r="AE303">
        <v>-1.1299999999999999</v>
      </c>
      <c r="AF303">
        <v>0.31</v>
      </c>
    </row>
    <row r="304" spans="1:32" x14ac:dyDescent="0.25">
      <c r="A304">
        <v>200512</v>
      </c>
      <c r="B304">
        <v>-0.43</v>
      </c>
      <c r="C304">
        <v>0.21</v>
      </c>
      <c r="D304">
        <v>-0.66</v>
      </c>
      <c r="E304">
        <v>0.64</v>
      </c>
      <c r="F304">
        <v>0.6</v>
      </c>
      <c r="G304">
        <v>-0.09</v>
      </c>
      <c r="H304">
        <v>-0.49</v>
      </c>
      <c r="I304">
        <v>-0.72</v>
      </c>
      <c r="J304">
        <v>0.11</v>
      </c>
      <c r="K304">
        <v>-1.4</v>
      </c>
      <c r="L304">
        <v>0.44</v>
      </c>
      <c r="M304">
        <v>1.03</v>
      </c>
      <c r="N304">
        <v>0.68</v>
      </c>
      <c r="O304">
        <v>0.56000000000000005</v>
      </c>
      <c r="P304">
        <v>1.07</v>
      </c>
      <c r="Q304">
        <v>0.13</v>
      </c>
      <c r="R304">
        <v>2.14</v>
      </c>
      <c r="S304">
        <v>1.05</v>
      </c>
      <c r="T304">
        <v>1.2</v>
      </c>
      <c r="U304">
        <v>1.69</v>
      </c>
      <c r="V304">
        <v>-1.03</v>
      </c>
      <c r="W304">
        <v>0.24</v>
      </c>
      <c r="X304">
        <v>1.1200000000000001</v>
      </c>
      <c r="Y304">
        <v>0.2</v>
      </c>
      <c r="Z304">
        <v>0.11</v>
      </c>
      <c r="AA304">
        <v>-0.25</v>
      </c>
      <c r="AB304">
        <v>-0.32</v>
      </c>
      <c r="AC304">
        <v>0.5</v>
      </c>
      <c r="AD304">
        <v>-0.11</v>
      </c>
      <c r="AE304">
        <v>0.22</v>
      </c>
      <c r="AF304">
        <v>0.32</v>
      </c>
    </row>
    <row r="305" spans="1:32" x14ac:dyDescent="0.25">
      <c r="A305">
        <v>200601</v>
      </c>
      <c r="B305">
        <v>11.5</v>
      </c>
      <c r="C305">
        <v>9.56</v>
      </c>
      <c r="D305">
        <v>8.3699999999999992</v>
      </c>
      <c r="E305">
        <v>7.9</v>
      </c>
      <c r="F305">
        <v>8.44</v>
      </c>
      <c r="G305">
        <v>7.28</v>
      </c>
      <c r="H305">
        <v>8.48</v>
      </c>
      <c r="I305">
        <v>9.9700000000000006</v>
      </c>
      <c r="J305">
        <v>9.67</v>
      </c>
      <c r="K305">
        <v>8.2100000000000009</v>
      </c>
      <c r="L305">
        <v>5.42</v>
      </c>
      <c r="M305">
        <v>8.4600000000000009</v>
      </c>
      <c r="N305">
        <v>8.7200000000000006</v>
      </c>
      <c r="O305">
        <v>5.66</v>
      </c>
      <c r="P305">
        <v>5.61</v>
      </c>
      <c r="Q305">
        <v>5.17</v>
      </c>
      <c r="R305">
        <v>5.51</v>
      </c>
      <c r="S305">
        <v>4.29</v>
      </c>
      <c r="T305">
        <v>4.71</v>
      </c>
      <c r="U305">
        <v>4.37</v>
      </c>
      <c r="V305">
        <v>1.37</v>
      </c>
      <c r="W305">
        <v>1.42</v>
      </c>
      <c r="X305">
        <v>2.52</v>
      </c>
      <c r="Y305">
        <v>3.3</v>
      </c>
      <c r="Z305">
        <v>7.04</v>
      </c>
      <c r="AA305">
        <v>3.04</v>
      </c>
      <c r="AB305">
        <v>5.7</v>
      </c>
      <c r="AC305">
        <v>1.17</v>
      </c>
      <c r="AD305">
        <v>-1.51</v>
      </c>
      <c r="AE305">
        <v>-0.41</v>
      </c>
      <c r="AF305">
        <v>0.35</v>
      </c>
    </row>
    <row r="306" spans="1:32" x14ac:dyDescent="0.25">
      <c r="A306">
        <v>200602</v>
      </c>
      <c r="B306">
        <v>-0.56999999999999995</v>
      </c>
      <c r="C306">
        <v>1.33</v>
      </c>
      <c r="D306">
        <v>-0.38</v>
      </c>
      <c r="E306">
        <v>-0.99</v>
      </c>
      <c r="F306">
        <v>0.48</v>
      </c>
      <c r="G306">
        <v>-0.05</v>
      </c>
      <c r="H306">
        <v>-0.36</v>
      </c>
      <c r="I306">
        <v>-0.34</v>
      </c>
      <c r="J306">
        <v>-0.69</v>
      </c>
      <c r="K306">
        <v>-1.66</v>
      </c>
      <c r="L306">
        <v>0.42</v>
      </c>
      <c r="M306">
        <v>-0.91</v>
      </c>
      <c r="N306">
        <v>0.09</v>
      </c>
      <c r="O306">
        <v>-2.54</v>
      </c>
      <c r="P306">
        <v>-0.41</v>
      </c>
      <c r="Q306">
        <v>0.73</v>
      </c>
      <c r="R306">
        <v>-0.34</v>
      </c>
      <c r="S306">
        <v>0.68</v>
      </c>
      <c r="T306">
        <v>-2.4300000000000002</v>
      </c>
      <c r="U306">
        <v>0.11</v>
      </c>
      <c r="V306">
        <v>-0.17</v>
      </c>
      <c r="W306">
        <v>0.67</v>
      </c>
      <c r="X306">
        <v>0.45</v>
      </c>
      <c r="Y306">
        <v>2.13</v>
      </c>
      <c r="Z306">
        <v>-2.89</v>
      </c>
      <c r="AA306">
        <v>-0.3</v>
      </c>
      <c r="AB306">
        <v>-0.42</v>
      </c>
      <c r="AC306">
        <v>-0.85</v>
      </c>
      <c r="AD306">
        <v>-0.48</v>
      </c>
      <c r="AE306">
        <v>2.02</v>
      </c>
      <c r="AF306">
        <v>0.34</v>
      </c>
    </row>
    <row r="307" spans="1:32" x14ac:dyDescent="0.25">
      <c r="A307">
        <v>200603</v>
      </c>
      <c r="B307">
        <v>3.96</v>
      </c>
      <c r="C307">
        <v>5.65</v>
      </c>
      <c r="D307">
        <v>4.32</v>
      </c>
      <c r="E307">
        <v>5.68</v>
      </c>
      <c r="F307">
        <v>6.88</v>
      </c>
      <c r="G307">
        <v>3.84</v>
      </c>
      <c r="H307">
        <v>4.37</v>
      </c>
      <c r="I307">
        <v>6.35</v>
      </c>
      <c r="J307">
        <v>5.96</v>
      </c>
      <c r="K307">
        <v>3.88</v>
      </c>
      <c r="L307">
        <v>4.59</v>
      </c>
      <c r="M307">
        <v>4.46</v>
      </c>
      <c r="N307">
        <v>3.22</v>
      </c>
      <c r="O307">
        <v>1.94</v>
      </c>
      <c r="P307">
        <v>2.6</v>
      </c>
      <c r="Q307">
        <v>3.89</v>
      </c>
      <c r="R307">
        <v>2.21</v>
      </c>
      <c r="S307">
        <v>2.8</v>
      </c>
      <c r="T307">
        <v>1.57</v>
      </c>
      <c r="U307">
        <v>1.95</v>
      </c>
      <c r="V307">
        <v>0.91</v>
      </c>
      <c r="W307">
        <v>1.67</v>
      </c>
      <c r="X307">
        <v>1.68</v>
      </c>
      <c r="Y307">
        <v>0.95</v>
      </c>
      <c r="Z307">
        <v>1.04</v>
      </c>
      <c r="AA307">
        <v>1.46</v>
      </c>
      <c r="AB307">
        <v>3.44</v>
      </c>
      <c r="AC307">
        <v>-0.14000000000000001</v>
      </c>
      <c r="AD307">
        <v>0.04</v>
      </c>
      <c r="AE307">
        <v>-0.49</v>
      </c>
      <c r="AF307">
        <v>0.37</v>
      </c>
    </row>
    <row r="308" spans="1:32" x14ac:dyDescent="0.25">
      <c r="A308">
        <v>200604</v>
      </c>
      <c r="B308">
        <v>-1.38</v>
      </c>
      <c r="C308">
        <v>-1.24</v>
      </c>
      <c r="D308">
        <v>0.46</v>
      </c>
      <c r="E308">
        <v>0.72</v>
      </c>
      <c r="F308">
        <v>2.0299999999999998</v>
      </c>
      <c r="G308">
        <v>-0.7</v>
      </c>
      <c r="H308">
        <v>0.57999999999999996</v>
      </c>
      <c r="I308">
        <v>2.73</v>
      </c>
      <c r="J308">
        <v>0.84</v>
      </c>
      <c r="K308">
        <v>2.08</v>
      </c>
      <c r="L308">
        <v>-1.32</v>
      </c>
      <c r="M308">
        <v>0.26</v>
      </c>
      <c r="N308">
        <v>0.56999999999999995</v>
      </c>
      <c r="O308">
        <v>1.76</v>
      </c>
      <c r="P308">
        <v>1.92</v>
      </c>
      <c r="Q308">
        <v>0.04</v>
      </c>
      <c r="R308">
        <v>0.12</v>
      </c>
      <c r="S308">
        <v>1.22</v>
      </c>
      <c r="T308">
        <v>5.27</v>
      </c>
      <c r="U308">
        <v>1.89</v>
      </c>
      <c r="V308">
        <v>-0.74</v>
      </c>
      <c r="W308">
        <v>2.36</v>
      </c>
      <c r="X308">
        <v>2.61</v>
      </c>
      <c r="Y308">
        <v>2.1</v>
      </c>
      <c r="Z308">
        <v>3.56</v>
      </c>
      <c r="AA308">
        <v>0.73</v>
      </c>
      <c r="AB308">
        <v>-0.82</v>
      </c>
      <c r="AC308">
        <v>3.06</v>
      </c>
      <c r="AD308">
        <v>1.28</v>
      </c>
      <c r="AE308">
        <v>-0.23</v>
      </c>
      <c r="AF308">
        <v>0.36</v>
      </c>
    </row>
    <row r="309" spans="1:32" x14ac:dyDescent="0.25">
      <c r="A309">
        <v>200605</v>
      </c>
      <c r="B309">
        <v>-9.26</v>
      </c>
      <c r="C309">
        <v>-5.93</v>
      </c>
      <c r="D309">
        <v>-3.68</v>
      </c>
      <c r="E309">
        <v>-4.82</v>
      </c>
      <c r="F309">
        <v>-4.2</v>
      </c>
      <c r="G309">
        <v>-6.32</v>
      </c>
      <c r="H309">
        <v>-6.01</v>
      </c>
      <c r="I309">
        <v>-3.86</v>
      </c>
      <c r="J309">
        <v>-5.39</v>
      </c>
      <c r="K309">
        <v>-2.72</v>
      </c>
      <c r="L309">
        <v>-6.02</v>
      </c>
      <c r="M309">
        <v>-5.43</v>
      </c>
      <c r="N309">
        <v>-4.08</v>
      </c>
      <c r="O309">
        <v>-2.75</v>
      </c>
      <c r="P309">
        <v>-2.4900000000000002</v>
      </c>
      <c r="Q309">
        <v>-5.47</v>
      </c>
      <c r="R309">
        <v>-3.11</v>
      </c>
      <c r="S309">
        <v>-2.94</v>
      </c>
      <c r="T309">
        <v>-2.21</v>
      </c>
      <c r="U309">
        <v>-1.86</v>
      </c>
      <c r="V309">
        <v>-2.88</v>
      </c>
      <c r="W309">
        <v>-2.75</v>
      </c>
      <c r="X309">
        <v>-2.83</v>
      </c>
      <c r="Y309">
        <v>-1.59</v>
      </c>
      <c r="Z309">
        <v>-1.07</v>
      </c>
      <c r="AA309">
        <v>-3.57</v>
      </c>
      <c r="AB309">
        <v>-3.01</v>
      </c>
      <c r="AC309">
        <v>2.79</v>
      </c>
      <c r="AD309">
        <v>0.6</v>
      </c>
      <c r="AE309">
        <v>1.32</v>
      </c>
      <c r="AF309">
        <v>0.43</v>
      </c>
    </row>
    <row r="310" spans="1:32" x14ac:dyDescent="0.25">
      <c r="A310">
        <v>200606</v>
      </c>
      <c r="B310">
        <v>-1.04</v>
      </c>
      <c r="C310">
        <v>-0.79</v>
      </c>
      <c r="D310">
        <v>-0.99</v>
      </c>
      <c r="E310">
        <v>-0.23</v>
      </c>
      <c r="F310">
        <v>-0.02</v>
      </c>
      <c r="G310">
        <v>-0.37</v>
      </c>
      <c r="H310">
        <v>1.07</v>
      </c>
      <c r="I310">
        <v>0.15</v>
      </c>
      <c r="J310">
        <v>0.8</v>
      </c>
      <c r="K310">
        <v>0.17</v>
      </c>
      <c r="L310">
        <v>-1.1299999999999999</v>
      </c>
      <c r="M310">
        <v>0.01</v>
      </c>
      <c r="N310">
        <v>-0.85</v>
      </c>
      <c r="O310">
        <v>0.48</v>
      </c>
      <c r="P310">
        <v>-0.28999999999999998</v>
      </c>
      <c r="Q310">
        <v>-0.38</v>
      </c>
      <c r="R310">
        <v>-1.91</v>
      </c>
      <c r="S310">
        <v>0.4</v>
      </c>
      <c r="T310">
        <v>-2.0499999999999998</v>
      </c>
      <c r="U310">
        <v>1.07</v>
      </c>
      <c r="V310">
        <v>0.3</v>
      </c>
      <c r="W310">
        <v>-0.86</v>
      </c>
      <c r="X310">
        <v>0.16</v>
      </c>
      <c r="Y310">
        <v>1.1000000000000001</v>
      </c>
      <c r="Z310">
        <v>2.91</v>
      </c>
      <c r="AA310">
        <v>-0.35</v>
      </c>
      <c r="AB310">
        <v>-0.38</v>
      </c>
      <c r="AC310">
        <v>1.49</v>
      </c>
      <c r="AD310">
        <v>1.05</v>
      </c>
      <c r="AE310">
        <v>-0.06</v>
      </c>
      <c r="AF310">
        <v>0.4</v>
      </c>
    </row>
    <row r="311" spans="1:32" x14ac:dyDescent="0.25">
      <c r="A311">
        <v>200607</v>
      </c>
      <c r="B311">
        <v>-5.85</v>
      </c>
      <c r="C311">
        <v>-3.35</v>
      </c>
      <c r="D311">
        <v>-3.12</v>
      </c>
      <c r="E311">
        <v>-2.61</v>
      </c>
      <c r="F311">
        <v>-2.37</v>
      </c>
      <c r="G311">
        <v>-4.91</v>
      </c>
      <c r="H311">
        <v>-4.7300000000000004</v>
      </c>
      <c r="I311">
        <v>-2.69</v>
      </c>
      <c r="J311">
        <v>-3.19</v>
      </c>
      <c r="K311">
        <v>-1.9</v>
      </c>
      <c r="L311">
        <v>-5.87</v>
      </c>
      <c r="M311">
        <v>-3.68</v>
      </c>
      <c r="N311">
        <v>-3.66</v>
      </c>
      <c r="O311">
        <v>-1.79</v>
      </c>
      <c r="P311">
        <v>-1.68</v>
      </c>
      <c r="Q311">
        <v>-4.7</v>
      </c>
      <c r="R311">
        <v>-3.61</v>
      </c>
      <c r="S311">
        <v>-2.33</v>
      </c>
      <c r="T311">
        <v>-3.64</v>
      </c>
      <c r="U311">
        <v>-0.32</v>
      </c>
      <c r="V311">
        <v>-1.47</v>
      </c>
      <c r="W311">
        <v>2.39</v>
      </c>
      <c r="X311">
        <v>1.74</v>
      </c>
      <c r="Y311">
        <v>2.23</v>
      </c>
      <c r="Z311">
        <v>1.1599999999999999</v>
      </c>
      <c r="AA311">
        <v>-0.78</v>
      </c>
      <c r="AB311">
        <v>-3.64</v>
      </c>
      <c r="AC311">
        <v>3.42</v>
      </c>
      <c r="AD311">
        <v>1.72</v>
      </c>
      <c r="AE311">
        <v>0.96</v>
      </c>
      <c r="AF311">
        <v>0.4</v>
      </c>
    </row>
    <row r="312" spans="1:32" x14ac:dyDescent="0.25">
      <c r="A312">
        <v>200608</v>
      </c>
      <c r="B312">
        <v>3.51</v>
      </c>
      <c r="C312">
        <v>2.1</v>
      </c>
      <c r="D312">
        <v>2.93</v>
      </c>
      <c r="E312">
        <v>3.04</v>
      </c>
      <c r="F312">
        <v>2.56</v>
      </c>
      <c r="G312">
        <v>3.68</v>
      </c>
      <c r="H312">
        <v>2.59</v>
      </c>
      <c r="I312">
        <v>2.57</v>
      </c>
      <c r="J312">
        <v>4.74</v>
      </c>
      <c r="K312">
        <v>0.76</v>
      </c>
      <c r="L312">
        <v>2.89</v>
      </c>
      <c r="M312">
        <v>1.87</v>
      </c>
      <c r="N312">
        <v>2.16</v>
      </c>
      <c r="O312">
        <v>3.06</v>
      </c>
      <c r="P312">
        <v>1.57</v>
      </c>
      <c r="Q312">
        <v>1.74</v>
      </c>
      <c r="R312">
        <v>2.71</v>
      </c>
      <c r="S312">
        <v>0.75</v>
      </c>
      <c r="T312">
        <v>3.99</v>
      </c>
      <c r="U312">
        <v>2.19</v>
      </c>
      <c r="V312">
        <v>4.2</v>
      </c>
      <c r="W312">
        <v>2.0699999999999998</v>
      </c>
      <c r="X312">
        <v>3.15</v>
      </c>
      <c r="Y312">
        <v>-0.37</v>
      </c>
      <c r="Z312">
        <v>0.7</v>
      </c>
      <c r="AA312">
        <v>2.0299999999999998</v>
      </c>
      <c r="AB312">
        <v>0.44</v>
      </c>
      <c r="AC312">
        <v>-1.78</v>
      </c>
      <c r="AD312">
        <v>-1.82</v>
      </c>
      <c r="AE312">
        <v>2.14</v>
      </c>
      <c r="AF312">
        <v>0.42</v>
      </c>
    </row>
    <row r="313" spans="1:32" x14ac:dyDescent="0.25">
      <c r="A313">
        <v>200609</v>
      </c>
      <c r="B313">
        <v>-0.19</v>
      </c>
      <c r="C313">
        <v>0.5</v>
      </c>
      <c r="D313">
        <v>-0.21</v>
      </c>
      <c r="E313">
        <v>0.95</v>
      </c>
      <c r="F313">
        <v>1.79</v>
      </c>
      <c r="G313">
        <v>0.79</v>
      </c>
      <c r="H313">
        <v>2.17</v>
      </c>
      <c r="I313">
        <v>0.8</v>
      </c>
      <c r="J313">
        <v>1.87</v>
      </c>
      <c r="K313">
        <v>0.49</v>
      </c>
      <c r="L313">
        <v>2.4</v>
      </c>
      <c r="M313">
        <v>0.06</v>
      </c>
      <c r="N313">
        <v>1.99</v>
      </c>
      <c r="O313">
        <v>0.56999999999999995</v>
      </c>
      <c r="P313">
        <v>0.32</v>
      </c>
      <c r="Q313">
        <v>2.6</v>
      </c>
      <c r="R313">
        <v>2.42</v>
      </c>
      <c r="S313">
        <v>1.29</v>
      </c>
      <c r="T313">
        <v>0.5</v>
      </c>
      <c r="U313">
        <v>0.64</v>
      </c>
      <c r="V313">
        <v>3.05</v>
      </c>
      <c r="W313">
        <v>1.96</v>
      </c>
      <c r="X313">
        <v>3.3</v>
      </c>
      <c r="Y313">
        <v>1.04</v>
      </c>
      <c r="Z313">
        <v>4.3099999999999996</v>
      </c>
      <c r="AA313">
        <v>1.84</v>
      </c>
      <c r="AB313">
        <v>-1.35</v>
      </c>
      <c r="AC313">
        <v>-0.5</v>
      </c>
      <c r="AD313">
        <v>1.63</v>
      </c>
      <c r="AE313">
        <v>0.53</v>
      </c>
      <c r="AF313">
        <v>0.41</v>
      </c>
    </row>
    <row r="314" spans="1:32" x14ac:dyDescent="0.25">
      <c r="A314">
        <v>200610</v>
      </c>
      <c r="B314">
        <v>7.12</v>
      </c>
      <c r="C314">
        <v>6.2</v>
      </c>
      <c r="D314">
        <v>5.91</v>
      </c>
      <c r="E314">
        <v>4.7</v>
      </c>
      <c r="F314">
        <v>5.5</v>
      </c>
      <c r="G314">
        <v>6.06</v>
      </c>
      <c r="H314">
        <v>5.5</v>
      </c>
      <c r="I314">
        <v>4.8899999999999997</v>
      </c>
      <c r="J314">
        <v>4.09</v>
      </c>
      <c r="K314">
        <v>5.0599999999999996</v>
      </c>
      <c r="L314">
        <v>5.6</v>
      </c>
      <c r="M314">
        <v>4.6500000000000004</v>
      </c>
      <c r="N314">
        <v>2.65</v>
      </c>
      <c r="O314">
        <v>4.37</v>
      </c>
      <c r="P314">
        <v>5.69</v>
      </c>
      <c r="Q314">
        <v>4.16</v>
      </c>
      <c r="R314">
        <v>4.9000000000000004</v>
      </c>
      <c r="S314">
        <v>2.82</v>
      </c>
      <c r="T314">
        <v>3.41</v>
      </c>
      <c r="U314">
        <v>3.43</v>
      </c>
      <c r="V314">
        <v>2.96</v>
      </c>
      <c r="W314">
        <v>3.35</v>
      </c>
      <c r="X314">
        <v>2.5099999999999998</v>
      </c>
      <c r="Y314">
        <v>3.47</v>
      </c>
      <c r="Z314">
        <v>5.76</v>
      </c>
      <c r="AA314">
        <v>3.23</v>
      </c>
      <c r="AB314">
        <v>1.87</v>
      </c>
      <c r="AC314">
        <v>0.52</v>
      </c>
      <c r="AD314">
        <v>-0.95</v>
      </c>
      <c r="AE314">
        <v>0.23</v>
      </c>
      <c r="AF314">
        <v>0.41</v>
      </c>
    </row>
    <row r="315" spans="1:32" x14ac:dyDescent="0.25">
      <c r="A315">
        <v>200611</v>
      </c>
      <c r="B315">
        <v>1.35</v>
      </c>
      <c r="C315">
        <v>2.98</v>
      </c>
      <c r="D315">
        <v>1.98</v>
      </c>
      <c r="E315">
        <v>1.99</v>
      </c>
      <c r="F315">
        <v>2.95</v>
      </c>
      <c r="G315">
        <v>1.54</v>
      </c>
      <c r="H315">
        <v>3.12</v>
      </c>
      <c r="I315">
        <v>2.94</v>
      </c>
      <c r="J315">
        <v>3.46</v>
      </c>
      <c r="K315">
        <v>2.56</v>
      </c>
      <c r="L315">
        <v>4.24</v>
      </c>
      <c r="M315">
        <v>3.76</v>
      </c>
      <c r="N315">
        <v>3.42</v>
      </c>
      <c r="O315">
        <v>4.25</v>
      </c>
      <c r="P315">
        <v>4.05</v>
      </c>
      <c r="Q315">
        <v>3.57</v>
      </c>
      <c r="R315">
        <v>4.38</v>
      </c>
      <c r="S315">
        <v>3.5</v>
      </c>
      <c r="T315">
        <v>2.29</v>
      </c>
      <c r="U315">
        <v>4.82</v>
      </c>
      <c r="V315">
        <v>0.8</v>
      </c>
      <c r="W315">
        <v>2.5099999999999998</v>
      </c>
      <c r="X315">
        <v>1.64</v>
      </c>
      <c r="Y315">
        <v>2.89</v>
      </c>
      <c r="Z315">
        <v>-0.14000000000000001</v>
      </c>
      <c r="AA315">
        <v>1.71</v>
      </c>
      <c r="AB315">
        <v>0.77</v>
      </c>
      <c r="AC315">
        <v>0.53</v>
      </c>
      <c r="AD315">
        <v>-0.16</v>
      </c>
      <c r="AE315">
        <v>-0.85</v>
      </c>
      <c r="AF315">
        <v>0.42</v>
      </c>
    </row>
    <row r="316" spans="1:32" x14ac:dyDescent="0.25">
      <c r="A316">
        <v>200612</v>
      </c>
      <c r="B316">
        <v>0.21</v>
      </c>
      <c r="C316">
        <v>1.1299999999999999</v>
      </c>
      <c r="D316">
        <v>1.37</v>
      </c>
      <c r="E316">
        <v>2.67</v>
      </c>
      <c r="F316">
        <v>3.68</v>
      </c>
      <c r="G316">
        <v>-2.2000000000000002</v>
      </c>
      <c r="H316">
        <v>0.05</v>
      </c>
      <c r="I316">
        <v>0.34</v>
      </c>
      <c r="J316">
        <v>0.76</v>
      </c>
      <c r="K316">
        <v>1.1599999999999999</v>
      </c>
      <c r="L316">
        <v>-1.01</v>
      </c>
      <c r="M316">
        <v>0.18</v>
      </c>
      <c r="N316">
        <v>0.69</v>
      </c>
      <c r="O316">
        <v>1.28</v>
      </c>
      <c r="P316">
        <v>0.41</v>
      </c>
      <c r="Q316">
        <v>-1.1200000000000001</v>
      </c>
      <c r="R316">
        <v>0.51</v>
      </c>
      <c r="S316">
        <v>0.33</v>
      </c>
      <c r="T316">
        <v>1.49</v>
      </c>
      <c r="U316">
        <v>1.79</v>
      </c>
      <c r="V316">
        <v>-0.09</v>
      </c>
      <c r="W316">
        <v>2.13</v>
      </c>
      <c r="X316">
        <v>2.27</v>
      </c>
      <c r="Y316">
        <v>2.44</v>
      </c>
      <c r="Z316">
        <v>3.65</v>
      </c>
      <c r="AA316">
        <v>0.87</v>
      </c>
      <c r="AB316">
        <v>-0.71</v>
      </c>
      <c r="AC316">
        <v>2.5499999999999998</v>
      </c>
      <c r="AD316">
        <v>-0.46</v>
      </c>
      <c r="AE316">
        <v>2.0299999999999998</v>
      </c>
      <c r="AF316">
        <v>0.4</v>
      </c>
    </row>
    <row r="317" spans="1:32" x14ac:dyDescent="0.25">
      <c r="A317">
        <v>200701</v>
      </c>
      <c r="B317">
        <v>1.55</v>
      </c>
      <c r="C317">
        <v>0.21</v>
      </c>
      <c r="D317">
        <v>0.11</v>
      </c>
      <c r="E317">
        <v>0.13</v>
      </c>
      <c r="F317">
        <v>4.12</v>
      </c>
      <c r="G317">
        <v>2.06</v>
      </c>
      <c r="H317">
        <v>1.89</v>
      </c>
      <c r="I317">
        <v>0.71</v>
      </c>
      <c r="J317">
        <v>1</v>
      </c>
      <c r="K317">
        <v>3.03</v>
      </c>
      <c r="L317">
        <v>3.95</v>
      </c>
      <c r="M317">
        <v>1.98</v>
      </c>
      <c r="N317">
        <v>2.42</v>
      </c>
      <c r="O317">
        <v>4.18</v>
      </c>
      <c r="P317">
        <v>1.33</v>
      </c>
      <c r="Q317">
        <v>4.22</v>
      </c>
      <c r="R317">
        <v>3.92</v>
      </c>
      <c r="S317">
        <v>1.27</v>
      </c>
      <c r="T317">
        <v>3.86</v>
      </c>
      <c r="U317">
        <v>1.72</v>
      </c>
      <c r="V317">
        <v>2.15</v>
      </c>
      <c r="W317">
        <v>0.98</v>
      </c>
      <c r="X317">
        <v>0.86</v>
      </c>
      <c r="Y317">
        <v>1.1000000000000001</v>
      </c>
      <c r="Z317">
        <v>3.04</v>
      </c>
      <c r="AA317">
        <v>1.4</v>
      </c>
      <c r="AB317">
        <v>0.05</v>
      </c>
      <c r="AC317">
        <v>-0.05</v>
      </c>
      <c r="AD317">
        <v>-0.06</v>
      </c>
      <c r="AE317">
        <v>0.22</v>
      </c>
      <c r="AF317">
        <v>0.44</v>
      </c>
    </row>
    <row r="318" spans="1:32" x14ac:dyDescent="0.25">
      <c r="A318">
        <v>200702</v>
      </c>
      <c r="B318">
        <v>-0.69</v>
      </c>
      <c r="C318">
        <v>-0.85</v>
      </c>
      <c r="D318">
        <v>-0.77</v>
      </c>
      <c r="E318">
        <v>-0.94</v>
      </c>
      <c r="F318">
        <v>0.28999999999999998</v>
      </c>
      <c r="G318">
        <v>-1.03</v>
      </c>
      <c r="H318">
        <v>0.14000000000000001</v>
      </c>
      <c r="I318">
        <v>-0.78</v>
      </c>
      <c r="J318">
        <v>-0.93</v>
      </c>
      <c r="K318">
        <v>0.53</v>
      </c>
      <c r="L318">
        <v>0.54</v>
      </c>
      <c r="M318">
        <v>1.07</v>
      </c>
      <c r="N318">
        <v>0.64</v>
      </c>
      <c r="O318">
        <v>-0.12</v>
      </c>
      <c r="P318">
        <v>1.02</v>
      </c>
      <c r="Q318">
        <v>-0.8</v>
      </c>
      <c r="R318">
        <v>0.66</v>
      </c>
      <c r="S318">
        <v>0.31</v>
      </c>
      <c r="T318">
        <v>0.38</v>
      </c>
      <c r="U318">
        <v>0.81</v>
      </c>
      <c r="V318">
        <v>-2.34</v>
      </c>
      <c r="W318">
        <v>-1.39</v>
      </c>
      <c r="X318">
        <v>-3.86</v>
      </c>
      <c r="Y318">
        <v>-0.69</v>
      </c>
      <c r="Z318">
        <v>-2.86</v>
      </c>
      <c r="AA318">
        <v>-1.96</v>
      </c>
      <c r="AB318">
        <v>1.38</v>
      </c>
      <c r="AC318">
        <v>0.23</v>
      </c>
      <c r="AD318">
        <v>-0.76</v>
      </c>
      <c r="AE318">
        <v>-0.78</v>
      </c>
      <c r="AF318">
        <v>0.38</v>
      </c>
    </row>
    <row r="319" spans="1:32" x14ac:dyDescent="0.25">
      <c r="A319">
        <v>200703</v>
      </c>
      <c r="B319">
        <v>0.36</v>
      </c>
      <c r="C319">
        <v>-0.02</v>
      </c>
      <c r="D319">
        <v>1.39</v>
      </c>
      <c r="E319">
        <v>0.93</v>
      </c>
      <c r="F319">
        <v>0.78</v>
      </c>
      <c r="G319">
        <v>0.72</v>
      </c>
      <c r="H319">
        <v>1.47</v>
      </c>
      <c r="I319">
        <v>-0.44</v>
      </c>
      <c r="J319">
        <v>1.93</v>
      </c>
      <c r="K319">
        <v>-1.37</v>
      </c>
      <c r="L319">
        <v>2.81</v>
      </c>
      <c r="M319">
        <v>1.63</v>
      </c>
      <c r="N319">
        <v>2.16</v>
      </c>
      <c r="O319">
        <v>1.68</v>
      </c>
      <c r="P319">
        <v>0.91</v>
      </c>
      <c r="Q319">
        <v>0.77</v>
      </c>
      <c r="R319">
        <v>1.22</v>
      </c>
      <c r="S319">
        <v>0.19</v>
      </c>
      <c r="T319">
        <v>1.04</v>
      </c>
      <c r="U319">
        <v>3.44</v>
      </c>
      <c r="V319">
        <v>0.36</v>
      </c>
      <c r="W319">
        <v>1.49</v>
      </c>
      <c r="X319">
        <v>0.96</v>
      </c>
      <c r="Y319">
        <v>1.96</v>
      </c>
      <c r="Z319">
        <v>1.92</v>
      </c>
      <c r="AA319">
        <v>0.68</v>
      </c>
      <c r="AB319">
        <v>-0.06</v>
      </c>
      <c r="AC319">
        <v>0.37</v>
      </c>
      <c r="AD319">
        <v>-0.3</v>
      </c>
      <c r="AE319">
        <v>-0.62</v>
      </c>
      <c r="AF319">
        <v>0.43</v>
      </c>
    </row>
    <row r="320" spans="1:32" x14ac:dyDescent="0.25">
      <c r="A320">
        <v>200704</v>
      </c>
      <c r="B320">
        <v>3.2</v>
      </c>
      <c r="C320">
        <v>0.47</v>
      </c>
      <c r="D320">
        <v>0.39</v>
      </c>
      <c r="E320">
        <v>-0.02</v>
      </c>
      <c r="F320">
        <v>2.13</v>
      </c>
      <c r="G320">
        <v>1.93</v>
      </c>
      <c r="H320">
        <v>2.6</v>
      </c>
      <c r="I320">
        <v>1.53</v>
      </c>
      <c r="J320">
        <v>0.88</v>
      </c>
      <c r="K320">
        <v>2.52</v>
      </c>
      <c r="L320">
        <v>2.97</v>
      </c>
      <c r="M320">
        <v>3.8</v>
      </c>
      <c r="N320">
        <v>4.6399999999999997</v>
      </c>
      <c r="O320">
        <v>3.66</v>
      </c>
      <c r="P320">
        <v>2.2999999999999998</v>
      </c>
      <c r="Q320">
        <v>4.25</v>
      </c>
      <c r="R320">
        <v>4.2300000000000004</v>
      </c>
      <c r="S320">
        <v>3.88</v>
      </c>
      <c r="T320">
        <v>5.69</v>
      </c>
      <c r="U320">
        <v>3.12</v>
      </c>
      <c r="V320">
        <v>5.41</v>
      </c>
      <c r="W320">
        <v>3.97</v>
      </c>
      <c r="X320">
        <v>3.92</v>
      </c>
      <c r="Y320">
        <v>3.32</v>
      </c>
      <c r="Z320">
        <v>3.15</v>
      </c>
      <c r="AA320">
        <v>3.49</v>
      </c>
      <c r="AB320">
        <v>-2.02</v>
      </c>
      <c r="AC320">
        <v>-0.99</v>
      </c>
      <c r="AD320">
        <v>0.8</v>
      </c>
      <c r="AE320">
        <v>1.06</v>
      </c>
      <c r="AF320">
        <v>0.44</v>
      </c>
    </row>
    <row r="321" spans="1:32" x14ac:dyDescent="0.25">
      <c r="A321">
        <v>200705</v>
      </c>
      <c r="B321">
        <v>1.9</v>
      </c>
      <c r="C321">
        <v>3.56</v>
      </c>
      <c r="D321">
        <v>2.5299999999999998</v>
      </c>
      <c r="E321">
        <v>3.21</v>
      </c>
      <c r="F321">
        <v>3.08</v>
      </c>
      <c r="G321">
        <v>3.42</v>
      </c>
      <c r="H321">
        <v>4.58</v>
      </c>
      <c r="I321">
        <v>3.45</v>
      </c>
      <c r="J321">
        <v>2.36</v>
      </c>
      <c r="K321">
        <v>3.15</v>
      </c>
      <c r="L321">
        <v>6.83</v>
      </c>
      <c r="M321">
        <v>5.22</v>
      </c>
      <c r="N321">
        <v>6.26</v>
      </c>
      <c r="O321">
        <v>3.5</v>
      </c>
      <c r="P321">
        <v>3.78</v>
      </c>
      <c r="Q321">
        <v>4.2</v>
      </c>
      <c r="R321">
        <v>3.92</v>
      </c>
      <c r="S321">
        <v>4.25</v>
      </c>
      <c r="T321">
        <v>5.14</v>
      </c>
      <c r="U321">
        <v>2.5499999999999998</v>
      </c>
      <c r="V321">
        <v>2.5299999999999998</v>
      </c>
      <c r="W321">
        <v>3.9</v>
      </c>
      <c r="X321">
        <v>3.52</v>
      </c>
      <c r="Y321">
        <v>3.52</v>
      </c>
      <c r="Z321">
        <v>5.65</v>
      </c>
      <c r="AA321">
        <v>3.24</v>
      </c>
      <c r="AB321">
        <v>0.24</v>
      </c>
      <c r="AC321">
        <v>-0.17</v>
      </c>
      <c r="AD321">
        <v>1.3</v>
      </c>
      <c r="AE321">
        <v>-1.38</v>
      </c>
      <c r="AF321">
        <v>0.41</v>
      </c>
    </row>
    <row r="322" spans="1:32" x14ac:dyDescent="0.25">
      <c r="A322">
        <v>200706</v>
      </c>
      <c r="B322">
        <v>0.43</v>
      </c>
      <c r="C322">
        <v>-0.21</v>
      </c>
      <c r="D322">
        <v>-0.89</v>
      </c>
      <c r="E322">
        <v>-0.76</v>
      </c>
      <c r="F322">
        <v>0.52</v>
      </c>
      <c r="G322">
        <v>-1.53</v>
      </c>
      <c r="H322">
        <v>-0.82</v>
      </c>
      <c r="I322">
        <v>-2.0499999999999998</v>
      </c>
      <c r="J322">
        <v>-1.86</v>
      </c>
      <c r="K322">
        <v>-2.64</v>
      </c>
      <c r="L322">
        <v>-0.82</v>
      </c>
      <c r="M322">
        <v>-0.32</v>
      </c>
      <c r="N322">
        <v>0.09</v>
      </c>
      <c r="O322">
        <v>-1.64</v>
      </c>
      <c r="P322">
        <v>-3.01</v>
      </c>
      <c r="Q322">
        <v>-0.85</v>
      </c>
      <c r="R322">
        <v>-1.86</v>
      </c>
      <c r="S322">
        <v>-3.73</v>
      </c>
      <c r="T322">
        <v>-1.39</v>
      </c>
      <c r="U322">
        <v>-2.85</v>
      </c>
      <c r="V322">
        <v>-1.61</v>
      </c>
      <c r="W322">
        <v>-0.1</v>
      </c>
      <c r="X322">
        <v>-3.38</v>
      </c>
      <c r="Y322">
        <v>-2.02</v>
      </c>
      <c r="Z322">
        <v>-2.0099999999999998</v>
      </c>
      <c r="AA322">
        <v>-1.96</v>
      </c>
      <c r="AB322">
        <v>0.76</v>
      </c>
      <c r="AC322">
        <v>-1.03</v>
      </c>
      <c r="AD322">
        <v>0.42</v>
      </c>
      <c r="AE322">
        <v>0.06</v>
      </c>
      <c r="AF322">
        <v>0.4</v>
      </c>
    </row>
    <row r="323" spans="1:32" x14ac:dyDescent="0.25">
      <c r="A323">
        <v>200707</v>
      </c>
      <c r="B323">
        <v>-5.73</v>
      </c>
      <c r="C323">
        <v>-6.33</v>
      </c>
      <c r="D323">
        <v>-6.62</v>
      </c>
      <c r="E323">
        <v>-7.14</v>
      </c>
      <c r="F323">
        <v>-7.73</v>
      </c>
      <c r="G323">
        <v>-4.87</v>
      </c>
      <c r="H323">
        <v>-5.31</v>
      </c>
      <c r="I323">
        <v>-5.74</v>
      </c>
      <c r="J323">
        <v>-7.82</v>
      </c>
      <c r="K323">
        <v>-9.17</v>
      </c>
      <c r="L323">
        <v>-2.82</v>
      </c>
      <c r="M323">
        <v>-3.31</v>
      </c>
      <c r="N323">
        <v>-5.79</v>
      </c>
      <c r="O323">
        <v>-6.41</v>
      </c>
      <c r="P323">
        <v>-6.21</v>
      </c>
      <c r="Q323">
        <v>-2.36</v>
      </c>
      <c r="R323">
        <v>-5.16</v>
      </c>
      <c r="S323">
        <v>-5.89</v>
      </c>
      <c r="T323">
        <v>-6.29</v>
      </c>
      <c r="U323">
        <v>-6</v>
      </c>
      <c r="V323">
        <v>-1.1599999999999999</v>
      </c>
      <c r="W323">
        <v>-1.92</v>
      </c>
      <c r="X323">
        <v>-4.41</v>
      </c>
      <c r="Y323">
        <v>-5.83</v>
      </c>
      <c r="Z323">
        <v>-3.37</v>
      </c>
      <c r="AA323">
        <v>-3.73</v>
      </c>
      <c r="AB323">
        <v>-2.97</v>
      </c>
      <c r="AC323">
        <v>-2.99</v>
      </c>
      <c r="AD323">
        <v>0.11</v>
      </c>
      <c r="AE323">
        <v>-1.05</v>
      </c>
      <c r="AF323">
        <v>0.4</v>
      </c>
    </row>
    <row r="324" spans="1:32" x14ac:dyDescent="0.25">
      <c r="A324">
        <v>200708</v>
      </c>
      <c r="B324">
        <v>0.56000000000000005</v>
      </c>
      <c r="C324">
        <v>0.95</v>
      </c>
      <c r="D324">
        <v>1.68</v>
      </c>
      <c r="E324">
        <v>-0.11</v>
      </c>
      <c r="F324">
        <v>-3.23</v>
      </c>
      <c r="G324">
        <v>2.54</v>
      </c>
      <c r="H324">
        <v>2.14</v>
      </c>
      <c r="I324">
        <v>3.29</v>
      </c>
      <c r="J324">
        <v>2.73</v>
      </c>
      <c r="K324">
        <v>-1.37</v>
      </c>
      <c r="L324">
        <v>0.16</v>
      </c>
      <c r="M324">
        <v>2.16</v>
      </c>
      <c r="N324">
        <v>0.78</v>
      </c>
      <c r="O324">
        <v>-0.21</v>
      </c>
      <c r="P324">
        <v>-3.58</v>
      </c>
      <c r="Q324">
        <v>1.46</v>
      </c>
      <c r="R324">
        <v>0.02</v>
      </c>
      <c r="S324">
        <v>-0.96</v>
      </c>
      <c r="T324">
        <v>-2.0099999999999998</v>
      </c>
      <c r="U324">
        <v>-0.53</v>
      </c>
      <c r="V324">
        <v>1.39</v>
      </c>
      <c r="W324">
        <v>2.6</v>
      </c>
      <c r="X324">
        <v>3.07</v>
      </c>
      <c r="Y324">
        <v>1.28</v>
      </c>
      <c r="Z324">
        <v>-0.73</v>
      </c>
      <c r="AA324">
        <v>0.92</v>
      </c>
      <c r="AB324">
        <v>-0.3</v>
      </c>
      <c r="AC324">
        <v>-2.3199999999999998</v>
      </c>
      <c r="AD324">
        <v>-0.53</v>
      </c>
      <c r="AE324">
        <v>-0.55000000000000004</v>
      </c>
      <c r="AF324">
        <v>0.42</v>
      </c>
    </row>
    <row r="325" spans="1:32" x14ac:dyDescent="0.25">
      <c r="A325">
        <v>200709</v>
      </c>
      <c r="B325">
        <v>2.44</v>
      </c>
      <c r="C325">
        <v>1.93</v>
      </c>
      <c r="D325">
        <v>0.88</v>
      </c>
      <c r="E325">
        <v>0.3</v>
      </c>
      <c r="F325">
        <v>-1.32</v>
      </c>
      <c r="G325">
        <v>2.73</v>
      </c>
      <c r="H325">
        <v>1.43</v>
      </c>
      <c r="I325">
        <v>0.53</v>
      </c>
      <c r="J325">
        <v>0.18</v>
      </c>
      <c r="K325">
        <v>0.17</v>
      </c>
      <c r="L325">
        <v>3.86</v>
      </c>
      <c r="M325">
        <v>2.15</v>
      </c>
      <c r="N325">
        <v>2.7</v>
      </c>
      <c r="O325">
        <v>1.8</v>
      </c>
      <c r="P325">
        <v>1.1200000000000001</v>
      </c>
      <c r="Q325">
        <v>3.36</v>
      </c>
      <c r="R325">
        <v>1.96</v>
      </c>
      <c r="S325">
        <v>2.29</v>
      </c>
      <c r="T325">
        <v>1.41</v>
      </c>
      <c r="U325">
        <v>1.45</v>
      </c>
      <c r="V325">
        <v>5.08</v>
      </c>
      <c r="W325">
        <v>3.97</v>
      </c>
      <c r="X325">
        <v>2.4500000000000002</v>
      </c>
      <c r="Y325">
        <v>2.83</v>
      </c>
      <c r="Z325">
        <v>4.3099999999999996</v>
      </c>
      <c r="AA325">
        <v>3.22</v>
      </c>
      <c r="AB325">
        <v>-2.46</v>
      </c>
      <c r="AC325">
        <v>-2.11</v>
      </c>
      <c r="AD325">
        <v>-0.67</v>
      </c>
      <c r="AE325">
        <v>-3.16</v>
      </c>
      <c r="AF325">
        <v>0.32</v>
      </c>
    </row>
    <row r="326" spans="1:32" x14ac:dyDescent="0.25">
      <c r="A326">
        <v>200710</v>
      </c>
      <c r="B326">
        <v>3.5</v>
      </c>
      <c r="C326">
        <v>0.36</v>
      </c>
      <c r="D326">
        <v>0.72</v>
      </c>
      <c r="E326">
        <v>-0.74</v>
      </c>
      <c r="F326">
        <v>-0.46</v>
      </c>
      <c r="G326">
        <v>3.53</v>
      </c>
      <c r="H326">
        <v>3.94</v>
      </c>
      <c r="I326">
        <v>0.24</v>
      </c>
      <c r="J326">
        <v>1.77</v>
      </c>
      <c r="K326">
        <v>1.57</v>
      </c>
      <c r="L326">
        <v>4.5599999999999996</v>
      </c>
      <c r="M326">
        <v>1.31</v>
      </c>
      <c r="N326">
        <v>4.0199999999999996</v>
      </c>
      <c r="O326">
        <v>2.5299999999999998</v>
      </c>
      <c r="P326">
        <v>3.34</v>
      </c>
      <c r="Q326">
        <v>2.69</v>
      </c>
      <c r="R326">
        <v>2.5</v>
      </c>
      <c r="S326">
        <v>1.17</v>
      </c>
      <c r="T326">
        <v>2.5299999999999998</v>
      </c>
      <c r="U326">
        <v>-0.85</v>
      </c>
      <c r="V326">
        <v>4.18</v>
      </c>
      <c r="W326">
        <v>2.1800000000000002</v>
      </c>
      <c r="X326">
        <v>-0.86</v>
      </c>
      <c r="Y326">
        <v>2.41</v>
      </c>
      <c r="Z326">
        <v>0.42</v>
      </c>
      <c r="AA326">
        <v>1.8</v>
      </c>
      <c r="AB326">
        <v>-0.02</v>
      </c>
      <c r="AC326">
        <v>-2.11</v>
      </c>
      <c r="AD326">
        <v>-0.59</v>
      </c>
      <c r="AE326">
        <v>-0.1</v>
      </c>
      <c r="AF326">
        <v>0.32</v>
      </c>
    </row>
    <row r="327" spans="1:32" x14ac:dyDescent="0.25">
      <c r="A327">
        <v>200711</v>
      </c>
      <c r="B327">
        <v>-9.36</v>
      </c>
      <c r="C327">
        <v>-8.59</v>
      </c>
      <c r="D327">
        <v>-7.87</v>
      </c>
      <c r="E327">
        <v>-7.86</v>
      </c>
      <c r="F327">
        <v>-9.61</v>
      </c>
      <c r="G327">
        <v>-6.87</v>
      </c>
      <c r="H327">
        <v>-7.4</v>
      </c>
      <c r="I327">
        <v>-5.98</v>
      </c>
      <c r="J327">
        <v>-6.34</v>
      </c>
      <c r="K327">
        <v>-8.67</v>
      </c>
      <c r="L327">
        <v>-6.5</v>
      </c>
      <c r="M327">
        <v>-5.62</v>
      </c>
      <c r="N327">
        <v>-6.62</v>
      </c>
      <c r="O327">
        <v>-5.35</v>
      </c>
      <c r="P327">
        <v>-4.88</v>
      </c>
      <c r="Q327">
        <v>-4.18</v>
      </c>
      <c r="R327">
        <v>-4.29</v>
      </c>
      <c r="S327">
        <v>-7.94</v>
      </c>
      <c r="T327">
        <v>-7.14</v>
      </c>
      <c r="U327">
        <v>-5.0199999999999996</v>
      </c>
      <c r="V327">
        <v>-3.5</v>
      </c>
      <c r="W327">
        <v>-3</v>
      </c>
      <c r="X327">
        <v>-6.24</v>
      </c>
      <c r="Y327">
        <v>-2.5299999999999998</v>
      </c>
      <c r="Z327">
        <v>-5.74</v>
      </c>
      <c r="AA327">
        <v>-4.83</v>
      </c>
      <c r="AB327">
        <v>-2.91</v>
      </c>
      <c r="AC327">
        <v>-1.02</v>
      </c>
      <c r="AD327">
        <v>1.41</v>
      </c>
      <c r="AE327">
        <v>-0.33</v>
      </c>
      <c r="AF327">
        <v>0.34</v>
      </c>
    </row>
    <row r="328" spans="1:32" x14ac:dyDescent="0.25">
      <c r="A328">
        <v>200712</v>
      </c>
      <c r="B328">
        <v>-1.6</v>
      </c>
      <c r="C328">
        <v>1.1000000000000001</v>
      </c>
      <c r="D328">
        <v>-0.84</v>
      </c>
      <c r="E328">
        <v>-1.05</v>
      </c>
      <c r="F328">
        <v>-1.19</v>
      </c>
      <c r="G328">
        <v>1.01</v>
      </c>
      <c r="H328">
        <v>0.37</v>
      </c>
      <c r="I328">
        <v>0.37</v>
      </c>
      <c r="J328">
        <v>-0.44</v>
      </c>
      <c r="K328">
        <v>-0.1</v>
      </c>
      <c r="L328">
        <v>-0.94</v>
      </c>
      <c r="M328">
        <v>-2.58</v>
      </c>
      <c r="N328">
        <v>0.1</v>
      </c>
      <c r="O328">
        <v>-1.1000000000000001</v>
      </c>
      <c r="P328">
        <v>0.28000000000000003</v>
      </c>
      <c r="Q328">
        <v>-0.86</v>
      </c>
      <c r="R328">
        <v>0.1</v>
      </c>
      <c r="S328">
        <v>-2.34</v>
      </c>
      <c r="T328">
        <v>0.22</v>
      </c>
      <c r="U328">
        <v>-3.03</v>
      </c>
      <c r="V328">
        <v>-0.77</v>
      </c>
      <c r="W328">
        <v>-0.4</v>
      </c>
      <c r="X328">
        <v>-1.08</v>
      </c>
      <c r="Y328">
        <v>-0.6</v>
      </c>
      <c r="Z328">
        <v>0.89</v>
      </c>
      <c r="AA328">
        <v>-0.87</v>
      </c>
      <c r="AB328">
        <v>0.14000000000000001</v>
      </c>
      <c r="AC328">
        <v>-0.01</v>
      </c>
      <c r="AD328">
        <v>0.57999999999999996</v>
      </c>
      <c r="AE328">
        <v>-1.04</v>
      </c>
      <c r="AF328">
        <v>0.27</v>
      </c>
    </row>
    <row r="329" spans="1:32" x14ac:dyDescent="0.25">
      <c r="A329">
        <v>200801</v>
      </c>
      <c r="B329">
        <v>-10.67</v>
      </c>
      <c r="C329">
        <v>-8.49</v>
      </c>
      <c r="D329">
        <v>-7.06</v>
      </c>
      <c r="E329">
        <v>-5.01</v>
      </c>
      <c r="F329">
        <v>-4.1100000000000003</v>
      </c>
      <c r="G329">
        <v>-9.36</v>
      </c>
      <c r="H329">
        <v>-7.82</v>
      </c>
      <c r="I329">
        <v>-6.65</v>
      </c>
      <c r="J329">
        <v>-2.8</v>
      </c>
      <c r="K329">
        <v>-3.76</v>
      </c>
      <c r="L329">
        <v>-6.49</v>
      </c>
      <c r="M329">
        <v>-5.5</v>
      </c>
      <c r="N329">
        <v>-6.64</v>
      </c>
      <c r="O329">
        <v>-4.6900000000000004</v>
      </c>
      <c r="P329">
        <v>-5</v>
      </c>
      <c r="Q329">
        <v>-6.91</v>
      </c>
      <c r="R329">
        <v>-6.65</v>
      </c>
      <c r="S329">
        <v>-4.72</v>
      </c>
      <c r="T329">
        <v>-2.37</v>
      </c>
      <c r="U329">
        <v>-5.53</v>
      </c>
      <c r="V329">
        <v>-8.06</v>
      </c>
      <c r="W329">
        <v>-5.48</v>
      </c>
      <c r="X329">
        <v>-3.85</v>
      </c>
      <c r="Y329">
        <v>-2.91</v>
      </c>
      <c r="Z329">
        <v>-6.15</v>
      </c>
      <c r="AA329">
        <v>-6.36</v>
      </c>
      <c r="AB329">
        <v>-0.47</v>
      </c>
      <c r="AC329">
        <v>3.05</v>
      </c>
      <c r="AD329">
        <v>2.27</v>
      </c>
      <c r="AE329">
        <v>2.13</v>
      </c>
      <c r="AF329">
        <v>0.21</v>
      </c>
    </row>
    <row r="330" spans="1:32" x14ac:dyDescent="0.25">
      <c r="A330">
        <v>200802</v>
      </c>
      <c r="B330">
        <v>-5.89</v>
      </c>
      <c r="C330">
        <v>-3.37</v>
      </c>
      <c r="D330">
        <v>-4.7</v>
      </c>
      <c r="E330">
        <v>-3.18</v>
      </c>
      <c r="F330">
        <v>-3.48</v>
      </c>
      <c r="G330">
        <v>-4.75</v>
      </c>
      <c r="H330">
        <v>-1.35</v>
      </c>
      <c r="I330">
        <v>-2.39</v>
      </c>
      <c r="J330">
        <v>-2.27</v>
      </c>
      <c r="K330">
        <v>-4.71</v>
      </c>
      <c r="L330">
        <v>-3.37</v>
      </c>
      <c r="M330">
        <v>-2.5099999999999998</v>
      </c>
      <c r="N330">
        <v>-0.34</v>
      </c>
      <c r="O330">
        <v>-1.8</v>
      </c>
      <c r="P330">
        <v>-2.06</v>
      </c>
      <c r="Q330">
        <v>-1.58</v>
      </c>
      <c r="R330">
        <v>-1.1100000000000001</v>
      </c>
      <c r="S330">
        <v>-2.57</v>
      </c>
      <c r="T330">
        <v>-2.94</v>
      </c>
      <c r="U330">
        <v>-4.99</v>
      </c>
      <c r="V330">
        <v>-2.2799999999999998</v>
      </c>
      <c r="W330">
        <v>-3.2</v>
      </c>
      <c r="X330">
        <v>-3.92</v>
      </c>
      <c r="Y330">
        <v>-5.2</v>
      </c>
      <c r="Z330">
        <v>-2.39</v>
      </c>
      <c r="AA330">
        <v>-3.09</v>
      </c>
      <c r="AB330">
        <v>-0.63</v>
      </c>
      <c r="AC330">
        <v>0.01</v>
      </c>
      <c r="AD330">
        <v>0.48</v>
      </c>
      <c r="AE330">
        <v>-1.01</v>
      </c>
      <c r="AF330">
        <v>0.13</v>
      </c>
    </row>
    <row r="331" spans="1:32" x14ac:dyDescent="0.25">
      <c r="A331">
        <v>200803</v>
      </c>
      <c r="B331">
        <v>-4.13</v>
      </c>
      <c r="C331">
        <v>-0.61</v>
      </c>
      <c r="D331">
        <v>1.49</v>
      </c>
      <c r="E331">
        <v>0.55000000000000004</v>
      </c>
      <c r="F331">
        <v>-0.74</v>
      </c>
      <c r="G331">
        <v>-0.71</v>
      </c>
      <c r="H331">
        <v>1.43</v>
      </c>
      <c r="I331">
        <v>1.55</v>
      </c>
      <c r="J331">
        <v>0.98</v>
      </c>
      <c r="K331">
        <v>1.97</v>
      </c>
      <c r="L331">
        <v>-3.01</v>
      </c>
      <c r="M331">
        <v>0.37</v>
      </c>
      <c r="N331">
        <v>-1.06</v>
      </c>
      <c r="O331">
        <v>-1.78</v>
      </c>
      <c r="P331">
        <v>-0.17</v>
      </c>
      <c r="Q331">
        <v>-0.55000000000000004</v>
      </c>
      <c r="R331">
        <v>-1.77</v>
      </c>
      <c r="S331">
        <v>-2.97</v>
      </c>
      <c r="T331">
        <v>-2.68</v>
      </c>
      <c r="U331">
        <v>-1.75</v>
      </c>
      <c r="V331">
        <v>0.71</v>
      </c>
      <c r="W331">
        <v>0.94</v>
      </c>
      <c r="X331">
        <v>-4.16</v>
      </c>
      <c r="Y331">
        <v>-3.79</v>
      </c>
      <c r="Z331">
        <v>0.69</v>
      </c>
      <c r="AA331">
        <v>-0.93</v>
      </c>
      <c r="AB331">
        <v>0.65</v>
      </c>
      <c r="AC331">
        <v>0.24</v>
      </c>
      <c r="AD331">
        <v>0.89</v>
      </c>
      <c r="AE331">
        <v>0.49</v>
      </c>
      <c r="AF331">
        <v>0.17</v>
      </c>
    </row>
    <row r="332" spans="1:32" x14ac:dyDescent="0.25">
      <c r="A332">
        <v>200804</v>
      </c>
      <c r="B332">
        <v>3.49</v>
      </c>
      <c r="C332">
        <v>3.34</v>
      </c>
      <c r="D332">
        <v>0.84</v>
      </c>
      <c r="E332">
        <v>0.35</v>
      </c>
      <c r="F332">
        <v>0.78</v>
      </c>
      <c r="G332">
        <v>3.23</v>
      </c>
      <c r="H332">
        <v>3.38</v>
      </c>
      <c r="I332">
        <v>3.09</v>
      </c>
      <c r="J332">
        <v>2.0699999999999998</v>
      </c>
      <c r="K332">
        <v>2.2999999999999998</v>
      </c>
      <c r="L332">
        <v>7.16</v>
      </c>
      <c r="M332">
        <v>6.54</v>
      </c>
      <c r="N332">
        <v>9.1</v>
      </c>
      <c r="O332">
        <v>9.98</v>
      </c>
      <c r="P332">
        <v>8.2100000000000009</v>
      </c>
      <c r="Q332">
        <v>5.89</v>
      </c>
      <c r="R332">
        <v>7.19</v>
      </c>
      <c r="S332">
        <v>6.13</v>
      </c>
      <c r="T332">
        <v>5.47</v>
      </c>
      <c r="U332">
        <v>4.4000000000000004</v>
      </c>
      <c r="V332">
        <v>4.5</v>
      </c>
      <c r="W332">
        <v>2.2400000000000002</v>
      </c>
      <c r="X332">
        <v>5.86</v>
      </c>
      <c r="Y332">
        <v>5.46</v>
      </c>
      <c r="Z332">
        <v>6.36</v>
      </c>
      <c r="AA332">
        <v>4.5999999999999996</v>
      </c>
      <c r="AB332">
        <v>-1.1200000000000001</v>
      </c>
      <c r="AC332">
        <v>-0.03</v>
      </c>
      <c r="AD332">
        <v>1.0900000000000001</v>
      </c>
      <c r="AE332">
        <v>-2.57</v>
      </c>
      <c r="AF332">
        <v>0.18</v>
      </c>
    </row>
    <row r="333" spans="1:32" x14ac:dyDescent="0.25">
      <c r="A333">
        <v>200805</v>
      </c>
      <c r="B333">
        <v>5.68</v>
      </c>
      <c r="C333">
        <v>3.37</v>
      </c>
      <c r="D333">
        <v>3.72</v>
      </c>
      <c r="E333">
        <v>1.57</v>
      </c>
      <c r="F333">
        <v>2.86</v>
      </c>
      <c r="G333">
        <v>7.25</v>
      </c>
      <c r="H333">
        <v>4.75</v>
      </c>
      <c r="I333">
        <v>7.27</v>
      </c>
      <c r="J333">
        <v>3.77</v>
      </c>
      <c r="K333">
        <v>4.0199999999999996</v>
      </c>
      <c r="L333">
        <v>3.79</v>
      </c>
      <c r="M333">
        <v>3.48</v>
      </c>
      <c r="N333">
        <v>7.94</v>
      </c>
      <c r="O333">
        <v>5.4</v>
      </c>
      <c r="P333">
        <v>5.53</v>
      </c>
      <c r="Q333">
        <v>4.22</v>
      </c>
      <c r="R333">
        <v>5.4</v>
      </c>
      <c r="S333">
        <v>2.34</v>
      </c>
      <c r="T333">
        <v>4.91</v>
      </c>
      <c r="U333">
        <v>4.26</v>
      </c>
      <c r="V333">
        <v>3.16</v>
      </c>
      <c r="W333">
        <v>-0.39</v>
      </c>
      <c r="X333">
        <v>-2.1</v>
      </c>
      <c r="Y333">
        <v>0.75</v>
      </c>
      <c r="Z333">
        <v>3.75</v>
      </c>
      <c r="AA333">
        <v>1.86</v>
      </c>
      <c r="AB333">
        <v>3.09</v>
      </c>
      <c r="AC333">
        <v>-0.41</v>
      </c>
      <c r="AD333">
        <v>0.13</v>
      </c>
      <c r="AE333">
        <v>0.06</v>
      </c>
      <c r="AF333">
        <v>0.18</v>
      </c>
    </row>
    <row r="334" spans="1:32" x14ac:dyDescent="0.25">
      <c r="A334">
        <v>200806</v>
      </c>
      <c r="B334">
        <v>-6.24</v>
      </c>
      <c r="C334">
        <v>-9.24</v>
      </c>
      <c r="D334">
        <v>-9.8800000000000008</v>
      </c>
      <c r="E334">
        <v>-8.41</v>
      </c>
      <c r="F334">
        <v>-9.3699999999999992</v>
      </c>
      <c r="G334">
        <v>-7.55</v>
      </c>
      <c r="H334">
        <v>-7.43</v>
      </c>
      <c r="I334">
        <v>-6.31</v>
      </c>
      <c r="J334">
        <v>-8.99</v>
      </c>
      <c r="K334">
        <v>-7.73</v>
      </c>
      <c r="L334">
        <v>-7.75</v>
      </c>
      <c r="M334">
        <v>-8.92</v>
      </c>
      <c r="N334">
        <v>-5.38</v>
      </c>
      <c r="O334">
        <v>-6.91</v>
      </c>
      <c r="P334">
        <v>-5.07</v>
      </c>
      <c r="Q334">
        <v>-7.86</v>
      </c>
      <c r="R334">
        <v>-8.4</v>
      </c>
      <c r="S334">
        <v>-10.49</v>
      </c>
      <c r="T334">
        <v>-5.78</v>
      </c>
      <c r="U334">
        <v>-11.42</v>
      </c>
      <c r="V334">
        <v>-6.94</v>
      </c>
      <c r="W334">
        <v>-7.99</v>
      </c>
      <c r="X334">
        <v>-11.38</v>
      </c>
      <c r="Y334">
        <v>-11.17</v>
      </c>
      <c r="Z334">
        <v>-8.11</v>
      </c>
      <c r="AA334">
        <v>-8.44</v>
      </c>
      <c r="AB334">
        <v>1.02</v>
      </c>
      <c r="AC334">
        <v>-1.02</v>
      </c>
      <c r="AD334">
        <v>3.1</v>
      </c>
      <c r="AE334">
        <v>-0.46</v>
      </c>
      <c r="AF334">
        <v>0.17</v>
      </c>
    </row>
    <row r="335" spans="1:32" x14ac:dyDescent="0.25">
      <c r="A335">
        <v>200807</v>
      </c>
      <c r="B335">
        <v>5.23</v>
      </c>
      <c r="C335">
        <v>4.51</v>
      </c>
      <c r="D335">
        <v>5.15</v>
      </c>
      <c r="E335">
        <v>7.61</v>
      </c>
      <c r="F335">
        <v>1.91</v>
      </c>
      <c r="G335">
        <v>1.94</v>
      </c>
      <c r="H335">
        <v>4.1900000000000004</v>
      </c>
      <c r="I335">
        <v>3.01</v>
      </c>
      <c r="J335">
        <v>4.58</v>
      </c>
      <c r="K335">
        <v>8.59</v>
      </c>
      <c r="L335">
        <v>-0.25</v>
      </c>
      <c r="M335">
        <v>0.89</v>
      </c>
      <c r="N335">
        <v>1.59</v>
      </c>
      <c r="O335">
        <v>-0.96</v>
      </c>
      <c r="P335">
        <v>4.84</v>
      </c>
      <c r="Q335">
        <v>-0.03</v>
      </c>
      <c r="R335">
        <v>-2.52</v>
      </c>
      <c r="S335">
        <v>-7.69</v>
      </c>
      <c r="T335">
        <v>-3.35</v>
      </c>
      <c r="U335">
        <v>-2.48</v>
      </c>
      <c r="V335">
        <v>-0.42</v>
      </c>
      <c r="W335">
        <v>-1.58</v>
      </c>
      <c r="X335">
        <v>-3.04</v>
      </c>
      <c r="Y335">
        <v>0.56000000000000005</v>
      </c>
      <c r="Z335">
        <v>3.64</v>
      </c>
      <c r="AA335">
        <v>-0.77</v>
      </c>
      <c r="AB335">
        <v>4.1100000000000003</v>
      </c>
      <c r="AC335">
        <v>3.64</v>
      </c>
      <c r="AD335">
        <v>-0.16</v>
      </c>
      <c r="AE335">
        <v>1.1299999999999999</v>
      </c>
      <c r="AF335">
        <v>0.15</v>
      </c>
    </row>
    <row r="336" spans="1:32" x14ac:dyDescent="0.25">
      <c r="A336">
        <v>200808</v>
      </c>
      <c r="B336">
        <v>1.41</v>
      </c>
      <c r="C336">
        <v>2.87</v>
      </c>
      <c r="D336">
        <v>2.87</v>
      </c>
      <c r="E336">
        <v>4.43</v>
      </c>
      <c r="F336">
        <v>6.32</v>
      </c>
      <c r="G336">
        <v>4.3099999999999996</v>
      </c>
      <c r="H336">
        <v>4.63</v>
      </c>
      <c r="I336">
        <v>4.38</v>
      </c>
      <c r="J336">
        <v>5.32</v>
      </c>
      <c r="K336">
        <v>12.19</v>
      </c>
      <c r="L336">
        <v>2.98</v>
      </c>
      <c r="M336">
        <v>3.42</v>
      </c>
      <c r="N336">
        <v>4.0599999999999996</v>
      </c>
      <c r="O336">
        <v>2.37</v>
      </c>
      <c r="P336">
        <v>5.22</v>
      </c>
      <c r="Q336">
        <v>0.98</v>
      </c>
      <c r="R336">
        <v>1.96</v>
      </c>
      <c r="S336">
        <v>2.57</v>
      </c>
      <c r="T336">
        <v>3.94</v>
      </c>
      <c r="U336">
        <v>1.86</v>
      </c>
      <c r="V336">
        <v>1.49</v>
      </c>
      <c r="W336">
        <v>1.23</v>
      </c>
      <c r="X336">
        <v>0.41</v>
      </c>
      <c r="Y336">
        <v>-0.21</v>
      </c>
      <c r="Z336">
        <v>2.98</v>
      </c>
      <c r="AA336">
        <v>1.53</v>
      </c>
      <c r="AB336">
        <v>3.42</v>
      </c>
      <c r="AC336">
        <v>1.61</v>
      </c>
      <c r="AD336">
        <v>1.73</v>
      </c>
      <c r="AE336">
        <v>0.82</v>
      </c>
      <c r="AF336">
        <v>0.13</v>
      </c>
    </row>
    <row r="337" spans="1:32" x14ac:dyDescent="0.25">
      <c r="A337">
        <v>200809</v>
      </c>
      <c r="B337">
        <v>-13.09</v>
      </c>
      <c r="C337">
        <v>-8.41</v>
      </c>
      <c r="D337">
        <v>-7.61</v>
      </c>
      <c r="E337">
        <v>-5.24</v>
      </c>
      <c r="F337">
        <v>-5.93</v>
      </c>
      <c r="G337">
        <v>-8.81</v>
      </c>
      <c r="H337">
        <v>-8.48</v>
      </c>
      <c r="I337">
        <v>-5.82</v>
      </c>
      <c r="J337">
        <v>-6.14</v>
      </c>
      <c r="K337">
        <v>-6.77</v>
      </c>
      <c r="L337">
        <v>-14.38</v>
      </c>
      <c r="M337">
        <v>-10.76</v>
      </c>
      <c r="N337">
        <v>-7.11</v>
      </c>
      <c r="O337">
        <v>-8.3000000000000007</v>
      </c>
      <c r="P337">
        <v>-5.7</v>
      </c>
      <c r="Q337">
        <v>-13.21</v>
      </c>
      <c r="R337">
        <v>-13.67</v>
      </c>
      <c r="S337">
        <v>-14.55</v>
      </c>
      <c r="T337">
        <v>-10.96</v>
      </c>
      <c r="U337">
        <v>-9.52</v>
      </c>
      <c r="V337">
        <v>-10.35</v>
      </c>
      <c r="W337">
        <v>-7.19</v>
      </c>
      <c r="X337">
        <v>-6.42</v>
      </c>
      <c r="Y337">
        <v>-6.8</v>
      </c>
      <c r="Z337">
        <v>-14.09</v>
      </c>
      <c r="AA337">
        <v>-9.24</v>
      </c>
      <c r="AB337">
        <v>0.6</v>
      </c>
      <c r="AC337">
        <v>4.3600000000000003</v>
      </c>
      <c r="AD337">
        <v>2.93</v>
      </c>
      <c r="AE337">
        <v>1.82</v>
      </c>
      <c r="AF337">
        <v>0.15</v>
      </c>
    </row>
    <row r="338" spans="1:32" x14ac:dyDescent="0.25">
      <c r="A338">
        <v>200810</v>
      </c>
      <c r="B338">
        <v>-23.39</v>
      </c>
      <c r="C338">
        <v>-19.989999999999998</v>
      </c>
      <c r="D338">
        <v>-17.510000000000002</v>
      </c>
      <c r="E338">
        <v>-14.91</v>
      </c>
      <c r="F338">
        <v>-24.22</v>
      </c>
      <c r="G338">
        <v>-22.64</v>
      </c>
      <c r="H338">
        <v>-20.6</v>
      </c>
      <c r="I338">
        <v>-19.12</v>
      </c>
      <c r="J338">
        <v>-22.47</v>
      </c>
      <c r="K338">
        <v>-19.97</v>
      </c>
      <c r="L338">
        <v>-22.8</v>
      </c>
      <c r="M338">
        <v>-18.43</v>
      </c>
      <c r="N338">
        <v>-17.5</v>
      </c>
      <c r="O338">
        <v>-19.09</v>
      </c>
      <c r="P338">
        <v>-21.03</v>
      </c>
      <c r="Q338">
        <v>-20.39</v>
      </c>
      <c r="R338">
        <v>-21.83</v>
      </c>
      <c r="S338">
        <v>-26.33</v>
      </c>
      <c r="T338">
        <v>-21.02</v>
      </c>
      <c r="U338">
        <v>-19.64</v>
      </c>
      <c r="V338">
        <v>-15.79</v>
      </c>
      <c r="W338">
        <v>-13.88</v>
      </c>
      <c r="X338">
        <v>-15.15</v>
      </c>
      <c r="Y338">
        <v>-19.32</v>
      </c>
      <c r="Z338">
        <v>-19.13</v>
      </c>
      <c r="AA338">
        <v>-17.23</v>
      </c>
      <c r="AB338">
        <v>-3.11</v>
      </c>
      <c r="AC338">
        <v>-2.96</v>
      </c>
      <c r="AD338">
        <v>4.17</v>
      </c>
      <c r="AE338">
        <v>1.92</v>
      </c>
      <c r="AF338">
        <v>0.08</v>
      </c>
    </row>
    <row r="339" spans="1:32" x14ac:dyDescent="0.25">
      <c r="A339">
        <v>200811</v>
      </c>
      <c r="B339">
        <v>-12.87</v>
      </c>
      <c r="C339">
        <v>-12.75</v>
      </c>
      <c r="D339">
        <v>-13.09</v>
      </c>
      <c r="E339">
        <v>-11.63</v>
      </c>
      <c r="F339">
        <v>-16.649999999999999</v>
      </c>
      <c r="G339">
        <v>-10.67</v>
      </c>
      <c r="H339">
        <v>-10.67</v>
      </c>
      <c r="I339">
        <v>-10.83</v>
      </c>
      <c r="J339">
        <v>-9.99</v>
      </c>
      <c r="K339">
        <v>-17.02</v>
      </c>
      <c r="L339">
        <v>-11.66</v>
      </c>
      <c r="M339">
        <v>-11.65</v>
      </c>
      <c r="N339">
        <v>-8.9600000000000009</v>
      </c>
      <c r="O339">
        <v>-8.5299999999999994</v>
      </c>
      <c r="P339">
        <v>-5.35</v>
      </c>
      <c r="Q339">
        <v>-8.15</v>
      </c>
      <c r="R339">
        <v>-9.7799999999999994</v>
      </c>
      <c r="S339">
        <v>-8.02</v>
      </c>
      <c r="T339">
        <v>-10.19</v>
      </c>
      <c r="U339">
        <v>-14.75</v>
      </c>
      <c r="V339">
        <v>-8.39</v>
      </c>
      <c r="W339">
        <v>-2.4</v>
      </c>
      <c r="X339">
        <v>-7.16</v>
      </c>
      <c r="Y339">
        <v>-10.63</v>
      </c>
      <c r="Z339">
        <v>-6.96</v>
      </c>
      <c r="AA339">
        <v>-7.86</v>
      </c>
      <c r="AB339">
        <v>-4.2300000000000004</v>
      </c>
      <c r="AC339">
        <v>-5.0199999999999996</v>
      </c>
      <c r="AD339">
        <v>4.22</v>
      </c>
      <c r="AE339">
        <v>2.64</v>
      </c>
      <c r="AF339">
        <v>0.03</v>
      </c>
    </row>
    <row r="340" spans="1:32" x14ac:dyDescent="0.25">
      <c r="A340">
        <v>200812</v>
      </c>
      <c r="B340">
        <v>3.62</v>
      </c>
      <c r="C340">
        <v>4.7300000000000004</v>
      </c>
      <c r="D340">
        <v>5.34</v>
      </c>
      <c r="E340">
        <v>3.51</v>
      </c>
      <c r="F340">
        <v>3.8</v>
      </c>
      <c r="G340">
        <v>4.5599999999999996</v>
      </c>
      <c r="H340">
        <v>3.64</v>
      </c>
      <c r="I340">
        <v>7.08</v>
      </c>
      <c r="J340">
        <v>5.85</v>
      </c>
      <c r="K340">
        <v>7.87</v>
      </c>
      <c r="L340">
        <v>7.22</v>
      </c>
      <c r="M340">
        <v>3.95</v>
      </c>
      <c r="N340">
        <v>3.05</v>
      </c>
      <c r="O340">
        <v>-1.35</v>
      </c>
      <c r="P340">
        <v>9.8699999999999992</v>
      </c>
      <c r="Q340">
        <v>4.1100000000000003</v>
      </c>
      <c r="R340">
        <v>6.58</v>
      </c>
      <c r="S340">
        <v>4.82</v>
      </c>
      <c r="T340">
        <v>0.75</v>
      </c>
      <c r="U340">
        <v>2.77</v>
      </c>
      <c r="V340">
        <v>2.19</v>
      </c>
      <c r="W340">
        <v>0.87</v>
      </c>
      <c r="X340">
        <v>0.23</v>
      </c>
      <c r="Y340">
        <v>-1.24</v>
      </c>
      <c r="Z340">
        <v>3.14</v>
      </c>
      <c r="AA340">
        <v>1.74</v>
      </c>
      <c r="AB340">
        <v>3.57</v>
      </c>
      <c r="AC340">
        <v>-1.19</v>
      </c>
      <c r="AD340">
        <v>0.55000000000000004</v>
      </c>
      <c r="AE340">
        <v>-1.42</v>
      </c>
      <c r="AF340">
        <v>0</v>
      </c>
    </row>
    <row r="341" spans="1:32" x14ac:dyDescent="0.25">
      <c r="A341">
        <v>200901</v>
      </c>
      <c r="B341">
        <v>-6.31</v>
      </c>
      <c r="C341">
        <v>-8.44</v>
      </c>
      <c r="D341">
        <v>-10.87</v>
      </c>
      <c r="E341">
        <v>-15.67</v>
      </c>
      <c r="F341">
        <v>-14.99</v>
      </c>
      <c r="G341">
        <v>-7</v>
      </c>
      <c r="H341">
        <v>-7.48</v>
      </c>
      <c r="I341">
        <v>-11.36</v>
      </c>
      <c r="J341">
        <v>-13.13</v>
      </c>
      <c r="K341">
        <v>-19.14</v>
      </c>
      <c r="L341">
        <v>-6.48</v>
      </c>
      <c r="M341">
        <v>-8.16</v>
      </c>
      <c r="N341">
        <v>-9.77</v>
      </c>
      <c r="O341">
        <v>-6.12</v>
      </c>
      <c r="P341">
        <v>-16.14</v>
      </c>
      <c r="Q341">
        <v>-3.75</v>
      </c>
      <c r="R341">
        <v>-6.6</v>
      </c>
      <c r="S341">
        <v>-8.16</v>
      </c>
      <c r="T341">
        <v>-8.68</v>
      </c>
      <c r="U341">
        <v>-15.31</v>
      </c>
      <c r="V341">
        <v>-3.65</v>
      </c>
      <c r="W341">
        <v>-8.9499999999999993</v>
      </c>
      <c r="X341">
        <v>-10.039999999999999</v>
      </c>
      <c r="Y341">
        <v>-14.71</v>
      </c>
      <c r="Z341">
        <v>-10.07</v>
      </c>
      <c r="AA341">
        <v>-8.1199999999999992</v>
      </c>
      <c r="AB341">
        <v>-2.35</v>
      </c>
      <c r="AC341">
        <v>-9.67</v>
      </c>
      <c r="AD341">
        <v>-0.98</v>
      </c>
      <c r="AE341">
        <v>-1.2</v>
      </c>
      <c r="AF341">
        <v>0</v>
      </c>
    </row>
    <row r="342" spans="1:32" x14ac:dyDescent="0.25">
      <c r="A342">
        <v>200902</v>
      </c>
      <c r="B342">
        <v>-11.33</v>
      </c>
      <c r="C342">
        <v>-10.58</v>
      </c>
      <c r="D342">
        <v>-12.06</v>
      </c>
      <c r="E342">
        <v>-13.73</v>
      </c>
      <c r="F342">
        <v>-15.19</v>
      </c>
      <c r="G342">
        <v>-9.4499999999999993</v>
      </c>
      <c r="H342">
        <v>-9.58</v>
      </c>
      <c r="I342">
        <v>-10.69</v>
      </c>
      <c r="J342">
        <v>-14.3</v>
      </c>
      <c r="K342">
        <v>-22.72</v>
      </c>
      <c r="L342">
        <v>-6.39</v>
      </c>
      <c r="M342">
        <v>-10.1</v>
      </c>
      <c r="N342">
        <v>-9.66</v>
      </c>
      <c r="O342">
        <v>-13.67</v>
      </c>
      <c r="P342">
        <v>-11.25</v>
      </c>
      <c r="Q342">
        <v>-6.15</v>
      </c>
      <c r="R342">
        <v>-9.16</v>
      </c>
      <c r="S342">
        <v>-12.13</v>
      </c>
      <c r="T342">
        <v>-12.1</v>
      </c>
      <c r="U342">
        <v>-17.68</v>
      </c>
      <c r="V342">
        <v>-6.92</v>
      </c>
      <c r="W342">
        <v>-10.119999999999999</v>
      </c>
      <c r="X342">
        <v>-13.58</v>
      </c>
      <c r="Y342">
        <v>-13.5</v>
      </c>
      <c r="Z342">
        <v>-12.08</v>
      </c>
      <c r="AA342">
        <v>-10.1</v>
      </c>
      <c r="AB342">
        <v>-1.4</v>
      </c>
      <c r="AC342">
        <v>-6.9</v>
      </c>
      <c r="AD342">
        <v>1.87</v>
      </c>
      <c r="AE342">
        <v>-1.1100000000000001</v>
      </c>
      <c r="AF342">
        <v>0.01</v>
      </c>
    </row>
    <row r="343" spans="1:32" x14ac:dyDescent="0.25">
      <c r="A343">
        <v>200903</v>
      </c>
      <c r="B343">
        <v>9.15</v>
      </c>
      <c r="C343">
        <v>13.6</v>
      </c>
      <c r="D343">
        <v>9.1999999999999993</v>
      </c>
      <c r="E343">
        <v>8.68</v>
      </c>
      <c r="F343">
        <v>10.28</v>
      </c>
      <c r="G343">
        <v>8.27</v>
      </c>
      <c r="H343">
        <v>11.21</v>
      </c>
      <c r="I343">
        <v>10.41</v>
      </c>
      <c r="J343">
        <v>7.27</v>
      </c>
      <c r="K343">
        <v>12.66</v>
      </c>
      <c r="L343">
        <v>9.2200000000000006</v>
      </c>
      <c r="M343">
        <v>8.68</v>
      </c>
      <c r="N343">
        <v>11.3</v>
      </c>
      <c r="O343">
        <v>9.44</v>
      </c>
      <c r="P343">
        <v>10.76</v>
      </c>
      <c r="Q343">
        <v>8.44</v>
      </c>
      <c r="R343">
        <v>9.67</v>
      </c>
      <c r="S343">
        <v>8.5299999999999994</v>
      </c>
      <c r="T343">
        <v>8.18</v>
      </c>
      <c r="U343">
        <v>10.18</v>
      </c>
      <c r="V343">
        <v>9.9499999999999993</v>
      </c>
      <c r="W343">
        <v>5.59</v>
      </c>
      <c r="X343">
        <v>11.64</v>
      </c>
      <c r="Y343">
        <v>9.15</v>
      </c>
      <c r="Z343">
        <v>7.21</v>
      </c>
      <c r="AA343">
        <v>8.9499999999999993</v>
      </c>
      <c r="AB343">
        <v>0.93</v>
      </c>
      <c r="AC343">
        <v>2.54</v>
      </c>
      <c r="AD343">
        <v>-1.99</v>
      </c>
      <c r="AE343">
        <v>-2.2799999999999998</v>
      </c>
      <c r="AF343">
        <v>0.02</v>
      </c>
    </row>
    <row r="344" spans="1:32" x14ac:dyDescent="0.25">
      <c r="A344">
        <v>200904</v>
      </c>
      <c r="B344">
        <v>18.84</v>
      </c>
      <c r="C344">
        <v>15.63</v>
      </c>
      <c r="D344">
        <v>15.73</v>
      </c>
      <c r="E344">
        <v>15.53</v>
      </c>
      <c r="F344">
        <v>18.829999999999998</v>
      </c>
      <c r="G344">
        <v>15.82</v>
      </c>
      <c r="H344">
        <v>16.350000000000001</v>
      </c>
      <c r="I344">
        <v>16.39</v>
      </c>
      <c r="J344">
        <v>15.15</v>
      </c>
      <c r="K344">
        <v>19.13</v>
      </c>
      <c r="L344">
        <v>13.77</v>
      </c>
      <c r="M344">
        <v>18.46</v>
      </c>
      <c r="N344">
        <v>13.85</v>
      </c>
      <c r="O344">
        <v>15.09</v>
      </c>
      <c r="P344">
        <v>15.22</v>
      </c>
      <c r="Q344">
        <v>10.9</v>
      </c>
      <c r="R344">
        <v>13.78</v>
      </c>
      <c r="S344">
        <v>19.440000000000001</v>
      </c>
      <c r="T344">
        <v>12.69</v>
      </c>
      <c r="U344">
        <v>20.83</v>
      </c>
      <c r="V344">
        <v>7.97</v>
      </c>
      <c r="W344">
        <v>6.31</v>
      </c>
      <c r="X344">
        <v>10.87</v>
      </c>
      <c r="Y344">
        <v>11.15</v>
      </c>
      <c r="Z344">
        <v>17.57</v>
      </c>
      <c r="AA344">
        <v>10.19</v>
      </c>
      <c r="AB344">
        <v>6.75</v>
      </c>
      <c r="AC344">
        <v>5.22</v>
      </c>
      <c r="AD344">
        <v>-0.48</v>
      </c>
      <c r="AE344">
        <v>0.08</v>
      </c>
      <c r="AF344">
        <v>0.01</v>
      </c>
    </row>
    <row r="345" spans="1:32" x14ac:dyDescent="0.25">
      <c r="A345">
        <v>200905</v>
      </c>
      <c r="B345">
        <v>5.95</v>
      </c>
      <c r="C345">
        <v>6.95</v>
      </c>
      <c r="D345">
        <v>4.07</v>
      </c>
      <c r="E345">
        <v>2.77</v>
      </c>
      <c r="F345">
        <v>5.01</v>
      </c>
      <c r="G345">
        <v>3.8</v>
      </c>
      <c r="H345">
        <v>3.76</v>
      </c>
      <c r="I345">
        <v>2.2599999999999998</v>
      </c>
      <c r="J345">
        <v>2.1</v>
      </c>
      <c r="K345">
        <v>3.56</v>
      </c>
      <c r="L345">
        <v>4.3</v>
      </c>
      <c r="M345">
        <v>0.45</v>
      </c>
      <c r="N345">
        <v>4.3499999999999996</v>
      </c>
      <c r="O345">
        <v>0.95</v>
      </c>
      <c r="P345">
        <v>-0.44</v>
      </c>
      <c r="Q345">
        <v>3.53</v>
      </c>
      <c r="R345">
        <v>3.02</v>
      </c>
      <c r="S345">
        <v>5.26</v>
      </c>
      <c r="T345">
        <v>7.04</v>
      </c>
      <c r="U345">
        <v>4.87</v>
      </c>
      <c r="V345">
        <v>4.8499999999999996</v>
      </c>
      <c r="W345">
        <v>5.52</v>
      </c>
      <c r="X345">
        <v>6.62</v>
      </c>
      <c r="Y345">
        <v>6.5</v>
      </c>
      <c r="Z345">
        <v>-0.24</v>
      </c>
      <c r="AA345">
        <v>5.21</v>
      </c>
      <c r="AB345">
        <v>-2.35</v>
      </c>
      <c r="AC345">
        <v>0.57999999999999996</v>
      </c>
      <c r="AD345">
        <v>-1.1100000000000001</v>
      </c>
      <c r="AE345">
        <v>-2.17</v>
      </c>
      <c r="AF345">
        <v>0</v>
      </c>
    </row>
    <row r="346" spans="1:32" x14ac:dyDescent="0.25">
      <c r="A346">
        <v>200906</v>
      </c>
      <c r="B346">
        <v>8.1</v>
      </c>
      <c r="C346">
        <v>4.4000000000000004</v>
      </c>
      <c r="D346">
        <v>4.6100000000000003</v>
      </c>
      <c r="E346">
        <v>2.67</v>
      </c>
      <c r="F346">
        <v>2.56</v>
      </c>
      <c r="G346">
        <v>6.32</v>
      </c>
      <c r="H346">
        <v>1.77</v>
      </c>
      <c r="I346">
        <v>0.63</v>
      </c>
      <c r="J346">
        <v>-3.34</v>
      </c>
      <c r="K346">
        <v>0.78</v>
      </c>
      <c r="L346">
        <v>1.92</v>
      </c>
      <c r="M346">
        <v>0.5</v>
      </c>
      <c r="N346">
        <v>-1.54</v>
      </c>
      <c r="O346">
        <v>0.77</v>
      </c>
      <c r="P346">
        <v>0.7</v>
      </c>
      <c r="Q346">
        <v>1.79</v>
      </c>
      <c r="R346">
        <v>0.91</v>
      </c>
      <c r="S346">
        <v>-2.0299999999999998</v>
      </c>
      <c r="T346">
        <v>-0.96</v>
      </c>
      <c r="U346">
        <v>0.19</v>
      </c>
      <c r="V346">
        <v>1.73</v>
      </c>
      <c r="W346">
        <v>-1.17</v>
      </c>
      <c r="X346">
        <v>-0.85</v>
      </c>
      <c r="Y346">
        <v>-1.1499999999999999</v>
      </c>
      <c r="Z346">
        <v>5.03</v>
      </c>
      <c r="AA346">
        <v>0.43</v>
      </c>
      <c r="AB346">
        <v>2.2799999999999998</v>
      </c>
      <c r="AC346">
        <v>-2.39</v>
      </c>
      <c r="AD346">
        <v>-1.77</v>
      </c>
      <c r="AE346">
        <v>-0.14000000000000001</v>
      </c>
      <c r="AF346">
        <v>0.01</v>
      </c>
    </row>
    <row r="347" spans="1:32" x14ac:dyDescent="0.25">
      <c r="A347">
        <v>200907</v>
      </c>
      <c r="B347">
        <v>8.1199999999999992</v>
      </c>
      <c r="C347">
        <v>6.98</v>
      </c>
      <c r="D347">
        <v>9.6300000000000008</v>
      </c>
      <c r="E347">
        <v>9.81</v>
      </c>
      <c r="F347">
        <v>14.04</v>
      </c>
      <c r="G347">
        <v>6.72</v>
      </c>
      <c r="H347">
        <v>7.66</v>
      </c>
      <c r="I347">
        <v>11.8</v>
      </c>
      <c r="J347">
        <v>11.68</v>
      </c>
      <c r="K347">
        <v>13.4</v>
      </c>
      <c r="L347">
        <v>6.85</v>
      </c>
      <c r="M347">
        <v>9</v>
      </c>
      <c r="N347">
        <v>10.28</v>
      </c>
      <c r="O347">
        <v>13.41</v>
      </c>
      <c r="P347">
        <v>15</v>
      </c>
      <c r="Q347">
        <v>7.79</v>
      </c>
      <c r="R347">
        <v>8</v>
      </c>
      <c r="S347">
        <v>8</v>
      </c>
      <c r="T347">
        <v>13</v>
      </c>
      <c r="U347">
        <v>9.9600000000000009</v>
      </c>
      <c r="V347">
        <v>6.11</v>
      </c>
      <c r="W347">
        <v>9.11</v>
      </c>
      <c r="X347">
        <v>7.64</v>
      </c>
      <c r="Y347">
        <v>9.23</v>
      </c>
      <c r="Z347">
        <v>7.52</v>
      </c>
      <c r="AA347">
        <v>7.72</v>
      </c>
      <c r="AB347">
        <v>2.56</v>
      </c>
      <c r="AC347">
        <v>4.7300000000000004</v>
      </c>
      <c r="AD347">
        <v>-0.56999999999999995</v>
      </c>
      <c r="AE347">
        <v>3.19</v>
      </c>
      <c r="AF347">
        <v>0.01</v>
      </c>
    </row>
    <row r="348" spans="1:32" x14ac:dyDescent="0.25">
      <c r="A348">
        <v>200908</v>
      </c>
      <c r="B348">
        <v>2.77</v>
      </c>
      <c r="C348">
        <v>1.82</v>
      </c>
      <c r="D348">
        <v>4.24</v>
      </c>
      <c r="E348">
        <v>3.99</v>
      </c>
      <c r="F348">
        <v>11.28</v>
      </c>
      <c r="G348">
        <v>0.14000000000000001</v>
      </c>
      <c r="H348">
        <v>0.79</v>
      </c>
      <c r="I348">
        <v>3.1</v>
      </c>
      <c r="J348">
        <v>3.74</v>
      </c>
      <c r="K348">
        <v>10.220000000000001</v>
      </c>
      <c r="L348">
        <v>0.77</v>
      </c>
      <c r="M348">
        <v>1.1200000000000001</v>
      </c>
      <c r="N348">
        <v>3.81</v>
      </c>
      <c r="O348">
        <v>5.41</v>
      </c>
      <c r="P348">
        <v>11.08</v>
      </c>
      <c r="Q348">
        <v>2.44</v>
      </c>
      <c r="R348">
        <v>3.35</v>
      </c>
      <c r="S348">
        <v>4.03</v>
      </c>
      <c r="T348">
        <v>4.59</v>
      </c>
      <c r="U348">
        <v>16.32</v>
      </c>
      <c r="V348">
        <v>1.31</v>
      </c>
      <c r="W348">
        <v>4.45</v>
      </c>
      <c r="X348">
        <v>2.5099999999999998</v>
      </c>
      <c r="Y348">
        <v>5.76</v>
      </c>
      <c r="Z348">
        <v>13.32</v>
      </c>
      <c r="AA348">
        <v>3.33</v>
      </c>
      <c r="AB348">
        <v>0.2</v>
      </c>
      <c r="AC348">
        <v>7.65</v>
      </c>
      <c r="AD348">
        <v>-2.33</v>
      </c>
      <c r="AE348">
        <v>3.16</v>
      </c>
      <c r="AF348">
        <v>0.01</v>
      </c>
    </row>
    <row r="349" spans="1:32" x14ac:dyDescent="0.25">
      <c r="A349">
        <v>200909</v>
      </c>
      <c r="B349">
        <v>5.25</v>
      </c>
      <c r="C349">
        <v>5.99</v>
      </c>
      <c r="D349">
        <v>5.21</v>
      </c>
      <c r="E349">
        <v>5.88</v>
      </c>
      <c r="F349">
        <v>9.4499999999999993</v>
      </c>
      <c r="G349">
        <v>8.5500000000000007</v>
      </c>
      <c r="H349">
        <v>6.03</v>
      </c>
      <c r="I349">
        <v>7.52</v>
      </c>
      <c r="J349">
        <v>5</v>
      </c>
      <c r="K349">
        <v>8.61</v>
      </c>
      <c r="L349">
        <v>6.41</v>
      </c>
      <c r="M349">
        <v>4.42</v>
      </c>
      <c r="N349">
        <v>6.2</v>
      </c>
      <c r="O349">
        <v>7.85</v>
      </c>
      <c r="P349">
        <v>8.24</v>
      </c>
      <c r="Q349">
        <v>6.61</v>
      </c>
      <c r="R349">
        <v>6.95</v>
      </c>
      <c r="S349">
        <v>4.66</v>
      </c>
      <c r="T349">
        <v>5.86</v>
      </c>
      <c r="U349">
        <v>9.41</v>
      </c>
      <c r="V349">
        <v>3.45</v>
      </c>
      <c r="W349">
        <v>3.03</v>
      </c>
      <c r="X349">
        <v>3.99</v>
      </c>
      <c r="Y349">
        <v>4.24</v>
      </c>
      <c r="Z349">
        <v>1.93</v>
      </c>
      <c r="AA349">
        <v>4.08</v>
      </c>
      <c r="AB349">
        <v>2.68</v>
      </c>
      <c r="AC349">
        <v>1.35</v>
      </c>
      <c r="AD349">
        <v>0.71</v>
      </c>
      <c r="AE349">
        <v>0.33</v>
      </c>
      <c r="AF349">
        <v>0.01</v>
      </c>
    </row>
    <row r="350" spans="1:32" x14ac:dyDescent="0.25">
      <c r="A350">
        <v>200910</v>
      </c>
      <c r="B350">
        <v>-10.91</v>
      </c>
      <c r="C350">
        <v>-7.22</v>
      </c>
      <c r="D350">
        <v>-6.81</v>
      </c>
      <c r="E350">
        <v>-7.92</v>
      </c>
      <c r="F350">
        <v>-8.6999999999999993</v>
      </c>
      <c r="G350">
        <v>-7.33</v>
      </c>
      <c r="H350">
        <v>-5.17</v>
      </c>
      <c r="I350">
        <v>-7.16</v>
      </c>
      <c r="J350">
        <v>-8.58</v>
      </c>
      <c r="K350">
        <v>-10.86</v>
      </c>
      <c r="L350">
        <v>-4.78</v>
      </c>
      <c r="M350">
        <v>-4.42</v>
      </c>
      <c r="N350">
        <v>-5.44</v>
      </c>
      <c r="O350">
        <v>-5.07</v>
      </c>
      <c r="P350">
        <v>-9.9600000000000009</v>
      </c>
      <c r="Q350">
        <v>-3.98</v>
      </c>
      <c r="R350">
        <v>-4.17</v>
      </c>
      <c r="S350">
        <v>-4.26</v>
      </c>
      <c r="T350">
        <v>-6.03</v>
      </c>
      <c r="U350">
        <v>-7.09</v>
      </c>
      <c r="V350">
        <v>0.1</v>
      </c>
      <c r="W350">
        <v>-1</v>
      </c>
      <c r="X350">
        <v>-2.62</v>
      </c>
      <c r="Y350">
        <v>-3.95</v>
      </c>
      <c r="Z350">
        <v>-8.6999999999999993</v>
      </c>
      <c r="AA350">
        <v>-2.59</v>
      </c>
      <c r="AB350">
        <v>-4.78</v>
      </c>
      <c r="AC350">
        <v>-4.3499999999999996</v>
      </c>
      <c r="AD350">
        <v>4.3899999999999997</v>
      </c>
      <c r="AE350">
        <v>-1.62</v>
      </c>
      <c r="AF350">
        <v>0</v>
      </c>
    </row>
    <row r="351" spans="1:32" x14ac:dyDescent="0.25">
      <c r="A351">
        <v>200911</v>
      </c>
      <c r="B351">
        <v>-0.32</v>
      </c>
      <c r="C351">
        <v>0.13</v>
      </c>
      <c r="D351">
        <v>2.73</v>
      </c>
      <c r="E351">
        <v>1.98</v>
      </c>
      <c r="F351">
        <v>1.03</v>
      </c>
      <c r="G351">
        <v>2.69</v>
      </c>
      <c r="H351">
        <v>0.87</v>
      </c>
      <c r="I351">
        <v>2.57</v>
      </c>
      <c r="J351">
        <v>3.02</v>
      </c>
      <c r="K351">
        <v>5.76</v>
      </c>
      <c r="L351">
        <v>2.99</v>
      </c>
      <c r="M351">
        <v>4.2</v>
      </c>
      <c r="N351">
        <v>1.1399999999999999</v>
      </c>
      <c r="O351">
        <v>6.71</v>
      </c>
      <c r="P351">
        <v>6.81</v>
      </c>
      <c r="Q351">
        <v>4.8600000000000003</v>
      </c>
      <c r="R351">
        <v>4.91</v>
      </c>
      <c r="S351">
        <v>3.77</v>
      </c>
      <c r="T351">
        <v>3.97</v>
      </c>
      <c r="U351">
        <v>4.97</v>
      </c>
      <c r="V351">
        <v>6.99</v>
      </c>
      <c r="W351">
        <v>5.73</v>
      </c>
      <c r="X351">
        <v>4.57</v>
      </c>
      <c r="Y351">
        <v>5.19</v>
      </c>
      <c r="Z351">
        <v>5.14</v>
      </c>
      <c r="AA351">
        <v>5.56</v>
      </c>
      <c r="AB351">
        <v>-2.79</v>
      </c>
      <c r="AC351">
        <v>0.23</v>
      </c>
      <c r="AD351">
        <v>1.1000000000000001</v>
      </c>
      <c r="AE351">
        <v>0.12</v>
      </c>
      <c r="AF351">
        <v>0</v>
      </c>
    </row>
    <row r="352" spans="1:32" x14ac:dyDescent="0.25">
      <c r="A352">
        <v>200912</v>
      </c>
      <c r="B352">
        <v>5.74</v>
      </c>
      <c r="C352">
        <v>8.8800000000000008</v>
      </c>
      <c r="D352">
        <v>6.7</v>
      </c>
      <c r="E352">
        <v>8.3800000000000008</v>
      </c>
      <c r="F352">
        <v>10.64</v>
      </c>
      <c r="G352">
        <v>9.7799999999999994</v>
      </c>
      <c r="H352">
        <v>9.4</v>
      </c>
      <c r="I352">
        <v>9.08</v>
      </c>
      <c r="J352">
        <v>7.94</v>
      </c>
      <c r="K352">
        <v>9.2200000000000006</v>
      </c>
      <c r="L352">
        <v>6.89</v>
      </c>
      <c r="M352">
        <v>7.36</v>
      </c>
      <c r="N352">
        <v>7.01</v>
      </c>
      <c r="O352">
        <v>7.02</v>
      </c>
      <c r="P352">
        <v>8.24</v>
      </c>
      <c r="Q352">
        <v>5.79</v>
      </c>
      <c r="R352">
        <v>5.81</v>
      </c>
      <c r="S352">
        <v>7.03</v>
      </c>
      <c r="T352">
        <v>7.74</v>
      </c>
      <c r="U352">
        <v>5.0999999999999996</v>
      </c>
      <c r="V352">
        <v>1.1100000000000001</v>
      </c>
      <c r="W352">
        <v>2.12</v>
      </c>
      <c r="X352">
        <v>2.38</v>
      </c>
      <c r="Y352">
        <v>2.69</v>
      </c>
      <c r="Z352">
        <v>-0.7</v>
      </c>
      <c r="AA352">
        <v>2.75</v>
      </c>
      <c r="AB352">
        <v>6.08</v>
      </c>
      <c r="AC352">
        <v>0.72</v>
      </c>
      <c r="AD352">
        <v>0.03</v>
      </c>
      <c r="AE352">
        <v>-0.08</v>
      </c>
      <c r="AF352">
        <v>0.01</v>
      </c>
    </row>
    <row r="353" spans="1:32" x14ac:dyDescent="0.25">
      <c r="A353">
        <v>201001</v>
      </c>
      <c r="B353">
        <v>-4.42</v>
      </c>
      <c r="C353">
        <v>-5.29</v>
      </c>
      <c r="D353">
        <v>-3.73</v>
      </c>
      <c r="E353">
        <v>-3.13</v>
      </c>
      <c r="F353">
        <v>-1.18</v>
      </c>
      <c r="G353">
        <v>-2.67</v>
      </c>
      <c r="H353">
        <v>-2.9</v>
      </c>
      <c r="I353">
        <v>-1.63</v>
      </c>
      <c r="J353">
        <v>-1.91</v>
      </c>
      <c r="K353">
        <v>-4.22</v>
      </c>
      <c r="L353">
        <v>-3.8</v>
      </c>
      <c r="M353">
        <v>-3.41</v>
      </c>
      <c r="N353">
        <v>-3.66</v>
      </c>
      <c r="O353">
        <v>-4.42</v>
      </c>
      <c r="P353">
        <v>-1.71</v>
      </c>
      <c r="Q353">
        <v>-4.16</v>
      </c>
      <c r="R353">
        <v>-4.1900000000000004</v>
      </c>
      <c r="S353">
        <v>-4.6100000000000003</v>
      </c>
      <c r="T353">
        <v>-3.05</v>
      </c>
      <c r="U353">
        <v>-1.56</v>
      </c>
      <c r="V353">
        <v>-3.75</v>
      </c>
      <c r="W353">
        <v>-4.13</v>
      </c>
      <c r="X353">
        <v>-1.1499999999999999</v>
      </c>
      <c r="Y353">
        <v>-5.01</v>
      </c>
      <c r="Z353">
        <v>-2.04</v>
      </c>
      <c r="AA353">
        <v>-3.36</v>
      </c>
      <c r="AB353">
        <v>0.25</v>
      </c>
      <c r="AC353">
        <v>0.61</v>
      </c>
      <c r="AD353">
        <v>-1.18</v>
      </c>
      <c r="AE353">
        <v>0.41</v>
      </c>
      <c r="AF353">
        <v>0</v>
      </c>
    </row>
    <row r="354" spans="1:32" x14ac:dyDescent="0.25">
      <c r="A354">
        <v>201002</v>
      </c>
      <c r="B354">
        <v>3.95</v>
      </c>
      <c r="C354">
        <v>3.48</v>
      </c>
      <c r="D354">
        <v>5</v>
      </c>
      <c r="E354">
        <v>4.47</v>
      </c>
      <c r="F354">
        <v>7.97</v>
      </c>
      <c r="G354">
        <v>2.78</v>
      </c>
      <c r="H354">
        <v>2.83</v>
      </c>
      <c r="I354">
        <v>3.55</v>
      </c>
      <c r="J354">
        <v>6.16</v>
      </c>
      <c r="K354">
        <v>5.3</v>
      </c>
      <c r="L354">
        <v>4.18</v>
      </c>
      <c r="M354">
        <v>4.29</v>
      </c>
      <c r="N354">
        <v>4.17</v>
      </c>
      <c r="O354">
        <v>7.25</v>
      </c>
      <c r="P354">
        <v>8.5299999999999994</v>
      </c>
      <c r="Q354">
        <v>5.33</v>
      </c>
      <c r="R354">
        <v>6.57</v>
      </c>
      <c r="S354">
        <v>5.09</v>
      </c>
      <c r="T354">
        <v>3.99</v>
      </c>
      <c r="U354">
        <v>5.45</v>
      </c>
      <c r="V354">
        <v>2.4900000000000002</v>
      </c>
      <c r="W354">
        <v>3.48</v>
      </c>
      <c r="X354">
        <v>2.1</v>
      </c>
      <c r="Y354">
        <v>4.3499999999999996</v>
      </c>
      <c r="Z354">
        <v>6.05</v>
      </c>
      <c r="AA354">
        <v>3.4</v>
      </c>
      <c r="AB354">
        <v>1.53</v>
      </c>
      <c r="AC354">
        <v>2.74</v>
      </c>
      <c r="AD354">
        <v>-0.55000000000000004</v>
      </c>
      <c r="AE354">
        <v>1.43</v>
      </c>
      <c r="AF354">
        <v>0</v>
      </c>
    </row>
    <row r="355" spans="1:32" x14ac:dyDescent="0.25">
      <c r="A355">
        <v>201003</v>
      </c>
      <c r="B355">
        <v>7.1</v>
      </c>
      <c r="C355">
        <v>7.27</v>
      </c>
      <c r="D355">
        <v>7.41</v>
      </c>
      <c r="E355">
        <v>7.83</v>
      </c>
      <c r="F355">
        <v>9.9499999999999993</v>
      </c>
      <c r="G355">
        <v>7.22</v>
      </c>
      <c r="H355">
        <v>8.07</v>
      </c>
      <c r="I355">
        <v>8.1999999999999993</v>
      </c>
      <c r="J355">
        <v>7.27</v>
      </c>
      <c r="K355">
        <v>11.46</v>
      </c>
      <c r="L355">
        <v>9.3000000000000007</v>
      </c>
      <c r="M355">
        <v>7.17</v>
      </c>
      <c r="N355">
        <v>8.39</v>
      </c>
      <c r="O355">
        <v>9.01</v>
      </c>
      <c r="P355">
        <v>6.64</v>
      </c>
      <c r="Q355">
        <v>8.1999999999999993</v>
      </c>
      <c r="R355">
        <v>7.57</v>
      </c>
      <c r="S355">
        <v>7.27</v>
      </c>
      <c r="T355">
        <v>5.79</v>
      </c>
      <c r="U355">
        <v>11.28</v>
      </c>
      <c r="V355">
        <v>5.0999999999999996</v>
      </c>
      <c r="W355">
        <v>5.74</v>
      </c>
      <c r="X355">
        <v>5.82</v>
      </c>
      <c r="Y355">
        <v>7.25</v>
      </c>
      <c r="Z355">
        <v>7.56</v>
      </c>
      <c r="AA355">
        <v>6.31</v>
      </c>
      <c r="AB355">
        <v>1.85</v>
      </c>
      <c r="AC355">
        <v>2.0099999999999998</v>
      </c>
      <c r="AD355">
        <v>-0.9</v>
      </c>
      <c r="AE355">
        <v>1.67</v>
      </c>
      <c r="AF355">
        <v>0.01</v>
      </c>
    </row>
    <row r="356" spans="1:32" x14ac:dyDescent="0.25">
      <c r="A356">
        <v>201004</v>
      </c>
      <c r="B356">
        <v>6.1</v>
      </c>
      <c r="C356">
        <v>6.53</v>
      </c>
      <c r="D356">
        <v>7.33</v>
      </c>
      <c r="E356">
        <v>9.48</v>
      </c>
      <c r="F356">
        <v>12.55</v>
      </c>
      <c r="G356">
        <v>3.67</v>
      </c>
      <c r="H356">
        <v>4.83</v>
      </c>
      <c r="I356">
        <v>5.24</v>
      </c>
      <c r="J356">
        <v>6.98</v>
      </c>
      <c r="K356">
        <v>8.0399999999999991</v>
      </c>
      <c r="L356">
        <v>2.79</v>
      </c>
      <c r="M356">
        <v>5.17</v>
      </c>
      <c r="N356">
        <v>4.1100000000000003</v>
      </c>
      <c r="O356">
        <v>4.9000000000000004</v>
      </c>
      <c r="P356">
        <v>7.54</v>
      </c>
      <c r="Q356">
        <v>4.58</v>
      </c>
      <c r="R356">
        <v>2.5299999999999998</v>
      </c>
      <c r="S356">
        <v>3.71</v>
      </c>
      <c r="T356">
        <v>6.81</v>
      </c>
      <c r="U356">
        <v>5.3</v>
      </c>
      <c r="V356">
        <v>0.45</v>
      </c>
      <c r="W356">
        <v>1.98</v>
      </c>
      <c r="X356">
        <v>1.95</v>
      </c>
      <c r="Y356">
        <v>-0.08</v>
      </c>
      <c r="Z356">
        <v>0.93</v>
      </c>
      <c r="AA356">
        <v>2</v>
      </c>
      <c r="AB356">
        <v>5.03</v>
      </c>
      <c r="AC356">
        <v>3.12</v>
      </c>
      <c r="AD356">
        <v>0.49</v>
      </c>
      <c r="AE356">
        <v>1.69</v>
      </c>
      <c r="AF356">
        <v>0.01</v>
      </c>
    </row>
    <row r="357" spans="1:32" x14ac:dyDescent="0.25">
      <c r="A357">
        <v>201005</v>
      </c>
      <c r="B357">
        <v>-8.02</v>
      </c>
      <c r="C357">
        <v>-5.45</v>
      </c>
      <c r="D357">
        <v>-7.68</v>
      </c>
      <c r="E357">
        <v>-9.23</v>
      </c>
      <c r="F357">
        <v>-10.18</v>
      </c>
      <c r="G357">
        <v>-5.74</v>
      </c>
      <c r="H357">
        <v>-6.28</v>
      </c>
      <c r="I357">
        <v>-7.64</v>
      </c>
      <c r="J357">
        <v>-8.93</v>
      </c>
      <c r="K357">
        <v>-10.45</v>
      </c>
      <c r="L357">
        <v>-6.47</v>
      </c>
      <c r="M357">
        <v>-6.21</v>
      </c>
      <c r="N357">
        <v>-7.03</v>
      </c>
      <c r="O357">
        <v>-8.99</v>
      </c>
      <c r="P357">
        <v>-10</v>
      </c>
      <c r="Q357">
        <v>-5.78</v>
      </c>
      <c r="R357">
        <v>-7.27</v>
      </c>
      <c r="S357">
        <v>-7.93</v>
      </c>
      <c r="T357">
        <v>-6.41</v>
      </c>
      <c r="U357">
        <v>-9.7899999999999991</v>
      </c>
      <c r="V357">
        <v>-7.47</v>
      </c>
      <c r="W357">
        <v>-8.18</v>
      </c>
      <c r="X357">
        <v>-8.57</v>
      </c>
      <c r="Y357">
        <v>-7.88</v>
      </c>
      <c r="Z357">
        <v>-10.1</v>
      </c>
      <c r="AA357">
        <v>-7.89</v>
      </c>
      <c r="AB357">
        <v>-0.08</v>
      </c>
      <c r="AC357">
        <v>-2.3199999999999998</v>
      </c>
      <c r="AD357">
        <v>1.38</v>
      </c>
      <c r="AE357">
        <v>-0.18</v>
      </c>
      <c r="AF357">
        <v>0.01</v>
      </c>
    </row>
    <row r="358" spans="1:32" x14ac:dyDescent="0.25">
      <c r="A358">
        <v>201006</v>
      </c>
      <c r="B358">
        <v>-5.95</v>
      </c>
      <c r="C358">
        <v>-7.44</v>
      </c>
      <c r="D358">
        <v>-7.44</v>
      </c>
      <c r="E358">
        <v>-7.28</v>
      </c>
      <c r="F358">
        <v>-12.17</v>
      </c>
      <c r="G358">
        <v>-5.67</v>
      </c>
      <c r="H358">
        <v>-5.01</v>
      </c>
      <c r="I358">
        <v>-8.09</v>
      </c>
      <c r="J358">
        <v>-9.36</v>
      </c>
      <c r="K358">
        <v>-13.13</v>
      </c>
      <c r="L358">
        <v>-5.76</v>
      </c>
      <c r="M358">
        <v>-6.13</v>
      </c>
      <c r="N358">
        <v>-6.74</v>
      </c>
      <c r="O358">
        <v>-8.77</v>
      </c>
      <c r="P358">
        <v>-10.62</v>
      </c>
      <c r="Q358">
        <v>-4.16</v>
      </c>
      <c r="R358">
        <v>-7.18</v>
      </c>
      <c r="S358">
        <v>-7.22</v>
      </c>
      <c r="T358">
        <v>-7.31</v>
      </c>
      <c r="U358">
        <v>-9.9499999999999993</v>
      </c>
      <c r="V358">
        <v>-4.0199999999999996</v>
      </c>
      <c r="W358">
        <v>-7.27</v>
      </c>
      <c r="X358">
        <v>-2.94</v>
      </c>
      <c r="Y358">
        <v>-6.11</v>
      </c>
      <c r="Z358">
        <v>-11.01</v>
      </c>
      <c r="AA358">
        <v>-5.56</v>
      </c>
      <c r="AB358">
        <v>-2.59</v>
      </c>
      <c r="AC358">
        <v>-4.2699999999999996</v>
      </c>
      <c r="AD358">
        <v>-0.34</v>
      </c>
      <c r="AE358">
        <v>-1.48</v>
      </c>
      <c r="AF358">
        <v>0.01</v>
      </c>
    </row>
    <row r="359" spans="1:32" x14ac:dyDescent="0.25">
      <c r="A359">
        <v>201007</v>
      </c>
      <c r="B359">
        <v>6.28</v>
      </c>
      <c r="C359">
        <v>5.23</v>
      </c>
      <c r="D359">
        <v>7.15</v>
      </c>
      <c r="E359">
        <v>5.78</v>
      </c>
      <c r="F359">
        <v>6.74</v>
      </c>
      <c r="G359">
        <v>6.57</v>
      </c>
      <c r="H359">
        <v>8.48</v>
      </c>
      <c r="I359">
        <v>5.56</v>
      </c>
      <c r="J359">
        <v>7.63</v>
      </c>
      <c r="K359">
        <v>7.03</v>
      </c>
      <c r="L359">
        <v>6.54</v>
      </c>
      <c r="M359">
        <v>6.86</v>
      </c>
      <c r="N359">
        <v>6.19</v>
      </c>
      <c r="O359">
        <v>7.73</v>
      </c>
      <c r="P359">
        <v>8.52</v>
      </c>
      <c r="Q359">
        <v>6.97</v>
      </c>
      <c r="R359">
        <v>6.17</v>
      </c>
      <c r="S359">
        <v>8.6300000000000008</v>
      </c>
      <c r="T359">
        <v>8.9</v>
      </c>
      <c r="U359">
        <v>6.43</v>
      </c>
      <c r="V359">
        <v>7.3</v>
      </c>
      <c r="W359">
        <v>5.33</v>
      </c>
      <c r="X359">
        <v>8.5500000000000007</v>
      </c>
      <c r="Y359">
        <v>7.16</v>
      </c>
      <c r="Z359">
        <v>5.94</v>
      </c>
      <c r="AA359">
        <v>6.93</v>
      </c>
      <c r="AB359">
        <v>0.13</v>
      </c>
      <c r="AC359">
        <v>0.04</v>
      </c>
      <c r="AD359">
        <v>0.32</v>
      </c>
      <c r="AE359">
        <v>2.0299999999999998</v>
      </c>
      <c r="AF359">
        <v>0.01</v>
      </c>
    </row>
    <row r="360" spans="1:32" x14ac:dyDescent="0.25">
      <c r="A360">
        <v>201008</v>
      </c>
      <c r="B360">
        <v>-8.9499999999999993</v>
      </c>
      <c r="C360">
        <v>-7.77</v>
      </c>
      <c r="D360">
        <v>-9.52</v>
      </c>
      <c r="E360">
        <v>-9.14</v>
      </c>
      <c r="F360">
        <v>-9.66</v>
      </c>
      <c r="G360">
        <v>-5.47</v>
      </c>
      <c r="H360">
        <v>-9.1300000000000008</v>
      </c>
      <c r="I360">
        <v>-7.45</v>
      </c>
      <c r="J360">
        <v>-6.76</v>
      </c>
      <c r="K360">
        <v>-9.06</v>
      </c>
      <c r="L360">
        <v>-4.3899999999999997</v>
      </c>
      <c r="M360">
        <v>-6.06</v>
      </c>
      <c r="N360">
        <v>-7.82</v>
      </c>
      <c r="O360">
        <v>-6.76</v>
      </c>
      <c r="P360">
        <v>-6.18</v>
      </c>
      <c r="Q360">
        <v>-4.34</v>
      </c>
      <c r="R360">
        <v>-3.87</v>
      </c>
      <c r="S360">
        <v>-7.36</v>
      </c>
      <c r="T360">
        <v>-2.88</v>
      </c>
      <c r="U360">
        <v>-5.4</v>
      </c>
      <c r="V360">
        <v>-3.83</v>
      </c>
      <c r="W360">
        <v>-4.82</v>
      </c>
      <c r="X360">
        <v>-3.82</v>
      </c>
      <c r="Y360">
        <v>-3.51</v>
      </c>
      <c r="Z360">
        <v>-8.36</v>
      </c>
      <c r="AA360">
        <v>-4.7699999999999996</v>
      </c>
      <c r="AB360">
        <v>-3.07</v>
      </c>
      <c r="AC360">
        <v>-1.51</v>
      </c>
      <c r="AD360">
        <v>0.34</v>
      </c>
      <c r="AE360">
        <v>-2.13</v>
      </c>
      <c r="AF360">
        <v>0.01</v>
      </c>
    </row>
    <row r="361" spans="1:32" x14ac:dyDescent="0.25">
      <c r="A361">
        <v>201009</v>
      </c>
      <c r="B361">
        <v>10.97</v>
      </c>
      <c r="C361">
        <v>11.94</v>
      </c>
      <c r="D361">
        <v>13.61</v>
      </c>
      <c r="E361">
        <v>11.19</v>
      </c>
      <c r="F361">
        <v>10.23</v>
      </c>
      <c r="G361">
        <v>14.73</v>
      </c>
      <c r="H361">
        <v>15.23</v>
      </c>
      <c r="I361">
        <v>13.06</v>
      </c>
      <c r="J361">
        <v>10.84</v>
      </c>
      <c r="K361">
        <v>11.01</v>
      </c>
      <c r="L361">
        <v>13.07</v>
      </c>
      <c r="M361">
        <v>13.98</v>
      </c>
      <c r="N361">
        <v>12.25</v>
      </c>
      <c r="O361">
        <v>11.32</v>
      </c>
      <c r="P361">
        <v>10.55</v>
      </c>
      <c r="Q361">
        <v>12.33</v>
      </c>
      <c r="R361">
        <v>10.53</v>
      </c>
      <c r="S361">
        <v>11.64</v>
      </c>
      <c r="T361">
        <v>7.51</v>
      </c>
      <c r="U361">
        <v>9.33</v>
      </c>
      <c r="V361">
        <v>10.31</v>
      </c>
      <c r="W361">
        <v>8.31</v>
      </c>
      <c r="X361">
        <v>7.48</v>
      </c>
      <c r="Y361">
        <v>8.0500000000000007</v>
      </c>
      <c r="Z361">
        <v>6.52</v>
      </c>
      <c r="AA361">
        <v>9.5399999999999991</v>
      </c>
      <c r="AB361">
        <v>3.71</v>
      </c>
      <c r="AC361">
        <v>-2.94</v>
      </c>
      <c r="AD361">
        <v>-0.01</v>
      </c>
      <c r="AE361">
        <v>0.39</v>
      </c>
      <c r="AF361">
        <v>0.01</v>
      </c>
    </row>
    <row r="362" spans="1:32" x14ac:dyDescent="0.25">
      <c r="A362">
        <v>201010</v>
      </c>
      <c r="B362">
        <v>6.5</v>
      </c>
      <c r="C362">
        <v>5.73</v>
      </c>
      <c r="D362">
        <v>5.41</v>
      </c>
      <c r="E362">
        <v>4.3099999999999996</v>
      </c>
      <c r="F362">
        <v>3.46</v>
      </c>
      <c r="G362">
        <v>4.09</v>
      </c>
      <c r="H362">
        <v>4</v>
      </c>
      <c r="I362">
        <v>3.18</v>
      </c>
      <c r="J362">
        <v>3.07</v>
      </c>
      <c r="K362">
        <v>3.58</v>
      </c>
      <c r="L362">
        <v>4.45</v>
      </c>
      <c r="M362">
        <v>4.0999999999999996</v>
      </c>
      <c r="N362">
        <v>4</v>
      </c>
      <c r="O362">
        <v>3.33</v>
      </c>
      <c r="P362">
        <v>4.24</v>
      </c>
      <c r="Q362">
        <v>2.78</v>
      </c>
      <c r="R362">
        <v>4.5999999999999996</v>
      </c>
      <c r="S362">
        <v>4.28</v>
      </c>
      <c r="T362">
        <v>3.25</v>
      </c>
      <c r="U362">
        <v>0.19</v>
      </c>
      <c r="V362">
        <v>4.96</v>
      </c>
      <c r="W362">
        <v>4.55</v>
      </c>
      <c r="X362">
        <v>4.1100000000000003</v>
      </c>
      <c r="Y362">
        <v>1.49</v>
      </c>
      <c r="Z362">
        <v>1.1599999999999999</v>
      </c>
      <c r="AA362">
        <v>3.88</v>
      </c>
      <c r="AB362">
        <v>0.72</v>
      </c>
      <c r="AC362">
        <v>-2.23</v>
      </c>
      <c r="AD362">
        <v>1.46</v>
      </c>
      <c r="AE362">
        <v>-0.16</v>
      </c>
      <c r="AF362">
        <v>0.01</v>
      </c>
    </row>
    <row r="363" spans="1:32" x14ac:dyDescent="0.25">
      <c r="A363">
        <v>201011</v>
      </c>
      <c r="B363">
        <v>1.74</v>
      </c>
      <c r="C363">
        <v>3.42</v>
      </c>
      <c r="D363">
        <v>5.04</v>
      </c>
      <c r="E363">
        <v>3.83</v>
      </c>
      <c r="F363">
        <v>3.96</v>
      </c>
      <c r="G363">
        <v>3.37</v>
      </c>
      <c r="H363">
        <v>4.53</v>
      </c>
      <c r="I363">
        <v>2.7</v>
      </c>
      <c r="J363">
        <v>3.05</v>
      </c>
      <c r="K363">
        <v>4.7</v>
      </c>
      <c r="L363">
        <v>4.32</v>
      </c>
      <c r="M363">
        <v>5.72</v>
      </c>
      <c r="N363">
        <v>2.98</v>
      </c>
      <c r="O363">
        <v>2.46</v>
      </c>
      <c r="P363">
        <v>1.88</v>
      </c>
      <c r="Q363">
        <v>4.34</v>
      </c>
      <c r="R363">
        <v>2.79</v>
      </c>
      <c r="S363">
        <v>3.24</v>
      </c>
      <c r="T363">
        <v>2.09</v>
      </c>
      <c r="U363">
        <v>-0.75</v>
      </c>
      <c r="V363">
        <v>-0.61</v>
      </c>
      <c r="W363">
        <v>1.94</v>
      </c>
      <c r="X363">
        <v>-1.08</v>
      </c>
      <c r="Y363">
        <v>-0.3</v>
      </c>
      <c r="Z363">
        <v>-2.41</v>
      </c>
      <c r="AA363">
        <v>0.6</v>
      </c>
      <c r="AB363">
        <v>3.54</v>
      </c>
      <c r="AC363">
        <v>-0.57999999999999996</v>
      </c>
      <c r="AD363">
        <v>-0.1</v>
      </c>
      <c r="AE363">
        <v>1.76</v>
      </c>
      <c r="AF363">
        <v>0.01</v>
      </c>
    </row>
    <row r="364" spans="1:32" x14ac:dyDescent="0.25">
      <c r="A364">
        <v>201012</v>
      </c>
      <c r="B364">
        <v>10</v>
      </c>
      <c r="C364">
        <v>7.76</v>
      </c>
      <c r="D364">
        <v>9.35</v>
      </c>
      <c r="E364">
        <v>7.91</v>
      </c>
      <c r="F364">
        <v>9.35</v>
      </c>
      <c r="G364">
        <v>7.36</v>
      </c>
      <c r="H364">
        <v>7.78</v>
      </c>
      <c r="I364">
        <v>7.89</v>
      </c>
      <c r="J364">
        <v>8.58</v>
      </c>
      <c r="K364">
        <v>10.11</v>
      </c>
      <c r="L364">
        <v>6.08</v>
      </c>
      <c r="M364">
        <v>8.0500000000000007</v>
      </c>
      <c r="N364">
        <v>7.5</v>
      </c>
      <c r="O364">
        <v>8.25</v>
      </c>
      <c r="P364">
        <v>7.97</v>
      </c>
      <c r="Q364">
        <v>5.18</v>
      </c>
      <c r="R364">
        <v>6.73</v>
      </c>
      <c r="S364">
        <v>9.2200000000000006</v>
      </c>
      <c r="T364">
        <v>7.42</v>
      </c>
      <c r="U364">
        <v>8.91</v>
      </c>
      <c r="V364">
        <v>4.5999999999999996</v>
      </c>
      <c r="W364">
        <v>5.95</v>
      </c>
      <c r="X364">
        <v>7.46</v>
      </c>
      <c r="Y364">
        <v>8.39</v>
      </c>
      <c r="Z364">
        <v>12.64</v>
      </c>
      <c r="AA364">
        <v>6.82</v>
      </c>
      <c r="AB364">
        <v>1.03</v>
      </c>
      <c r="AC364">
        <v>3.47</v>
      </c>
      <c r="AD364">
        <v>-3.44</v>
      </c>
      <c r="AE364">
        <v>3.44</v>
      </c>
      <c r="AF364">
        <v>0.01</v>
      </c>
    </row>
    <row r="365" spans="1:32" x14ac:dyDescent="0.25">
      <c r="A365">
        <v>201101</v>
      </c>
      <c r="B365">
        <v>-3.12</v>
      </c>
      <c r="C365">
        <v>-1.64</v>
      </c>
      <c r="D365">
        <v>-0.86</v>
      </c>
      <c r="E365">
        <v>-1.39</v>
      </c>
      <c r="F365">
        <v>-0.67</v>
      </c>
      <c r="G365">
        <v>0.55000000000000004</v>
      </c>
      <c r="H365">
        <v>-0.28000000000000003</v>
      </c>
      <c r="I365">
        <v>1.51</v>
      </c>
      <c r="J365">
        <v>1.27</v>
      </c>
      <c r="K365">
        <v>1.39</v>
      </c>
      <c r="L365">
        <v>1.9</v>
      </c>
      <c r="M365">
        <v>0.81</v>
      </c>
      <c r="N365">
        <v>2.38</v>
      </c>
      <c r="O365">
        <v>2.52</v>
      </c>
      <c r="P365">
        <v>0.01</v>
      </c>
      <c r="Q365">
        <v>1.87</v>
      </c>
      <c r="R365">
        <v>2.98</v>
      </c>
      <c r="S365">
        <v>2.4500000000000002</v>
      </c>
      <c r="T365">
        <v>2.17</v>
      </c>
      <c r="U365">
        <v>1.04</v>
      </c>
      <c r="V365">
        <v>1.1599999999999999</v>
      </c>
      <c r="W365">
        <v>3.83</v>
      </c>
      <c r="X365">
        <v>2.66</v>
      </c>
      <c r="Y365">
        <v>2.62</v>
      </c>
      <c r="Z365">
        <v>2.92</v>
      </c>
      <c r="AA365">
        <v>1.99</v>
      </c>
      <c r="AB365">
        <v>-2.38</v>
      </c>
      <c r="AC365">
        <v>0.68</v>
      </c>
      <c r="AD365">
        <v>-1.07</v>
      </c>
      <c r="AE365">
        <v>0.8</v>
      </c>
      <c r="AF365">
        <v>0.01</v>
      </c>
    </row>
    <row r="366" spans="1:32" x14ac:dyDescent="0.25">
      <c r="A366">
        <v>201102</v>
      </c>
      <c r="B366">
        <v>1.1299999999999999</v>
      </c>
      <c r="C366">
        <v>5.51</v>
      </c>
      <c r="D366">
        <v>3.46</v>
      </c>
      <c r="E366">
        <v>5.81</v>
      </c>
      <c r="F366">
        <v>6.22</v>
      </c>
      <c r="G366">
        <v>5.57</v>
      </c>
      <c r="H366">
        <v>6.23</v>
      </c>
      <c r="I366">
        <v>6.97</v>
      </c>
      <c r="J366">
        <v>5.0599999999999996</v>
      </c>
      <c r="K366">
        <v>5.47</v>
      </c>
      <c r="L366">
        <v>5.71</v>
      </c>
      <c r="M366">
        <v>5.89</v>
      </c>
      <c r="N366">
        <v>5.45</v>
      </c>
      <c r="O366">
        <v>5.89</v>
      </c>
      <c r="P366">
        <v>3.59</v>
      </c>
      <c r="Q366">
        <v>4.3899999999999997</v>
      </c>
      <c r="R366">
        <v>4.13</v>
      </c>
      <c r="S366">
        <v>4.07</v>
      </c>
      <c r="T366">
        <v>4.49</v>
      </c>
      <c r="U366">
        <v>2.4500000000000002</v>
      </c>
      <c r="V366">
        <v>2.0499999999999998</v>
      </c>
      <c r="W366">
        <v>3.33</v>
      </c>
      <c r="X366">
        <v>4.28</v>
      </c>
      <c r="Y366">
        <v>4.53</v>
      </c>
      <c r="Z366">
        <v>3.69</v>
      </c>
      <c r="AA366">
        <v>3.49</v>
      </c>
      <c r="AB366">
        <v>1.76</v>
      </c>
      <c r="AC366">
        <v>1.73</v>
      </c>
      <c r="AD366">
        <v>-1.76</v>
      </c>
      <c r="AE366">
        <v>0.72</v>
      </c>
      <c r="AF366">
        <v>0.01</v>
      </c>
    </row>
    <row r="367" spans="1:32" x14ac:dyDescent="0.25">
      <c r="A367">
        <v>201103</v>
      </c>
      <c r="B367">
        <v>3.14</v>
      </c>
      <c r="C367">
        <v>3.65</v>
      </c>
      <c r="D367">
        <v>1.42</v>
      </c>
      <c r="E367">
        <v>1.75</v>
      </c>
      <c r="F367">
        <v>1.86</v>
      </c>
      <c r="G367">
        <v>2.4</v>
      </c>
      <c r="H367">
        <v>3.35</v>
      </c>
      <c r="I367">
        <v>2.95</v>
      </c>
      <c r="J367">
        <v>0.9</v>
      </c>
      <c r="K367">
        <v>3.68</v>
      </c>
      <c r="L367">
        <v>5.0599999999999996</v>
      </c>
      <c r="M367">
        <v>2.4300000000000002</v>
      </c>
      <c r="N367">
        <v>3.6</v>
      </c>
      <c r="O367">
        <v>1.67</v>
      </c>
      <c r="P367">
        <v>2.37</v>
      </c>
      <c r="Q367">
        <v>2.0099999999999998</v>
      </c>
      <c r="R367">
        <v>2.88</v>
      </c>
      <c r="S367">
        <v>2.0099999999999998</v>
      </c>
      <c r="T367">
        <v>2.4900000000000002</v>
      </c>
      <c r="U367">
        <v>-0.03</v>
      </c>
      <c r="V367">
        <v>0.01</v>
      </c>
      <c r="W367">
        <v>-0.69</v>
      </c>
      <c r="X367">
        <v>1.3</v>
      </c>
      <c r="Y367">
        <v>0.17</v>
      </c>
      <c r="Z367">
        <v>-2.75</v>
      </c>
      <c r="AA367">
        <v>0.45</v>
      </c>
      <c r="AB367">
        <v>2.66</v>
      </c>
      <c r="AC367">
        <v>-1.1599999999999999</v>
      </c>
      <c r="AD367">
        <v>1.21</v>
      </c>
      <c r="AE367">
        <v>-0.03</v>
      </c>
      <c r="AF367">
        <v>0.01</v>
      </c>
    </row>
    <row r="368" spans="1:32" x14ac:dyDescent="0.25">
      <c r="A368">
        <v>201104</v>
      </c>
      <c r="B368">
        <v>2.6</v>
      </c>
      <c r="C368">
        <v>1.25</v>
      </c>
      <c r="D368">
        <v>0.19</v>
      </c>
      <c r="E368">
        <v>1.33</v>
      </c>
      <c r="F368">
        <v>0.41</v>
      </c>
      <c r="G368">
        <v>4.55</v>
      </c>
      <c r="H368">
        <v>2.56</v>
      </c>
      <c r="I368">
        <v>1.1000000000000001</v>
      </c>
      <c r="J368">
        <v>1.68</v>
      </c>
      <c r="K368">
        <v>0.17</v>
      </c>
      <c r="L368">
        <v>4.2300000000000004</v>
      </c>
      <c r="M368">
        <v>3.65</v>
      </c>
      <c r="N368">
        <v>2.96</v>
      </c>
      <c r="O368">
        <v>3.5</v>
      </c>
      <c r="P368">
        <v>2.0499999999999998</v>
      </c>
      <c r="Q368">
        <v>3.19</v>
      </c>
      <c r="R368">
        <v>1.68</v>
      </c>
      <c r="S368">
        <v>2.1800000000000002</v>
      </c>
      <c r="T368">
        <v>3.02</v>
      </c>
      <c r="U368">
        <v>2.34</v>
      </c>
      <c r="V368">
        <v>3.71</v>
      </c>
      <c r="W368">
        <v>4.07</v>
      </c>
      <c r="X368">
        <v>2.0099999999999998</v>
      </c>
      <c r="Y368">
        <v>1.79</v>
      </c>
      <c r="Z368">
        <v>1.49</v>
      </c>
      <c r="AA368">
        <v>2.9</v>
      </c>
      <c r="AB368">
        <v>-0.41</v>
      </c>
      <c r="AC368">
        <v>-2.15</v>
      </c>
      <c r="AD368">
        <v>0.96</v>
      </c>
      <c r="AE368">
        <v>-1.28</v>
      </c>
      <c r="AF368">
        <v>0</v>
      </c>
    </row>
    <row r="369" spans="1:32" x14ac:dyDescent="0.25">
      <c r="A369">
        <v>201105</v>
      </c>
      <c r="B369">
        <v>-0.87</v>
      </c>
      <c r="C369">
        <v>-1.49</v>
      </c>
      <c r="D369">
        <v>-2.48</v>
      </c>
      <c r="E369">
        <v>-4.38</v>
      </c>
      <c r="F369">
        <v>-2.69</v>
      </c>
      <c r="G369">
        <v>-1.72</v>
      </c>
      <c r="H369">
        <v>-1.06</v>
      </c>
      <c r="I369">
        <v>-0.91</v>
      </c>
      <c r="J369">
        <v>-3.31</v>
      </c>
      <c r="K369">
        <v>-3.79</v>
      </c>
      <c r="L369">
        <v>-1.2</v>
      </c>
      <c r="M369">
        <v>-1.35</v>
      </c>
      <c r="N369">
        <v>-2.66</v>
      </c>
      <c r="O369">
        <v>-2.68</v>
      </c>
      <c r="P369">
        <v>-0.88</v>
      </c>
      <c r="Q369">
        <v>0.13</v>
      </c>
      <c r="R369">
        <v>0.28000000000000003</v>
      </c>
      <c r="S369">
        <v>-2.48</v>
      </c>
      <c r="T369">
        <v>-1.03</v>
      </c>
      <c r="U369">
        <v>0.13</v>
      </c>
      <c r="V369">
        <v>-0.11</v>
      </c>
      <c r="W369">
        <v>-2.58</v>
      </c>
      <c r="X369">
        <v>-1.51</v>
      </c>
      <c r="Y369">
        <v>-1.78</v>
      </c>
      <c r="Z369">
        <v>-2.71</v>
      </c>
      <c r="AA369">
        <v>-1.27</v>
      </c>
      <c r="AB369">
        <v>-0.69</v>
      </c>
      <c r="AC369">
        <v>-2.12</v>
      </c>
      <c r="AD369">
        <v>2.02</v>
      </c>
      <c r="AE369">
        <v>-1.46</v>
      </c>
      <c r="AF369">
        <v>0</v>
      </c>
    </row>
    <row r="370" spans="1:32" x14ac:dyDescent="0.25">
      <c r="A370">
        <v>201106</v>
      </c>
      <c r="B370">
        <v>-5.1100000000000003</v>
      </c>
      <c r="C370">
        <v>-3.31</v>
      </c>
      <c r="D370">
        <v>-1.96</v>
      </c>
      <c r="E370">
        <v>-1.85</v>
      </c>
      <c r="F370">
        <v>-2.4300000000000002</v>
      </c>
      <c r="G370">
        <v>-1.07</v>
      </c>
      <c r="H370">
        <v>-1.67</v>
      </c>
      <c r="I370">
        <v>-1.17</v>
      </c>
      <c r="J370">
        <v>-0.88</v>
      </c>
      <c r="K370">
        <v>-1.79</v>
      </c>
      <c r="L370">
        <v>-0.21</v>
      </c>
      <c r="M370">
        <v>-2.65</v>
      </c>
      <c r="N370">
        <v>-1.1499999999999999</v>
      </c>
      <c r="O370">
        <v>-1.1499999999999999</v>
      </c>
      <c r="P370">
        <v>-3.16</v>
      </c>
      <c r="Q370">
        <v>-1.9</v>
      </c>
      <c r="R370">
        <v>-2.11</v>
      </c>
      <c r="S370">
        <v>-2.94</v>
      </c>
      <c r="T370">
        <v>-2.0499999999999998</v>
      </c>
      <c r="U370">
        <v>-1.5</v>
      </c>
      <c r="V370">
        <v>-1.1000000000000001</v>
      </c>
      <c r="W370">
        <v>-2.4</v>
      </c>
      <c r="X370">
        <v>-1.79</v>
      </c>
      <c r="Y370">
        <v>-1.58</v>
      </c>
      <c r="Z370">
        <v>-1.92</v>
      </c>
      <c r="AA370">
        <v>-1.75</v>
      </c>
      <c r="AB370">
        <v>0.09</v>
      </c>
      <c r="AC370">
        <v>-0.26</v>
      </c>
      <c r="AD370">
        <v>2.16</v>
      </c>
      <c r="AE370">
        <v>-1.4</v>
      </c>
      <c r="AF370">
        <v>0</v>
      </c>
    </row>
    <row r="371" spans="1:32" x14ac:dyDescent="0.25">
      <c r="A371">
        <v>201107</v>
      </c>
      <c r="B371">
        <v>-5.03</v>
      </c>
      <c r="C371">
        <v>-2.15</v>
      </c>
      <c r="D371">
        <v>-3.33</v>
      </c>
      <c r="E371">
        <v>-0.83</v>
      </c>
      <c r="F371">
        <v>-1.78</v>
      </c>
      <c r="G371">
        <v>-3.52</v>
      </c>
      <c r="H371">
        <v>-4.07</v>
      </c>
      <c r="I371">
        <v>-5.42</v>
      </c>
      <c r="J371">
        <v>-3.08</v>
      </c>
      <c r="K371">
        <v>-4.76</v>
      </c>
      <c r="L371">
        <v>-4.71</v>
      </c>
      <c r="M371">
        <v>-4.0999999999999996</v>
      </c>
      <c r="N371">
        <v>-3.51</v>
      </c>
      <c r="O371">
        <v>-5.92</v>
      </c>
      <c r="P371">
        <v>-3</v>
      </c>
      <c r="Q371">
        <v>-4.4000000000000004</v>
      </c>
      <c r="R371">
        <v>-3.78</v>
      </c>
      <c r="S371">
        <v>-1.67</v>
      </c>
      <c r="T371">
        <v>-4.24</v>
      </c>
      <c r="U371">
        <v>-3.41</v>
      </c>
      <c r="V371">
        <v>-0.04</v>
      </c>
      <c r="W371">
        <v>-1.65</v>
      </c>
      <c r="X371">
        <v>-2.29</v>
      </c>
      <c r="Y371">
        <v>-3.18</v>
      </c>
      <c r="Z371">
        <v>-4.96</v>
      </c>
      <c r="AA371">
        <v>-2.36</v>
      </c>
      <c r="AB371">
        <v>-1.38</v>
      </c>
      <c r="AC371">
        <v>-1.18</v>
      </c>
      <c r="AD371">
        <v>2.41</v>
      </c>
      <c r="AE371">
        <v>-1.75</v>
      </c>
      <c r="AF371">
        <v>0</v>
      </c>
    </row>
    <row r="372" spans="1:32" x14ac:dyDescent="0.25">
      <c r="A372">
        <v>201108</v>
      </c>
      <c r="B372">
        <v>-12.34</v>
      </c>
      <c r="C372">
        <v>-11.54</v>
      </c>
      <c r="D372">
        <v>-10.210000000000001</v>
      </c>
      <c r="E372">
        <v>-9.77</v>
      </c>
      <c r="F372">
        <v>-9.81</v>
      </c>
      <c r="G372">
        <v>-9.1300000000000008</v>
      </c>
      <c r="H372">
        <v>-9.5500000000000007</v>
      </c>
      <c r="I372">
        <v>-9.64</v>
      </c>
      <c r="J372">
        <v>-8.7799999999999994</v>
      </c>
      <c r="K372">
        <v>-10.56</v>
      </c>
      <c r="L372">
        <v>-7.83</v>
      </c>
      <c r="M372">
        <v>-8.1</v>
      </c>
      <c r="N372">
        <v>-8.5500000000000007</v>
      </c>
      <c r="O372">
        <v>-10.63</v>
      </c>
      <c r="P372">
        <v>-7.25</v>
      </c>
      <c r="Q372">
        <v>-7.79</v>
      </c>
      <c r="R372">
        <v>-7.37</v>
      </c>
      <c r="S372">
        <v>-8.56</v>
      </c>
      <c r="T372">
        <v>-9.6</v>
      </c>
      <c r="U372">
        <v>-6.85</v>
      </c>
      <c r="V372">
        <v>-3.79</v>
      </c>
      <c r="W372">
        <v>-3.58</v>
      </c>
      <c r="X372">
        <v>-8.4700000000000006</v>
      </c>
      <c r="Y372">
        <v>-4.13</v>
      </c>
      <c r="Z372">
        <v>-8.6999999999999993</v>
      </c>
      <c r="AA372">
        <v>-5.99</v>
      </c>
      <c r="AB372">
        <v>-3.39</v>
      </c>
      <c r="AC372">
        <v>-1.58</v>
      </c>
      <c r="AD372">
        <v>2.79</v>
      </c>
      <c r="AE372">
        <v>-0.23</v>
      </c>
      <c r="AF372">
        <v>0.01</v>
      </c>
    </row>
    <row r="373" spans="1:32" x14ac:dyDescent="0.25">
      <c r="A373">
        <v>201109</v>
      </c>
      <c r="B373">
        <v>-11.48</v>
      </c>
      <c r="C373">
        <v>-14.04</v>
      </c>
      <c r="D373">
        <v>-9.76</v>
      </c>
      <c r="E373">
        <v>-10.5</v>
      </c>
      <c r="F373">
        <v>-10.57</v>
      </c>
      <c r="G373">
        <v>-10.31</v>
      </c>
      <c r="H373">
        <v>-10.99</v>
      </c>
      <c r="I373">
        <v>-12.93</v>
      </c>
      <c r="J373">
        <v>-11.1</v>
      </c>
      <c r="K373">
        <v>-10.11</v>
      </c>
      <c r="L373">
        <v>-10.14</v>
      </c>
      <c r="M373">
        <v>-12.56</v>
      </c>
      <c r="N373">
        <v>-13.04</v>
      </c>
      <c r="O373">
        <v>-10.24</v>
      </c>
      <c r="P373">
        <v>-10.68</v>
      </c>
      <c r="Q373">
        <v>-8.7899999999999991</v>
      </c>
      <c r="R373">
        <v>-11.27</v>
      </c>
      <c r="S373">
        <v>-11.51</v>
      </c>
      <c r="T373">
        <v>-10.59</v>
      </c>
      <c r="U373">
        <v>-9.4600000000000009</v>
      </c>
      <c r="V373">
        <v>-6.08</v>
      </c>
      <c r="W373">
        <v>-4.92</v>
      </c>
      <c r="X373">
        <v>-7.63</v>
      </c>
      <c r="Y373">
        <v>-6.03</v>
      </c>
      <c r="Z373">
        <v>-10.68</v>
      </c>
      <c r="AA373">
        <v>-7.59</v>
      </c>
      <c r="AB373">
        <v>-3.9</v>
      </c>
      <c r="AC373">
        <v>-0.98</v>
      </c>
      <c r="AD373">
        <v>1.71</v>
      </c>
      <c r="AE373">
        <v>0.24</v>
      </c>
      <c r="AF373">
        <v>0</v>
      </c>
    </row>
    <row r="374" spans="1:32" x14ac:dyDescent="0.25">
      <c r="A374">
        <v>201110</v>
      </c>
      <c r="B374">
        <v>13.58</v>
      </c>
      <c r="C374">
        <v>15.23</v>
      </c>
      <c r="D374">
        <v>14.68</v>
      </c>
      <c r="E374">
        <v>13.96</v>
      </c>
      <c r="F374">
        <v>9.4700000000000006</v>
      </c>
      <c r="G374">
        <v>17.399999999999999</v>
      </c>
      <c r="H374">
        <v>14.86</v>
      </c>
      <c r="I374">
        <v>17.649999999999999</v>
      </c>
      <c r="J374">
        <v>16.13</v>
      </c>
      <c r="K374">
        <v>12.43</v>
      </c>
      <c r="L374">
        <v>14.56</v>
      </c>
      <c r="M374">
        <v>17.07</v>
      </c>
      <c r="N374">
        <v>16.14</v>
      </c>
      <c r="O374">
        <v>16.12</v>
      </c>
      <c r="P374">
        <v>12.34</v>
      </c>
      <c r="Q374">
        <v>14.84</v>
      </c>
      <c r="R374">
        <v>15.79</v>
      </c>
      <c r="S374">
        <v>15.49</v>
      </c>
      <c r="T374">
        <v>12.6</v>
      </c>
      <c r="U374">
        <v>11.91</v>
      </c>
      <c r="V374">
        <v>9.0500000000000007</v>
      </c>
      <c r="W374">
        <v>10.85</v>
      </c>
      <c r="X374">
        <v>12.66</v>
      </c>
      <c r="Y374">
        <v>9.1999999999999993</v>
      </c>
      <c r="Z374">
        <v>12.71</v>
      </c>
      <c r="AA374">
        <v>11.35</v>
      </c>
      <c r="AB374">
        <v>3.72</v>
      </c>
      <c r="AC374">
        <v>-0.96</v>
      </c>
      <c r="AD374">
        <v>-1.42</v>
      </c>
      <c r="AE374">
        <v>-0.86</v>
      </c>
      <c r="AF374">
        <v>0</v>
      </c>
    </row>
    <row r="375" spans="1:32" x14ac:dyDescent="0.25">
      <c r="A375">
        <v>201111</v>
      </c>
      <c r="B375">
        <v>-1.9</v>
      </c>
      <c r="C375">
        <v>-0.88</v>
      </c>
      <c r="D375">
        <v>-3.55</v>
      </c>
      <c r="E375">
        <v>-0.17</v>
      </c>
      <c r="F375">
        <v>-0.66</v>
      </c>
      <c r="G375">
        <v>-0.28999999999999998</v>
      </c>
      <c r="H375">
        <v>-1.39</v>
      </c>
      <c r="I375">
        <v>0.1</v>
      </c>
      <c r="J375">
        <v>1.25</v>
      </c>
      <c r="K375">
        <v>1.31</v>
      </c>
      <c r="L375">
        <v>-1.3</v>
      </c>
      <c r="M375">
        <v>1.01</v>
      </c>
      <c r="N375">
        <v>0.52</v>
      </c>
      <c r="O375">
        <v>0.37</v>
      </c>
      <c r="P375">
        <v>-0.09</v>
      </c>
      <c r="Q375">
        <v>-0.4</v>
      </c>
      <c r="R375">
        <v>-0.5</v>
      </c>
      <c r="S375">
        <v>1.42</v>
      </c>
      <c r="T375">
        <v>-0.12</v>
      </c>
      <c r="U375">
        <v>-0.09</v>
      </c>
      <c r="V375">
        <v>-0.5</v>
      </c>
      <c r="W375">
        <v>0.77</v>
      </c>
      <c r="X375">
        <v>0.89</v>
      </c>
      <c r="Y375">
        <v>0.67</v>
      </c>
      <c r="Z375">
        <v>-4.54</v>
      </c>
      <c r="AA375">
        <v>-0.28000000000000003</v>
      </c>
      <c r="AB375">
        <v>-0.34</v>
      </c>
      <c r="AC375">
        <v>-0.18</v>
      </c>
      <c r="AD375">
        <v>1.46</v>
      </c>
      <c r="AE375">
        <v>1.52</v>
      </c>
      <c r="AF375">
        <v>0</v>
      </c>
    </row>
    <row r="376" spans="1:32" x14ac:dyDescent="0.25">
      <c r="A376">
        <v>201112</v>
      </c>
      <c r="B376">
        <v>-0.21</v>
      </c>
      <c r="C376">
        <v>1.86</v>
      </c>
      <c r="D376">
        <v>1.0900000000000001</v>
      </c>
      <c r="E376">
        <v>1.5</v>
      </c>
      <c r="F376">
        <v>1.79</v>
      </c>
      <c r="G376">
        <v>-0.5</v>
      </c>
      <c r="H376">
        <v>0.86</v>
      </c>
      <c r="I376">
        <v>1.62</v>
      </c>
      <c r="J376">
        <v>0.1</v>
      </c>
      <c r="K376">
        <v>1.1299999999999999</v>
      </c>
      <c r="L376">
        <v>-1.88</v>
      </c>
      <c r="M376">
        <v>0.27</v>
      </c>
      <c r="N376">
        <v>-0.37</v>
      </c>
      <c r="O376">
        <v>1.06</v>
      </c>
      <c r="P376">
        <v>1.64</v>
      </c>
      <c r="Q376">
        <v>-2.68</v>
      </c>
      <c r="R376">
        <v>0.26</v>
      </c>
      <c r="S376">
        <v>0.5</v>
      </c>
      <c r="T376">
        <v>2.41</v>
      </c>
      <c r="U376">
        <v>-0.2</v>
      </c>
      <c r="V376">
        <v>-0.46</v>
      </c>
      <c r="W376">
        <v>0.71</v>
      </c>
      <c r="X376">
        <v>2.83</v>
      </c>
      <c r="Y376">
        <v>3.2</v>
      </c>
      <c r="Z376">
        <v>0.66</v>
      </c>
      <c r="AA376">
        <v>0.74</v>
      </c>
      <c r="AB376">
        <v>-0.36</v>
      </c>
      <c r="AC376">
        <v>1.57</v>
      </c>
      <c r="AD376">
        <v>0.59</v>
      </c>
      <c r="AE376">
        <v>2.44</v>
      </c>
      <c r="AF376">
        <v>0</v>
      </c>
    </row>
    <row r="377" spans="1:32" x14ac:dyDescent="0.25">
      <c r="A377">
        <v>201201</v>
      </c>
      <c r="B377">
        <v>11.85</v>
      </c>
      <c r="C377">
        <v>8.1300000000000008</v>
      </c>
      <c r="D377">
        <v>7.72</v>
      </c>
      <c r="E377">
        <v>6.99</v>
      </c>
      <c r="F377">
        <v>8.01</v>
      </c>
      <c r="G377">
        <v>8.1</v>
      </c>
      <c r="H377">
        <v>6.53</v>
      </c>
      <c r="I377">
        <v>6.96</v>
      </c>
      <c r="J377">
        <v>6.88</v>
      </c>
      <c r="K377">
        <v>3.57</v>
      </c>
      <c r="L377">
        <v>7.81</v>
      </c>
      <c r="M377">
        <v>6.19</v>
      </c>
      <c r="N377">
        <v>7.38</v>
      </c>
      <c r="O377">
        <v>5.28</v>
      </c>
      <c r="P377">
        <v>3.15</v>
      </c>
      <c r="Q377">
        <v>9.57</v>
      </c>
      <c r="R377">
        <v>6.27</v>
      </c>
      <c r="S377">
        <v>5.77</v>
      </c>
      <c r="T377">
        <v>3.68</v>
      </c>
      <c r="U377">
        <v>3.49</v>
      </c>
      <c r="V377">
        <v>6.81</v>
      </c>
      <c r="W377">
        <v>2.86</v>
      </c>
      <c r="X377">
        <v>2.96</v>
      </c>
      <c r="Y377">
        <v>1.35</v>
      </c>
      <c r="Z377">
        <v>7.42</v>
      </c>
      <c r="AA377">
        <v>5.05</v>
      </c>
      <c r="AB377">
        <v>2.35</v>
      </c>
      <c r="AC377">
        <v>-2.14</v>
      </c>
      <c r="AD377">
        <v>-1.05</v>
      </c>
      <c r="AE377">
        <v>-1.41</v>
      </c>
      <c r="AF377">
        <v>0</v>
      </c>
    </row>
    <row r="378" spans="1:32" x14ac:dyDescent="0.25">
      <c r="A378">
        <v>201202</v>
      </c>
      <c r="B378">
        <v>1.1599999999999999</v>
      </c>
      <c r="C378">
        <v>1.17</v>
      </c>
      <c r="D378">
        <v>0.63</v>
      </c>
      <c r="E378">
        <v>1.3</v>
      </c>
      <c r="F378">
        <v>2.98</v>
      </c>
      <c r="G378">
        <v>4.2699999999999996</v>
      </c>
      <c r="H378">
        <v>2.77</v>
      </c>
      <c r="I378">
        <v>2.0699999999999998</v>
      </c>
      <c r="J378">
        <v>3.11</v>
      </c>
      <c r="K378">
        <v>4.25</v>
      </c>
      <c r="L378">
        <v>4.6100000000000003</v>
      </c>
      <c r="M378">
        <v>3.75</v>
      </c>
      <c r="N378">
        <v>4.1900000000000004</v>
      </c>
      <c r="O378">
        <v>2.87</v>
      </c>
      <c r="P378">
        <v>3.96</v>
      </c>
      <c r="Q378">
        <v>4.8</v>
      </c>
      <c r="R378">
        <v>5.49</v>
      </c>
      <c r="S378">
        <v>3.5</v>
      </c>
      <c r="T378">
        <v>4.07</v>
      </c>
      <c r="U378">
        <v>5.9</v>
      </c>
      <c r="V378">
        <v>5.19</v>
      </c>
      <c r="W378">
        <v>3.02</v>
      </c>
      <c r="X378">
        <v>3.7</v>
      </c>
      <c r="Y378">
        <v>4.67</v>
      </c>
      <c r="Z378">
        <v>5.53</v>
      </c>
      <c r="AA378">
        <v>4.42</v>
      </c>
      <c r="AB378">
        <v>-1.54</v>
      </c>
      <c r="AC378">
        <v>0.01</v>
      </c>
      <c r="AD378">
        <v>-0.17</v>
      </c>
      <c r="AE378">
        <v>-0.03</v>
      </c>
      <c r="AF378">
        <v>0</v>
      </c>
    </row>
    <row r="379" spans="1:32" x14ac:dyDescent="0.25">
      <c r="A379">
        <v>201203</v>
      </c>
      <c r="B379">
        <v>3.38</v>
      </c>
      <c r="C379">
        <v>3.48</v>
      </c>
      <c r="D379">
        <v>3.36</v>
      </c>
      <c r="E379">
        <v>3.51</v>
      </c>
      <c r="F379">
        <v>4.83</v>
      </c>
      <c r="G379">
        <v>1.89</v>
      </c>
      <c r="H379">
        <v>2.4700000000000002</v>
      </c>
      <c r="I379">
        <v>3.12</v>
      </c>
      <c r="J379">
        <v>2.91</v>
      </c>
      <c r="K379">
        <v>2.12</v>
      </c>
      <c r="L379">
        <v>1.23</v>
      </c>
      <c r="M379">
        <v>1.91</v>
      </c>
      <c r="N379">
        <v>1.81</v>
      </c>
      <c r="O379">
        <v>1.53</v>
      </c>
      <c r="P379">
        <v>-0.39</v>
      </c>
      <c r="Q379">
        <v>4.42</v>
      </c>
      <c r="R379">
        <v>0.55000000000000004</v>
      </c>
      <c r="S379">
        <v>0.6</v>
      </c>
      <c r="T379">
        <v>0.76</v>
      </c>
      <c r="U379">
        <v>1.61</v>
      </c>
      <c r="V379">
        <v>4.1900000000000004</v>
      </c>
      <c r="W379">
        <v>2.82</v>
      </c>
      <c r="X379">
        <v>0.91</v>
      </c>
      <c r="Y379">
        <v>2.96</v>
      </c>
      <c r="Z379">
        <v>6.32</v>
      </c>
      <c r="AA379">
        <v>3.11</v>
      </c>
      <c r="AB379">
        <v>-0.3</v>
      </c>
      <c r="AC379">
        <v>-0.06</v>
      </c>
      <c r="AD379">
        <v>0.25</v>
      </c>
      <c r="AE379">
        <v>0.77</v>
      </c>
      <c r="AF379">
        <v>0</v>
      </c>
    </row>
    <row r="380" spans="1:32" x14ac:dyDescent="0.25">
      <c r="A380">
        <v>201204</v>
      </c>
      <c r="B380">
        <v>-4.01</v>
      </c>
      <c r="C380">
        <v>-1.82</v>
      </c>
      <c r="D380">
        <v>-1.88</v>
      </c>
      <c r="E380">
        <v>-1.27</v>
      </c>
      <c r="F380">
        <v>-0.31</v>
      </c>
      <c r="G380">
        <v>0.13</v>
      </c>
      <c r="H380">
        <v>-2.59</v>
      </c>
      <c r="I380">
        <v>-2.21</v>
      </c>
      <c r="J380">
        <v>-2.89</v>
      </c>
      <c r="K380">
        <v>-1.1200000000000001</v>
      </c>
      <c r="L380">
        <v>-2.4900000000000002</v>
      </c>
      <c r="M380">
        <v>-0.33</v>
      </c>
      <c r="N380">
        <v>-2.04</v>
      </c>
      <c r="O380">
        <v>0.65</v>
      </c>
      <c r="P380">
        <v>-0.52</v>
      </c>
      <c r="Q380">
        <v>-0.34</v>
      </c>
      <c r="R380">
        <v>-0.14000000000000001</v>
      </c>
      <c r="S380">
        <v>-0.05</v>
      </c>
      <c r="T380">
        <v>-0.36</v>
      </c>
      <c r="U380">
        <v>-2.27</v>
      </c>
      <c r="V380">
        <v>-0.15</v>
      </c>
      <c r="W380">
        <v>-1.18</v>
      </c>
      <c r="X380">
        <v>-0.91</v>
      </c>
      <c r="Y380">
        <v>0.34</v>
      </c>
      <c r="Z380">
        <v>-3.26</v>
      </c>
      <c r="AA380">
        <v>-0.85</v>
      </c>
      <c r="AB380">
        <v>-0.66</v>
      </c>
      <c r="AC380">
        <v>-0.2</v>
      </c>
      <c r="AD380">
        <v>0.96</v>
      </c>
      <c r="AE380">
        <v>0.72</v>
      </c>
      <c r="AF380">
        <v>0</v>
      </c>
    </row>
    <row r="381" spans="1:32" x14ac:dyDescent="0.25">
      <c r="A381">
        <v>201205</v>
      </c>
      <c r="B381">
        <v>-8.66</v>
      </c>
      <c r="C381">
        <v>-6.29</v>
      </c>
      <c r="D381">
        <v>-7.62</v>
      </c>
      <c r="E381">
        <v>-6.92</v>
      </c>
      <c r="F381">
        <v>-4.8</v>
      </c>
      <c r="G381">
        <v>-5.72</v>
      </c>
      <c r="H381">
        <v>-5.58</v>
      </c>
      <c r="I381">
        <v>-7.46</v>
      </c>
      <c r="J381">
        <v>-5.84</v>
      </c>
      <c r="K381">
        <v>-6.91</v>
      </c>
      <c r="L381">
        <v>-7.68</v>
      </c>
      <c r="M381">
        <v>-6.19</v>
      </c>
      <c r="N381">
        <v>-8.0500000000000007</v>
      </c>
      <c r="O381">
        <v>-6.27</v>
      </c>
      <c r="P381">
        <v>-5.47</v>
      </c>
      <c r="Q381">
        <v>-7.41</v>
      </c>
      <c r="R381">
        <v>-8.59</v>
      </c>
      <c r="S381">
        <v>-8.65</v>
      </c>
      <c r="T381">
        <v>-7.01</v>
      </c>
      <c r="U381">
        <v>-5.59</v>
      </c>
      <c r="V381">
        <v>-6.2</v>
      </c>
      <c r="W381">
        <v>-4.5999999999999996</v>
      </c>
      <c r="X381">
        <v>-6.04</v>
      </c>
      <c r="Y381">
        <v>-3.63</v>
      </c>
      <c r="Z381">
        <v>-9.6199999999999992</v>
      </c>
      <c r="AA381">
        <v>-6.19</v>
      </c>
      <c r="AB381">
        <v>-0.2</v>
      </c>
      <c r="AC381">
        <v>0.08</v>
      </c>
      <c r="AD381">
        <v>1.98</v>
      </c>
      <c r="AE381">
        <v>2.37</v>
      </c>
      <c r="AF381">
        <v>0.01</v>
      </c>
    </row>
    <row r="382" spans="1:32" x14ac:dyDescent="0.25">
      <c r="A382">
        <v>201206</v>
      </c>
      <c r="B382">
        <v>6.7</v>
      </c>
      <c r="C382">
        <v>6.89</v>
      </c>
      <c r="D382">
        <v>6.75</v>
      </c>
      <c r="E382">
        <v>5.51</v>
      </c>
      <c r="F382">
        <v>5.21</v>
      </c>
      <c r="G382">
        <v>6.52</v>
      </c>
      <c r="H382">
        <v>3.53</v>
      </c>
      <c r="I382">
        <v>4.8499999999999996</v>
      </c>
      <c r="J382">
        <v>3.28</v>
      </c>
      <c r="K382">
        <v>5.66</v>
      </c>
      <c r="L382">
        <v>5.0199999999999996</v>
      </c>
      <c r="M382">
        <v>2.84</v>
      </c>
      <c r="N382">
        <v>2.2400000000000002</v>
      </c>
      <c r="O382">
        <v>3.4</v>
      </c>
      <c r="P382">
        <v>3.54</v>
      </c>
      <c r="Q382">
        <v>0.41</v>
      </c>
      <c r="R382">
        <v>1.97</v>
      </c>
      <c r="S382">
        <v>3.52</v>
      </c>
      <c r="T382">
        <v>2.67</v>
      </c>
      <c r="U382">
        <v>3.62</v>
      </c>
      <c r="V382">
        <v>2.72</v>
      </c>
      <c r="W382">
        <v>4.07</v>
      </c>
      <c r="X382">
        <v>5.63</v>
      </c>
      <c r="Y382">
        <v>4.54</v>
      </c>
      <c r="Z382">
        <v>6.34</v>
      </c>
      <c r="AA382">
        <v>3.89</v>
      </c>
      <c r="AB382">
        <v>0.99</v>
      </c>
      <c r="AC382">
        <v>0.54</v>
      </c>
      <c r="AD382">
        <v>-1.48</v>
      </c>
      <c r="AE382">
        <v>0.37</v>
      </c>
      <c r="AF382">
        <v>0</v>
      </c>
    </row>
    <row r="383" spans="1:32" x14ac:dyDescent="0.25">
      <c r="A383">
        <v>201207</v>
      </c>
      <c r="B383">
        <v>-1.76</v>
      </c>
      <c r="C383">
        <v>-0.59</v>
      </c>
      <c r="D383">
        <v>-1.89</v>
      </c>
      <c r="E383">
        <v>-1.72</v>
      </c>
      <c r="F383">
        <v>-2.68</v>
      </c>
      <c r="G383">
        <v>-4.5999999999999996</v>
      </c>
      <c r="H383">
        <v>-0.51</v>
      </c>
      <c r="I383">
        <v>-1.1000000000000001</v>
      </c>
      <c r="J383">
        <v>-1.1100000000000001</v>
      </c>
      <c r="K383">
        <v>-0.26</v>
      </c>
      <c r="L383">
        <v>-0.95</v>
      </c>
      <c r="M383">
        <v>-0.57999999999999996</v>
      </c>
      <c r="N383">
        <v>-1.44</v>
      </c>
      <c r="O383">
        <v>-0.23</v>
      </c>
      <c r="P383">
        <v>-2.34</v>
      </c>
      <c r="Q383">
        <v>-2.0499999999999998</v>
      </c>
      <c r="R383">
        <v>-0.72</v>
      </c>
      <c r="S383">
        <v>0.72</v>
      </c>
      <c r="T383">
        <v>-1.54</v>
      </c>
      <c r="U383">
        <v>-0.71</v>
      </c>
      <c r="V383">
        <v>1.55</v>
      </c>
      <c r="W383">
        <v>1.1499999999999999</v>
      </c>
      <c r="X383">
        <v>2.0499999999999998</v>
      </c>
      <c r="Y383">
        <v>1.41</v>
      </c>
      <c r="Z383">
        <v>-0.25</v>
      </c>
      <c r="AA383">
        <v>0.79</v>
      </c>
      <c r="AB383">
        <v>-2.74</v>
      </c>
      <c r="AC383">
        <v>0.01</v>
      </c>
      <c r="AD383">
        <v>0.68</v>
      </c>
      <c r="AE383">
        <v>0.12</v>
      </c>
      <c r="AF383">
        <v>0</v>
      </c>
    </row>
    <row r="384" spans="1:32" x14ac:dyDescent="0.25">
      <c r="A384">
        <v>201208</v>
      </c>
      <c r="B384">
        <v>2.34</v>
      </c>
      <c r="C384">
        <v>1.92</v>
      </c>
      <c r="D384">
        <v>3.48</v>
      </c>
      <c r="E384">
        <v>2.69</v>
      </c>
      <c r="F384">
        <v>3.41</v>
      </c>
      <c r="G384">
        <v>2.16</v>
      </c>
      <c r="H384">
        <v>2.3199999999999998</v>
      </c>
      <c r="I384">
        <v>2.58</v>
      </c>
      <c r="J384">
        <v>3.47</v>
      </c>
      <c r="K384">
        <v>3.63</v>
      </c>
      <c r="L384">
        <v>4.78</v>
      </c>
      <c r="M384">
        <v>3.93</v>
      </c>
      <c r="N384">
        <v>4.79</v>
      </c>
      <c r="O384">
        <v>3.29</v>
      </c>
      <c r="P384">
        <v>4.0199999999999996</v>
      </c>
      <c r="Q384">
        <v>4.8</v>
      </c>
      <c r="R384">
        <v>2.89</v>
      </c>
      <c r="S384">
        <v>3.97</v>
      </c>
      <c r="T384">
        <v>3.54</v>
      </c>
      <c r="U384">
        <v>4.74</v>
      </c>
      <c r="V384">
        <v>2.54</v>
      </c>
      <c r="W384">
        <v>2.9</v>
      </c>
      <c r="X384">
        <v>0.97</v>
      </c>
      <c r="Y384">
        <v>-0.01</v>
      </c>
      <c r="Z384">
        <v>5.46</v>
      </c>
      <c r="AA384">
        <v>2.5499999999999998</v>
      </c>
      <c r="AB384">
        <v>0.61</v>
      </c>
      <c r="AC384">
        <v>0.6</v>
      </c>
      <c r="AD384">
        <v>-0.77</v>
      </c>
      <c r="AE384">
        <v>-0.69</v>
      </c>
      <c r="AF384">
        <v>0.01</v>
      </c>
    </row>
    <row r="385" spans="1:32" x14ac:dyDescent="0.25">
      <c r="A385">
        <v>201209</v>
      </c>
      <c r="B385">
        <v>4.6900000000000004</v>
      </c>
      <c r="C385">
        <v>5.93</v>
      </c>
      <c r="D385">
        <v>4.25</v>
      </c>
      <c r="E385">
        <v>4.4400000000000004</v>
      </c>
      <c r="F385">
        <v>4.71</v>
      </c>
      <c r="G385">
        <v>4.4800000000000004</v>
      </c>
      <c r="H385">
        <v>4.21</v>
      </c>
      <c r="I385">
        <v>3.72</v>
      </c>
      <c r="J385">
        <v>3.26</v>
      </c>
      <c r="K385">
        <v>3.77</v>
      </c>
      <c r="L385">
        <v>2.0299999999999998</v>
      </c>
      <c r="M385">
        <v>2.23</v>
      </c>
      <c r="N385">
        <v>2.44</v>
      </c>
      <c r="O385">
        <v>1.87</v>
      </c>
      <c r="P385">
        <v>4.07</v>
      </c>
      <c r="Q385">
        <v>1.43</v>
      </c>
      <c r="R385">
        <v>1.95</v>
      </c>
      <c r="S385">
        <v>3.32</v>
      </c>
      <c r="T385">
        <v>2.6</v>
      </c>
      <c r="U385">
        <v>3.25</v>
      </c>
      <c r="V385">
        <v>1.7</v>
      </c>
      <c r="W385">
        <v>2.63</v>
      </c>
      <c r="X385">
        <v>3.62</v>
      </c>
      <c r="Y385">
        <v>3.04</v>
      </c>
      <c r="Z385">
        <v>5.1100000000000003</v>
      </c>
      <c r="AA385">
        <v>2.73</v>
      </c>
      <c r="AB385">
        <v>0.69</v>
      </c>
      <c r="AC385">
        <v>1.56</v>
      </c>
      <c r="AD385">
        <v>-1.1399999999999999</v>
      </c>
      <c r="AE385">
        <v>1.57</v>
      </c>
      <c r="AF385">
        <v>0.01</v>
      </c>
    </row>
    <row r="386" spans="1:32" x14ac:dyDescent="0.25">
      <c r="A386">
        <v>201210</v>
      </c>
      <c r="B386">
        <v>-5.56</v>
      </c>
      <c r="C386">
        <v>-3.77</v>
      </c>
      <c r="D386">
        <v>-3.05</v>
      </c>
      <c r="E386">
        <v>-3.37</v>
      </c>
      <c r="F386">
        <v>-1.51</v>
      </c>
      <c r="G386">
        <v>-6.44</v>
      </c>
      <c r="H386">
        <v>-2.15</v>
      </c>
      <c r="I386">
        <v>-0.02</v>
      </c>
      <c r="J386">
        <v>-2.23</v>
      </c>
      <c r="K386">
        <v>-0.56999999999999995</v>
      </c>
      <c r="L386">
        <v>-2.85</v>
      </c>
      <c r="M386">
        <v>-0.9</v>
      </c>
      <c r="N386">
        <v>0.54</v>
      </c>
      <c r="O386">
        <v>0.53</v>
      </c>
      <c r="P386">
        <v>0.35</v>
      </c>
      <c r="Q386">
        <v>-1.1299999999999999</v>
      </c>
      <c r="R386">
        <v>-0.72</v>
      </c>
      <c r="S386">
        <v>0.46</v>
      </c>
      <c r="T386">
        <v>0.55000000000000004</v>
      </c>
      <c r="U386">
        <v>0.94</v>
      </c>
      <c r="V386">
        <v>-3.51</v>
      </c>
      <c r="W386">
        <v>-0.74</v>
      </c>
      <c r="X386">
        <v>-2.11</v>
      </c>
      <c r="Y386">
        <v>-1.82</v>
      </c>
      <c r="Z386">
        <v>4.41</v>
      </c>
      <c r="AA386">
        <v>-1.76</v>
      </c>
      <c r="AB386">
        <v>-0.8</v>
      </c>
      <c r="AC386">
        <v>4.16</v>
      </c>
      <c r="AD386">
        <v>-1.35</v>
      </c>
      <c r="AE386">
        <v>2.2799999999999998</v>
      </c>
      <c r="AF386">
        <v>0.01</v>
      </c>
    </row>
    <row r="387" spans="1:32" x14ac:dyDescent="0.25">
      <c r="A387">
        <v>201211</v>
      </c>
      <c r="B387">
        <v>-0.4</v>
      </c>
      <c r="C387">
        <v>2.16</v>
      </c>
      <c r="D387">
        <v>7.0000000000000007E-2</v>
      </c>
      <c r="E387">
        <v>-0.24</v>
      </c>
      <c r="F387">
        <v>1.1599999999999999</v>
      </c>
      <c r="G387">
        <v>-0.55000000000000004</v>
      </c>
      <c r="H387">
        <v>0.55000000000000004</v>
      </c>
      <c r="I387">
        <v>0.16</v>
      </c>
      <c r="J387">
        <v>0.73</v>
      </c>
      <c r="K387">
        <v>2.37</v>
      </c>
      <c r="L387">
        <v>2.91</v>
      </c>
      <c r="M387">
        <v>3.1</v>
      </c>
      <c r="N387">
        <v>1.96</v>
      </c>
      <c r="O387">
        <v>1.97</v>
      </c>
      <c r="P387">
        <v>1.0900000000000001</v>
      </c>
      <c r="Q387">
        <v>3.03</v>
      </c>
      <c r="R387">
        <v>2.46</v>
      </c>
      <c r="S387">
        <v>0.92</v>
      </c>
      <c r="T387">
        <v>0.36</v>
      </c>
      <c r="U387">
        <v>0.17</v>
      </c>
      <c r="V387">
        <v>1.45</v>
      </c>
      <c r="W387">
        <v>0.13</v>
      </c>
      <c r="X387">
        <v>0.36</v>
      </c>
      <c r="Y387">
        <v>-0.91</v>
      </c>
      <c r="Z387">
        <v>-2.0699999999999998</v>
      </c>
      <c r="AA387">
        <v>0.78</v>
      </c>
      <c r="AB387">
        <v>0.41</v>
      </c>
      <c r="AC387">
        <v>-1.1200000000000001</v>
      </c>
      <c r="AD387">
        <v>0.94</v>
      </c>
      <c r="AE387">
        <v>0.93</v>
      </c>
      <c r="AF387">
        <v>0.01</v>
      </c>
    </row>
    <row r="388" spans="1:32" x14ac:dyDescent="0.25">
      <c r="A388">
        <v>201212</v>
      </c>
      <c r="B388">
        <v>1.27</v>
      </c>
      <c r="C388">
        <v>2.9</v>
      </c>
      <c r="D388">
        <v>4.2</v>
      </c>
      <c r="E388">
        <v>4.29</v>
      </c>
      <c r="F388">
        <v>4.5999999999999996</v>
      </c>
      <c r="G388">
        <v>3.32</v>
      </c>
      <c r="H388">
        <v>3.51</v>
      </c>
      <c r="I388">
        <v>3.86</v>
      </c>
      <c r="J388">
        <v>3.41</v>
      </c>
      <c r="K388">
        <v>4.6100000000000003</v>
      </c>
      <c r="L388">
        <v>2.54</v>
      </c>
      <c r="M388">
        <v>4.3</v>
      </c>
      <c r="N388">
        <v>1.33</v>
      </c>
      <c r="O388">
        <v>3.89</v>
      </c>
      <c r="P388">
        <v>3.87</v>
      </c>
      <c r="Q388">
        <v>2.15</v>
      </c>
      <c r="R388">
        <v>1.97</v>
      </c>
      <c r="S388">
        <v>2.96</v>
      </c>
      <c r="T388">
        <v>3.56</v>
      </c>
      <c r="U388">
        <v>3.95</v>
      </c>
      <c r="V388">
        <v>-0.77</v>
      </c>
      <c r="W388">
        <v>0.14000000000000001</v>
      </c>
      <c r="X388">
        <v>1.28</v>
      </c>
      <c r="Y388">
        <v>1.89</v>
      </c>
      <c r="Z388">
        <v>6.43</v>
      </c>
      <c r="AA388">
        <v>1.18</v>
      </c>
      <c r="AB388">
        <v>1.91</v>
      </c>
      <c r="AC388">
        <v>3.26</v>
      </c>
      <c r="AD388">
        <v>-1.75</v>
      </c>
      <c r="AE388">
        <v>0.88</v>
      </c>
      <c r="AF388">
        <v>0.01</v>
      </c>
    </row>
    <row r="389" spans="1:32" x14ac:dyDescent="0.25">
      <c r="A389">
        <v>201301</v>
      </c>
      <c r="B389">
        <v>6.83</v>
      </c>
      <c r="C389">
        <v>4.9400000000000004</v>
      </c>
      <c r="D389">
        <v>5.25</v>
      </c>
      <c r="E389">
        <v>5.56</v>
      </c>
      <c r="F389">
        <v>5.57</v>
      </c>
      <c r="G389">
        <v>7.19</v>
      </c>
      <c r="H389">
        <v>6.42</v>
      </c>
      <c r="I389">
        <v>6.88</v>
      </c>
      <c r="J389">
        <v>6.87</v>
      </c>
      <c r="K389">
        <v>5.38</v>
      </c>
      <c r="L389">
        <v>5.35</v>
      </c>
      <c r="M389">
        <v>6.3</v>
      </c>
      <c r="N389">
        <v>6.22</v>
      </c>
      <c r="O389">
        <v>7.78</v>
      </c>
      <c r="P389">
        <v>7.6</v>
      </c>
      <c r="Q389">
        <v>7.22</v>
      </c>
      <c r="R389">
        <v>7.28</v>
      </c>
      <c r="S389">
        <v>7.63</v>
      </c>
      <c r="T389">
        <v>7.36</v>
      </c>
      <c r="U389">
        <v>9.99</v>
      </c>
      <c r="V389">
        <v>3.8</v>
      </c>
      <c r="W389">
        <v>5.17</v>
      </c>
      <c r="X389">
        <v>6.59</v>
      </c>
      <c r="Y389">
        <v>5.26</v>
      </c>
      <c r="Z389">
        <v>7.24</v>
      </c>
      <c r="AA389">
        <v>5.57</v>
      </c>
      <c r="AB389">
        <v>0.56999999999999995</v>
      </c>
      <c r="AC389">
        <v>1.34</v>
      </c>
      <c r="AD389">
        <v>-1.88</v>
      </c>
      <c r="AE389">
        <v>1.47</v>
      </c>
      <c r="AF389">
        <v>0</v>
      </c>
    </row>
    <row r="390" spans="1:32" x14ac:dyDescent="0.25">
      <c r="A390">
        <v>201302</v>
      </c>
      <c r="B390">
        <v>-0.96</v>
      </c>
      <c r="C390">
        <v>-0.4</v>
      </c>
      <c r="D390">
        <v>0.72</v>
      </c>
      <c r="E390">
        <v>1.27</v>
      </c>
      <c r="F390">
        <v>1.85</v>
      </c>
      <c r="G390">
        <v>1.37</v>
      </c>
      <c r="H390">
        <v>0.96</v>
      </c>
      <c r="I390">
        <v>0.39</v>
      </c>
      <c r="J390">
        <v>1.88</v>
      </c>
      <c r="K390">
        <v>1.43</v>
      </c>
      <c r="L390">
        <v>0.38</v>
      </c>
      <c r="M390">
        <v>1.17</v>
      </c>
      <c r="N390">
        <v>1.47</v>
      </c>
      <c r="O390">
        <v>2.35</v>
      </c>
      <c r="P390">
        <v>1.1100000000000001</v>
      </c>
      <c r="Q390">
        <v>0.42</v>
      </c>
      <c r="R390">
        <v>1.81</v>
      </c>
      <c r="S390">
        <v>1.1399999999999999</v>
      </c>
      <c r="T390">
        <v>0.98</v>
      </c>
      <c r="U390">
        <v>2.62</v>
      </c>
      <c r="V390">
        <v>1.34</v>
      </c>
      <c r="W390">
        <v>0.6</v>
      </c>
      <c r="X390">
        <v>1.98</v>
      </c>
      <c r="Y390">
        <v>2.68</v>
      </c>
      <c r="Z390">
        <v>0.45</v>
      </c>
      <c r="AA390">
        <v>1.29</v>
      </c>
      <c r="AB390">
        <v>-0.35</v>
      </c>
      <c r="AC390">
        <v>0.28000000000000003</v>
      </c>
      <c r="AD390">
        <v>-0.96</v>
      </c>
      <c r="AE390">
        <v>0.49</v>
      </c>
      <c r="AF390">
        <v>0</v>
      </c>
    </row>
    <row r="391" spans="1:32" x14ac:dyDescent="0.25">
      <c r="A391">
        <v>201303</v>
      </c>
      <c r="B391">
        <v>7.9</v>
      </c>
      <c r="C391">
        <v>7.19</v>
      </c>
      <c r="D391">
        <v>4.9000000000000004</v>
      </c>
      <c r="E391">
        <v>3.75</v>
      </c>
      <c r="F391">
        <v>4.3499999999999996</v>
      </c>
      <c r="G391">
        <v>5.15</v>
      </c>
      <c r="H391">
        <v>4.97</v>
      </c>
      <c r="I391">
        <v>3.54</v>
      </c>
      <c r="J391">
        <v>4.5599999999999996</v>
      </c>
      <c r="K391">
        <v>4.6399999999999997</v>
      </c>
      <c r="L391">
        <v>3.87</v>
      </c>
      <c r="M391">
        <v>4.79</v>
      </c>
      <c r="N391">
        <v>5.55</v>
      </c>
      <c r="O391">
        <v>3.92</v>
      </c>
      <c r="P391">
        <v>6.01</v>
      </c>
      <c r="Q391">
        <v>4.1500000000000004</v>
      </c>
      <c r="R391">
        <v>3.92</v>
      </c>
      <c r="S391">
        <v>5.14</v>
      </c>
      <c r="T391">
        <v>5.65</v>
      </c>
      <c r="U391">
        <v>5.91</v>
      </c>
      <c r="V391">
        <v>3.78</v>
      </c>
      <c r="W391">
        <v>3.25</v>
      </c>
      <c r="X391">
        <v>3.7</v>
      </c>
      <c r="Y391">
        <v>4.7699999999999996</v>
      </c>
      <c r="Z391">
        <v>3.35</v>
      </c>
      <c r="AA391">
        <v>4.03</v>
      </c>
      <c r="AB391">
        <v>0.9</v>
      </c>
      <c r="AC391">
        <v>-7.0000000000000007E-2</v>
      </c>
      <c r="AD391">
        <v>0.13</v>
      </c>
      <c r="AE391">
        <v>1.21</v>
      </c>
      <c r="AF391">
        <v>0</v>
      </c>
    </row>
    <row r="392" spans="1:32" x14ac:dyDescent="0.25">
      <c r="A392">
        <v>201304</v>
      </c>
      <c r="B392">
        <v>0.17</v>
      </c>
      <c r="C392">
        <v>0.63</v>
      </c>
      <c r="D392">
        <v>-1.62</v>
      </c>
      <c r="E392">
        <v>0.37</v>
      </c>
      <c r="F392">
        <v>0.28000000000000003</v>
      </c>
      <c r="G392">
        <v>-1.04</v>
      </c>
      <c r="H392">
        <v>-1.66</v>
      </c>
      <c r="I392">
        <v>-1.76</v>
      </c>
      <c r="J392">
        <v>-1.31</v>
      </c>
      <c r="K392">
        <v>1.94</v>
      </c>
      <c r="L392">
        <v>-1.38</v>
      </c>
      <c r="M392">
        <v>0.33</v>
      </c>
      <c r="N392">
        <v>-1.04</v>
      </c>
      <c r="O392">
        <v>-1.1100000000000001</v>
      </c>
      <c r="P392">
        <v>-0.86</v>
      </c>
      <c r="Q392">
        <v>0.94</v>
      </c>
      <c r="R392">
        <v>0.93</v>
      </c>
      <c r="S392">
        <v>0.11</v>
      </c>
      <c r="T392">
        <v>1.25</v>
      </c>
      <c r="U392">
        <v>1.25</v>
      </c>
      <c r="V392">
        <v>2.14</v>
      </c>
      <c r="W392">
        <v>0.96</v>
      </c>
      <c r="X392">
        <v>2.21</v>
      </c>
      <c r="Y392">
        <v>1.95</v>
      </c>
      <c r="Z392">
        <v>2.81</v>
      </c>
      <c r="AA392">
        <v>1.56</v>
      </c>
      <c r="AB392">
        <v>-2.3199999999999998</v>
      </c>
      <c r="AC392">
        <v>0.35</v>
      </c>
      <c r="AD392">
        <v>0.04</v>
      </c>
      <c r="AE392">
        <v>0.39</v>
      </c>
      <c r="AF392">
        <v>0</v>
      </c>
    </row>
    <row r="393" spans="1:32" x14ac:dyDescent="0.25">
      <c r="A393">
        <v>201305</v>
      </c>
      <c r="B393">
        <v>7.67</v>
      </c>
      <c r="C393">
        <v>3.07</v>
      </c>
      <c r="D393">
        <v>4.3499999999999996</v>
      </c>
      <c r="E393">
        <v>6.03</v>
      </c>
      <c r="F393">
        <v>4.4800000000000004</v>
      </c>
      <c r="G393">
        <v>5.35</v>
      </c>
      <c r="H393">
        <v>4.7</v>
      </c>
      <c r="I393">
        <v>6.66</v>
      </c>
      <c r="J393">
        <v>3.67</v>
      </c>
      <c r="K393">
        <v>8.14</v>
      </c>
      <c r="L393">
        <v>3.32</v>
      </c>
      <c r="M393">
        <v>5.9</v>
      </c>
      <c r="N393">
        <v>5.1100000000000003</v>
      </c>
      <c r="O393">
        <v>2.5</v>
      </c>
      <c r="P393">
        <v>4.87</v>
      </c>
      <c r="Q393">
        <v>3.72</v>
      </c>
      <c r="R393">
        <v>3.29</v>
      </c>
      <c r="S393">
        <v>3.14</v>
      </c>
      <c r="T393">
        <v>2.39</v>
      </c>
      <c r="U393">
        <v>4.3600000000000003</v>
      </c>
      <c r="V393">
        <v>1.81</v>
      </c>
      <c r="W393">
        <v>3.13</v>
      </c>
      <c r="X393">
        <v>1.01</v>
      </c>
      <c r="Y393">
        <v>2.0299999999999998</v>
      </c>
      <c r="Z393">
        <v>6.73</v>
      </c>
      <c r="AA393">
        <v>2.8</v>
      </c>
      <c r="AB393">
        <v>2.27</v>
      </c>
      <c r="AC393">
        <v>1.33</v>
      </c>
      <c r="AD393">
        <v>-0.71</v>
      </c>
      <c r="AE393">
        <v>-0.83</v>
      </c>
      <c r="AF393">
        <v>0</v>
      </c>
    </row>
    <row r="394" spans="1:32" x14ac:dyDescent="0.25">
      <c r="A394">
        <v>201306</v>
      </c>
      <c r="B394">
        <v>-0.24</v>
      </c>
      <c r="C394">
        <v>-0.65</v>
      </c>
      <c r="D394">
        <v>2.5499999999999998</v>
      </c>
      <c r="E394">
        <v>0.09</v>
      </c>
      <c r="F394">
        <v>0.31</v>
      </c>
      <c r="G394">
        <v>1.88</v>
      </c>
      <c r="H394">
        <v>-0.31</v>
      </c>
      <c r="I394">
        <v>-0.99</v>
      </c>
      <c r="J394">
        <v>0.81</v>
      </c>
      <c r="K394">
        <v>-2.02</v>
      </c>
      <c r="L394">
        <v>-0.18</v>
      </c>
      <c r="M394">
        <v>-0.66</v>
      </c>
      <c r="N394">
        <v>-1.84</v>
      </c>
      <c r="O394">
        <v>-1.51</v>
      </c>
      <c r="P394">
        <v>-0.38</v>
      </c>
      <c r="Q394">
        <v>-2.0099999999999998</v>
      </c>
      <c r="R394">
        <v>-1.9</v>
      </c>
      <c r="S394">
        <v>-1.38</v>
      </c>
      <c r="T394">
        <v>-2.1800000000000002</v>
      </c>
      <c r="U394">
        <v>-1.1299999999999999</v>
      </c>
      <c r="V394">
        <v>-2.2400000000000002</v>
      </c>
      <c r="W394">
        <v>-0.8</v>
      </c>
      <c r="X394">
        <v>0.01</v>
      </c>
      <c r="Y394">
        <v>0.02</v>
      </c>
      <c r="Z394">
        <v>-2.2799999999999998</v>
      </c>
      <c r="AA394">
        <v>-1.2</v>
      </c>
      <c r="AB394">
        <v>1.33</v>
      </c>
      <c r="AC394">
        <v>-0.4</v>
      </c>
      <c r="AD394">
        <v>-0.47</v>
      </c>
      <c r="AE394">
        <v>0.01</v>
      </c>
      <c r="AF394">
        <v>0</v>
      </c>
    </row>
    <row r="395" spans="1:32" x14ac:dyDescent="0.25">
      <c r="A395">
        <v>201307</v>
      </c>
      <c r="B395">
        <v>7.8</v>
      </c>
      <c r="C395">
        <v>9.7200000000000006</v>
      </c>
      <c r="D395">
        <v>7.42</v>
      </c>
      <c r="E395">
        <v>7.75</v>
      </c>
      <c r="F395">
        <v>8.14</v>
      </c>
      <c r="G395">
        <v>6.52</v>
      </c>
      <c r="H395">
        <v>6.55</v>
      </c>
      <c r="I395">
        <v>7.59</v>
      </c>
      <c r="J395">
        <v>6.51</v>
      </c>
      <c r="K395">
        <v>8.2899999999999991</v>
      </c>
      <c r="L395">
        <v>8.36</v>
      </c>
      <c r="M395">
        <v>7.23</v>
      </c>
      <c r="N395">
        <v>5.86</v>
      </c>
      <c r="O395">
        <v>7.27</v>
      </c>
      <c r="P395">
        <v>9.7100000000000009</v>
      </c>
      <c r="Q395">
        <v>7.25</v>
      </c>
      <c r="R395">
        <v>5.82</v>
      </c>
      <c r="S395">
        <v>5.54</v>
      </c>
      <c r="T395">
        <v>8.4</v>
      </c>
      <c r="U395">
        <v>5.23</v>
      </c>
      <c r="V395">
        <v>5.07</v>
      </c>
      <c r="W395">
        <v>5.51</v>
      </c>
      <c r="X395">
        <v>4.54</v>
      </c>
      <c r="Y395">
        <v>4.84</v>
      </c>
      <c r="Z395">
        <v>6.55</v>
      </c>
      <c r="AA395">
        <v>5.65</v>
      </c>
      <c r="AB395">
        <v>1.81</v>
      </c>
      <c r="AC395">
        <v>0.71</v>
      </c>
      <c r="AD395">
        <v>-1.43</v>
      </c>
      <c r="AE395">
        <v>0.53</v>
      </c>
      <c r="AF395">
        <v>0</v>
      </c>
    </row>
    <row r="396" spans="1:32" x14ac:dyDescent="0.25">
      <c r="A396">
        <v>201308</v>
      </c>
      <c r="B396">
        <v>-2.2999999999999998</v>
      </c>
      <c r="C396">
        <v>-2.76</v>
      </c>
      <c r="D396">
        <v>-3.32</v>
      </c>
      <c r="E396">
        <v>-3.65</v>
      </c>
      <c r="F396">
        <v>-2.86</v>
      </c>
      <c r="G396">
        <v>0.16</v>
      </c>
      <c r="H396">
        <v>-2.42</v>
      </c>
      <c r="I396">
        <v>-3.08</v>
      </c>
      <c r="J396">
        <v>-4.08</v>
      </c>
      <c r="K396">
        <v>-3.55</v>
      </c>
      <c r="L396">
        <v>-2.21</v>
      </c>
      <c r="M396">
        <v>-1.95</v>
      </c>
      <c r="N396">
        <v>-3.37</v>
      </c>
      <c r="O396">
        <v>-4.78</v>
      </c>
      <c r="P396">
        <v>-3.55</v>
      </c>
      <c r="Q396">
        <v>-1.3</v>
      </c>
      <c r="R396">
        <v>-2.31</v>
      </c>
      <c r="S396">
        <v>-3.33</v>
      </c>
      <c r="T396">
        <v>-2.42</v>
      </c>
      <c r="U396">
        <v>-3.94</v>
      </c>
      <c r="V396">
        <v>-0.93</v>
      </c>
      <c r="W396">
        <v>-3.3</v>
      </c>
      <c r="X396">
        <v>-3.26</v>
      </c>
      <c r="Y396">
        <v>-3.89</v>
      </c>
      <c r="Z396">
        <v>-4.59</v>
      </c>
      <c r="AA396">
        <v>-2.71</v>
      </c>
      <c r="AB396">
        <v>-0.03</v>
      </c>
      <c r="AC396">
        <v>-2.48</v>
      </c>
      <c r="AD396">
        <v>0.85</v>
      </c>
      <c r="AE396">
        <v>-2.13</v>
      </c>
      <c r="AF396">
        <v>0</v>
      </c>
    </row>
    <row r="397" spans="1:32" x14ac:dyDescent="0.25">
      <c r="A397">
        <v>201309</v>
      </c>
      <c r="B397">
        <v>7.11</v>
      </c>
      <c r="C397">
        <v>8.16</v>
      </c>
      <c r="D397">
        <v>7</v>
      </c>
      <c r="E397">
        <v>6.43</v>
      </c>
      <c r="F397">
        <v>6.22</v>
      </c>
      <c r="G397">
        <v>6.88</v>
      </c>
      <c r="H397">
        <v>6.58</v>
      </c>
      <c r="I397">
        <v>7.34</v>
      </c>
      <c r="J397">
        <v>6.19</v>
      </c>
      <c r="K397">
        <v>4.8499999999999996</v>
      </c>
      <c r="L397">
        <v>6.32</v>
      </c>
      <c r="M397">
        <v>5.81</v>
      </c>
      <c r="N397">
        <v>5.7</v>
      </c>
      <c r="O397">
        <v>5.37</v>
      </c>
      <c r="P397">
        <v>3.66</v>
      </c>
      <c r="Q397">
        <v>5.75</v>
      </c>
      <c r="R397">
        <v>4.74</v>
      </c>
      <c r="S397">
        <v>5.93</v>
      </c>
      <c r="T397">
        <v>4.8</v>
      </c>
      <c r="U397">
        <v>4.96</v>
      </c>
      <c r="V397">
        <v>4.28</v>
      </c>
      <c r="W397">
        <v>2.97</v>
      </c>
      <c r="X397">
        <v>2.21</v>
      </c>
      <c r="Y397">
        <v>2.31</v>
      </c>
      <c r="Z397">
        <v>1.93</v>
      </c>
      <c r="AA397">
        <v>3.77</v>
      </c>
      <c r="AB397">
        <v>2.72</v>
      </c>
      <c r="AC397">
        <v>-1.57</v>
      </c>
      <c r="AD397">
        <v>-0.1</v>
      </c>
      <c r="AE397">
        <v>-1.32</v>
      </c>
      <c r="AF397">
        <v>0</v>
      </c>
    </row>
    <row r="398" spans="1:32" x14ac:dyDescent="0.25">
      <c r="A398">
        <v>201310</v>
      </c>
      <c r="B398">
        <v>-0.27</v>
      </c>
      <c r="C398">
        <v>0.54</v>
      </c>
      <c r="D398">
        <v>3.18</v>
      </c>
      <c r="E398">
        <v>3.43</v>
      </c>
      <c r="F398">
        <v>2.93</v>
      </c>
      <c r="G398">
        <v>0.18</v>
      </c>
      <c r="H398">
        <v>1.64</v>
      </c>
      <c r="I398">
        <v>2.36</v>
      </c>
      <c r="J398">
        <v>3.72</v>
      </c>
      <c r="K398">
        <v>5.64</v>
      </c>
      <c r="L398">
        <v>2.96</v>
      </c>
      <c r="M398">
        <v>3.94</v>
      </c>
      <c r="N398">
        <v>2.64</v>
      </c>
      <c r="O398">
        <v>4.5599999999999996</v>
      </c>
      <c r="P398">
        <v>6.13</v>
      </c>
      <c r="Q398">
        <v>1.57</v>
      </c>
      <c r="R398">
        <v>3.71</v>
      </c>
      <c r="S398">
        <v>3.2</v>
      </c>
      <c r="T398">
        <v>5.71</v>
      </c>
      <c r="U398">
        <v>4.8499999999999996</v>
      </c>
      <c r="V398">
        <v>4.7</v>
      </c>
      <c r="W398">
        <v>4.1500000000000004</v>
      </c>
      <c r="X398">
        <v>5.48</v>
      </c>
      <c r="Y398">
        <v>4.3499999999999996</v>
      </c>
      <c r="Z398">
        <v>3.39</v>
      </c>
      <c r="AA398">
        <v>4.18</v>
      </c>
      <c r="AB398">
        <v>-1.57</v>
      </c>
      <c r="AC398">
        <v>1.36</v>
      </c>
      <c r="AD398">
        <v>2.83</v>
      </c>
      <c r="AE398">
        <v>0.89</v>
      </c>
      <c r="AF398">
        <v>0</v>
      </c>
    </row>
    <row r="399" spans="1:32" x14ac:dyDescent="0.25">
      <c r="A399">
        <v>201311</v>
      </c>
      <c r="B399">
        <v>7.58</v>
      </c>
      <c r="C399">
        <v>6.48</v>
      </c>
      <c r="D399">
        <v>5.84</v>
      </c>
      <c r="E399">
        <v>6.52</v>
      </c>
      <c r="F399">
        <v>4.51</v>
      </c>
      <c r="G399">
        <v>6.22</v>
      </c>
      <c r="H399">
        <v>3.39</v>
      </c>
      <c r="I399">
        <v>3.14</v>
      </c>
      <c r="J399">
        <v>3.95</v>
      </c>
      <c r="K399">
        <v>4.12</v>
      </c>
      <c r="L399">
        <v>3.18</v>
      </c>
      <c r="M399">
        <v>2.42</v>
      </c>
      <c r="N399">
        <v>4.54</v>
      </c>
      <c r="O399">
        <v>3.05</v>
      </c>
      <c r="P399">
        <v>3.51</v>
      </c>
      <c r="Q399">
        <v>1.88</v>
      </c>
      <c r="R399">
        <v>2.38</v>
      </c>
      <c r="S399">
        <v>0.65</v>
      </c>
      <c r="T399">
        <v>-0.09</v>
      </c>
      <c r="U399">
        <v>2.11</v>
      </c>
      <c r="V399">
        <v>3.48</v>
      </c>
      <c r="W399">
        <v>2.78</v>
      </c>
      <c r="X399">
        <v>3.2</v>
      </c>
      <c r="Y399">
        <v>1.87</v>
      </c>
      <c r="Z399">
        <v>5.3</v>
      </c>
      <c r="AA399">
        <v>3.12</v>
      </c>
      <c r="AB399">
        <v>1.47</v>
      </c>
      <c r="AC399">
        <v>-0.38</v>
      </c>
      <c r="AD399">
        <v>0.77</v>
      </c>
      <c r="AE399">
        <v>0.12</v>
      </c>
      <c r="AF399">
        <v>0</v>
      </c>
    </row>
    <row r="400" spans="1:32" x14ac:dyDescent="0.25">
      <c r="A400">
        <v>201312</v>
      </c>
      <c r="B400">
        <v>2.61</v>
      </c>
      <c r="C400">
        <v>2.95</v>
      </c>
      <c r="D400">
        <v>2.42</v>
      </c>
      <c r="E400">
        <v>0.72</v>
      </c>
      <c r="F400">
        <v>2.11</v>
      </c>
      <c r="G400">
        <v>2.75</v>
      </c>
      <c r="H400">
        <v>1.17</v>
      </c>
      <c r="I400">
        <v>3.35</v>
      </c>
      <c r="J400">
        <v>1.32</v>
      </c>
      <c r="K400">
        <v>1.36</v>
      </c>
      <c r="L400">
        <v>1.82</v>
      </c>
      <c r="M400">
        <v>3.68</v>
      </c>
      <c r="N400">
        <v>3.17</v>
      </c>
      <c r="O400">
        <v>3.5</v>
      </c>
      <c r="P400">
        <v>2.1</v>
      </c>
      <c r="Q400">
        <v>3.36</v>
      </c>
      <c r="R400">
        <v>3.17</v>
      </c>
      <c r="S400">
        <v>3.21</v>
      </c>
      <c r="T400">
        <v>2.98</v>
      </c>
      <c r="U400">
        <v>2.87</v>
      </c>
      <c r="V400">
        <v>2.35</v>
      </c>
      <c r="W400">
        <v>2.75</v>
      </c>
      <c r="X400">
        <v>3.75</v>
      </c>
      <c r="Y400">
        <v>2.2799999999999998</v>
      </c>
      <c r="Z400">
        <v>1.69</v>
      </c>
      <c r="AA400">
        <v>2.81</v>
      </c>
      <c r="AB400">
        <v>-0.44</v>
      </c>
      <c r="AC400">
        <v>-0.2</v>
      </c>
      <c r="AD400">
        <v>-0.56999999999999995</v>
      </c>
      <c r="AE400">
        <v>7.0000000000000007E-2</v>
      </c>
      <c r="AF400">
        <v>0</v>
      </c>
    </row>
    <row r="401" spans="1:32" x14ac:dyDescent="0.25">
      <c r="A401">
        <v>201401</v>
      </c>
      <c r="B401">
        <v>2.0299999999999998</v>
      </c>
      <c r="C401">
        <v>-1.61</v>
      </c>
      <c r="D401">
        <v>-3.05</v>
      </c>
      <c r="E401">
        <v>-4.08</v>
      </c>
      <c r="F401">
        <v>-2.44</v>
      </c>
      <c r="G401">
        <v>0.52</v>
      </c>
      <c r="H401">
        <v>-3.39</v>
      </c>
      <c r="I401">
        <v>-5.05</v>
      </c>
      <c r="J401">
        <v>-4.5999999999999996</v>
      </c>
      <c r="K401">
        <v>-6.64</v>
      </c>
      <c r="L401">
        <v>-0.66</v>
      </c>
      <c r="M401">
        <v>-4.03</v>
      </c>
      <c r="N401">
        <v>-3.95</v>
      </c>
      <c r="O401">
        <v>-1.58</v>
      </c>
      <c r="P401">
        <v>-2.71</v>
      </c>
      <c r="Q401">
        <v>-2.64</v>
      </c>
      <c r="R401">
        <v>-2.6</v>
      </c>
      <c r="S401">
        <v>-2.4300000000000002</v>
      </c>
      <c r="T401">
        <v>-5.22</v>
      </c>
      <c r="U401">
        <v>-1.79</v>
      </c>
      <c r="V401">
        <v>-3.75</v>
      </c>
      <c r="W401">
        <v>-2.39</v>
      </c>
      <c r="X401">
        <v>-4.5999999999999996</v>
      </c>
      <c r="Y401">
        <v>-4.0599999999999996</v>
      </c>
      <c r="Z401">
        <v>-3.23</v>
      </c>
      <c r="AA401">
        <v>-3.32</v>
      </c>
      <c r="AB401">
        <v>0.56000000000000005</v>
      </c>
      <c r="AC401">
        <v>-1.88</v>
      </c>
      <c r="AD401">
        <v>-4.5</v>
      </c>
      <c r="AE401">
        <v>-1.42</v>
      </c>
      <c r="AF401">
        <v>0</v>
      </c>
    </row>
    <row r="402" spans="1:32" x14ac:dyDescent="0.25">
      <c r="A402">
        <v>201402</v>
      </c>
      <c r="B402">
        <v>4.4400000000000004</v>
      </c>
      <c r="C402">
        <v>4.41</v>
      </c>
      <c r="D402">
        <v>3.15</v>
      </c>
      <c r="E402">
        <v>5.33</v>
      </c>
      <c r="F402">
        <v>5.18</v>
      </c>
      <c r="G402">
        <v>4.54</v>
      </c>
      <c r="H402">
        <v>4.49</v>
      </c>
      <c r="I402">
        <v>5.46</v>
      </c>
      <c r="J402">
        <v>4.7</v>
      </c>
      <c r="K402">
        <v>4.72</v>
      </c>
      <c r="L402">
        <v>6.47</v>
      </c>
      <c r="M402">
        <v>4.1500000000000004</v>
      </c>
      <c r="N402">
        <v>4.54</v>
      </c>
      <c r="O402">
        <v>5.83</v>
      </c>
      <c r="P402">
        <v>6.28</v>
      </c>
      <c r="Q402">
        <v>6.12</v>
      </c>
      <c r="R402">
        <v>5.25</v>
      </c>
      <c r="S402">
        <v>4.99</v>
      </c>
      <c r="T402">
        <v>5.26</v>
      </c>
      <c r="U402">
        <v>5.39</v>
      </c>
      <c r="V402">
        <v>5</v>
      </c>
      <c r="W402">
        <v>5.0999999999999996</v>
      </c>
      <c r="X402">
        <v>4.93</v>
      </c>
      <c r="Y402">
        <v>2.63</v>
      </c>
      <c r="Z402">
        <v>2.48</v>
      </c>
      <c r="AA402">
        <v>4.6500000000000004</v>
      </c>
      <c r="AB402">
        <v>0.16</v>
      </c>
      <c r="AC402">
        <v>-0.49</v>
      </c>
      <c r="AD402">
        <v>-0.49</v>
      </c>
      <c r="AE402">
        <v>-0.4</v>
      </c>
      <c r="AF402">
        <v>0</v>
      </c>
    </row>
    <row r="403" spans="1:32" x14ac:dyDescent="0.25">
      <c r="A403">
        <v>201403</v>
      </c>
      <c r="B403">
        <v>-3.42</v>
      </c>
      <c r="C403">
        <v>0.06</v>
      </c>
      <c r="D403">
        <v>0.44</v>
      </c>
      <c r="E403">
        <v>1.27</v>
      </c>
      <c r="F403">
        <v>1.63</v>
      </c>
      <c r="G403">
        <v>-4.0199999999999996</v>
      </c>
      <c r="H403">
        <v>0.43</v>
      </c>
      <c r="I403">
        <v>1.03</v>
      </c>
      <c r="J403">
        <v>1.87</v>
      </c>
      <c r="K403">
        <v>2.38</v>
      </c>
      <c r="L403">
        <v>-4.4000000000000004</v>
      </c>
      <c r="M403">
        <v>0.02</v>
      </c>
      <c r="N403">
        <v>0.32</v>
      </c>
      <c r="O403">
        <v>1.79</v>
      </c>
      <c r="P403">
        <v>1.59</v>
      </c>
      <c r="Q403">
        <v>-2.64</v>
      </c>
      <c r="R403">
        <v>1.03</v>
      </c>
      <c r="S403">
        <v>-0.36</v>
      </c>
      <c r="T403">
        <v>2.1</v>
      </c>
      <c r="U403">
        <v>4.01</v>
      </c>
      <c r="V403">
        <v>-0.95</v>
      </c>
      <c r="W403">
        <v>0.19</v>
      </c>
      <c r="X403">
        <v>1.1399999999999999</v>
      </c>
      <c r="Y403">
        <v>4.0999999999999996</v>
      </c>
      <c r="Z403">
        <v>3.5</v>
      </c>
      <c r="AA403">
        <v>0.43</v>
      </c>
      <c r="AB403">
        <v>-1.23</v>
      </c>
      <c r="AC403">
        <v>4.5999999999999996</v>
      </c>
      <c r="AD403">
        <v>1.76</v>
      </c>
      <c r="AE403">
        <v>1.91</v>
      </c>
      <c r="AF403">
        <v>0</v>
      </c>
    </row>
    <row r="404" spans="1:32" x14ac:dyDescent="0.25">
      <c r="A404">
        <v>201404</v>
      </c>
      <c r="B404">
        <v>-8.6300000000000008</v>
      </c>
      <c r="C404">
        <v>-6.9</v>
      </c>
      <c r="D404">
        <v>-4.71</v>
      </c>
      <c r="E404">
        <v>-3.53</v>
      </c>
      <c r="F404">
        <v>-3.78</v>
      </c>
      <c r="G404">
        <v>-7.2</v>
      </c>
      <c r="H404">
        <v>-2.36</v>
      </c>
      <c r="I404">
        <v>-2.31</v>
      </c>
      <c r="J404">
        <v>-2.4300000000000002</v>
      </c>
      <c r="K404">
        <v>-1.92</v>
      </c>
      <c r="L404">
        <v>-5.15</v>
      </c>
      <c r="M404">
        <v>-2.29</v>
      </c>
      <c r="N404">
        <v>-0.96</v>
      </c>
      <c r="O404">
        <v>-1.84</v>
      </c>
      <c r="P404">
        <v>-2.72</v>
      </c>
      <c r="Q404">
        <v>-3.21</v>
      </c>
      <c r="R404">
        <v>-1.02</v>
      </c>
      <c r="S404">
        <v>-0.28000000000000003</v>
      </c>
      <c r="T404">
        <v>0.87</v>
      </c>
      <c r="U404">
        <v>0.15</v>
      </c>
      <c r="V404">
        <v>0.98</v>
      </c>
      <c r="W404">
        <v>0.36</v>
      </c>
      <c r="X404">
        <v>0.67</v>
      </c>
      <c r="Y404">
        <v>2.27</v>
      </c>
      <c r="Z404">
        <v>-1.41</v>
      </c>
      <c r="AA404">
        <v>-0.19</v>
      </c>
      <c r="AB404">
        <v>-4.21</v>
      </c>
      <c r="AC404">
        <v>1.62</v>
      </c>
      <c r="AD404">
        <v>2.85</v>
      </c>
      <c r="AE404">
        <v>1.0900000000000001</v>
      </c>
      <c r="AF404">
        <v>0</v>
      </c>
    </row>
    <row r="405" spans="1:32" x14ac:dyDescent="0.25">
      <c r="A405">
        <v>201405</v>
      </c>
      <c r="B405">
        <v>-3.13</v>
      </c>
      <c r="C405">
        <v>1.04</v>
      </c>
      <c r="D405">
        <v>-1.08</v>
      </c>
      <c r="E405">
        <v>-0.26</v>
      </c>
      <c r="F405">
        <v>-0.37</v>
      </c>
      <c r="G405">
        <v>-0.93</v>
      </c>
      <c r="H405">
        <v>1.17</v>
      </c>
      <c r="I405">
        <v>1.31</v>
      </c>
      <c r="J405">
        <v>0.33</v>
      </c>
      <c r="K405">
        <v>-1.58</v>
      </c>
      <c r="L405">
        <v>1.17</v>
      </c>
      <c r="M405">
        <v>-0.04</v>
      </c>
      <c r="N405">
        <v>2.91</v>
      </c>
      <c r="O405">
        <v>1.79</v>
      </c>
      <c r="P405">
        <v>0.81</v>
      </c>
      <c r="Q405">
        <v>3.12</v>
      </c>
      <c r="R405">
        <v>1.78</v>
      </c>
      <c r="S405">
        <v>2.67</v>
      </c>
      <c r="T405">
        <v>1.53</v>
      </c>
      <c r="U405">
        <v>1.45</v>
      </c>
      <c r="V405">
        <v>2.95</v>
      </c>
      <c r="W405">
        <v>2.23</v>
      </c>
      <c r="X405">
        <v>1.77</v>
      </c>
      <c r="Y405">
        <v>1.44</v>
      </c>
      <c r="Z405">
        <v>1.05</v>
      </c>
      <c r="AA405">
        <v>2.06</v>
      </c>
      <c r="AB405">
        <v>-1.83</v>
      </c>
      <c r="AC405">
        <v>-0.38</v>
      </c>
      <c r="AD405">
        <v>0.45</v>
      </c>
      <c r="AE405">
        <v>-1.0900000000000001</v>
      </c>
      <c r="AF405">
        <v>0</v>
      </c>
    </row>
    <row r="406" spans="1:32" x14ac:dyDescent="0.25">
      <c r="A406">
        <v>201406</v>
      </c>
      <c r="B406">
        <v>6.19</v>
      </c>
      <c r="C406">
        <v>10.119999999999999</v>
      </c>
      <c r="D406">
        <v>3.66</v>
      </c>
      <c r="E406">
        <v>3.85</v>
      </c>
      <c r="F406">
        <v>4.01</v>
      </c>
      <c r="G406">
        <v>7.91</v>
      </c>
      <c r="H406">
        <v>6.72</v>
      </c>
      <c r="I406">
        <v>5.58</v>
      </c>
      <c r="J406">
        <v>4.4800000000000004</v>
      </c>
      <c r="K406">
        <v>5.98</v>
      </c>
      <c r="L406">
        <v>6.2</v>
      </c>
      <c r="M406">
        <v>4.5199999999999996</v>
      </c>
      <c r="N406">
        <v>4.07</v>
      </c>
      <c r="O406">
        <v>4.58</v>
      </c>
      <c r="P406">
        <v>5.59</v>
      </c>
      <c r="Q406">
        <v>4.6399999999999997</v>
      </c>
      <c r="R406">
        <v>3.12</v>
      </c>
      <c r="S406">
        <v>3.49</v>
      </c>
      <c r="T406">
        <v>4.4000000000000004</v>
      </c>
      <c r="U406">
        <v>3.98</v>
      </c>
      <c r="V406">
        <v>1.17</v>
      </c>
      <c r="W406">
        <v>1.47</v>
      </c>
      <c r="X406">
        <v>1.99</v>
      </c>
      <c r="Y406">
        <v>2.86</v>
      </c>
      <c r="Z406">
        <v>3.46</v>
      </c>
      <c r="AA406">
        <v>2.61</v>
      </c>
      <c r="AB406">
        <v>3.04</v>
      </c>
      <c r="AC406">
        <v>-0.6</v>
      </c>
      <c r="AD406">
        <v>-1.9</v>
      </c>
      <c r="AE406">
        <v>-1.9</v>
      </c>
      <c r="AF406">
        <v>0</v>
      </c>
    </row>
    <row r="407" spans="1:32" x14ac:dyDescent="0.25">
      <c r="A407">
        <v>201407</v>
      </c>
      <c r="B407">
        <v>-9.0299999999999994</v>
      </c>
      <c r="C407">
        <v>-7.6</v>
      </c>
      <c r="D407">
        <v>-5.26</v>
      </c>
      <c r="E407">
        <v>-5.01</v>
      </c>
      <c r="F407">
        <v>-4.6100000000000003</v>
      </c>
      <c r="G407">
        <v>-5.41</v>
      </c>
      <c r="H407">
        <v>-5.97</v>
      </c>
      <c r="I407">
        <v>-5.0999999999999996</v>
      </c>
      <c r="J407">
        <v>-6.29</v>
      </c>
      <c r="K407">
        <v>-6.39</v>
      </c>
      <c r="L407">
        <v>-5.34</v>
      </c>
      <c r="M407">
        <v>-6.53</v>
      </c>
      <c r="N407">
        <v>-5.58</v>
      </c>
      <c r="O407">
        <v>-5.7</v>
      </c>
      <c r="P407">
        <v>-4.1100000000000003</v>
      </c>
      <c r="Q407">
        <v>-2.08</v>
      </c>
      <c r="R407">
        <v>-4.55</v>
      </c>
      <c r="S407">
        <v>-2.67</v>
      </c>
      <c r="T407">
        <v>-3.53</v>
      </c>
      <c r="U407">
        <v>-4.1500000000000004</v>
      </c>
      <c r="V407">
        <v>-1.47</v>
      </c>
      <c r="W407">
        <v>-1.19</v>
      </c>
      <c r="X407">
        <v>-0.32</v>
      </c>
      <c r="Y407">
        <v>-1.32</v>
      </c>
      <c r="Z407">
        <v>-1.87</v>
      </c>
      <c r="AA407">
        <v>-2.04</v>
      </c>
      <c r="AB407">
        <v>-4.16</v>
      </c>
      <c r="AC407">
        <v>0.04</v>
      </c>
      <c r="AD407">
        <v>1.48</v>
      </c>
      <c r="AE407">
        <v>0.44</v>
      </c>
      <c r="AF407">
        <v>0</v>
      </c>
    </row>
    <row r="408" spans="1:32" x14ac:dyDescent="0.25">
      <c r="A408">
        <v>201408</v>
      </c>
      <c r="B408">
        <v>3.03</v>
      </c>
      <c r="C408">
        <v>4.99</v>
      </c>
      <c r="D408">
        <v>3.63</v>
      </c>
      <c r="E408">
        <v>3.95</v>
      </c>
      <c r="F408">
        <v>3.23</v>
      </c>
      <c r="G408">
        <v>5.74</v>
      </c>
      <c r="H408">
        <v>4.63</v>
      </c>
      <c r="I408">
        <v>3.83</v>
      </c>
      <c r="J408">
        <v>5.04</v>
      </c>
      <c r="K408">
        <v>5.69</v>
      </c>
      <c r="L408">
        <v>5.93</v>
      </c>
      <c r="M408">
        <v>4.49</v>
      </c>
      <c r="N408">
        <v>5.48</v>
      </c>
      <c r="O408">
        <v>4.2699999999999996</v>
      </c>
      <c r="P408">
        <v>4.95</v>
      </c>
      <c r="Q408">
        <v>5.74</v>
      </c>
      <c r="R408">
        <v>5.36</v>
      </c>
      <c r="S408">
        <v>5.24</v>
      </c>
      <c r="T408">
        <v>3.66</v>
      </c>
      <c r="U408">
        <v>4.5599999999999996</v>
      </c>
      <c r="V408">
        <v>4.8099999999999996</v>
      </c>
      <c r="W408">
        <v>4.54</v>
      </c>
      <c r="X408">
        <v>2.91</v>
      </c>
      <c r="Y408">
        <v>2.0699999999999998</v>
      </c>
      <c r="Z408">
        <v>4.8499999999999996</v>
      </c>
      <c r="AA408">
        <v>4.2300000000000004</v>
      </c>
      <c r="AB408">
        <v>0.3</v>
      </c>
      <c r="AC408">
        <v>-0.76</v>
      </c>
      <c r="AD408">
        <v>-0.91</v>
      </c>
      <c r="AE408">
        <v>-0.65</v>
      </c>
      <c r="AF408">
        <v>0</v>
      </c>
    </row>
    <row r="409" spans="1:32" x14ac:dyDescent="0.25">
      <c r="A409">
        <v>201409</v>
      </c>
      <c r="B409">
        <v>-6.8</v>
      </c>
      <c r="C409">
        <v>-4.95</v>
      </c>
      <c r="D409">
        <v>-6.87</v>
      </c>
      <c r="E409">
        <v>-5.47</v>
      </c>
      <c r="F409">
        <v>-5.92</v>
      </c>
      <c r="G409">
        <v>-4.62</v>
      </c>
      <c r="H409">
        <v>-4.78</v>
      </c>
      <c r="I409">
        <v>-4.6900000000000004</v>
      </c>
      <c r="J409">
        <v>-5.66</v>
      </c>
      <c r="K409">
        <v>-9.43</v>
      </c>
      <c r="L409">
        <v>-3.06</v>
      </c>
      <c r="M409">
        <v>-5.47</v>
      </c>
      <c r="N409">
        <v>-6.12</v>
      </c>
      <c r="O409">
        <v>-5.73</v>
      </c>
      <c r="P409">
        <v>-7.52</v>
      </c>
      <c r="Q409">
        <v>-2.96</v>
      </c>
      <c r="R409">
        <v>-3.63</v>
      </c>
      <c r="S409">
        <v>-4.32</v>
      </c>
      <c r="T409">
        <v>-4.41</v>
      </c>
      <c r="U409">
        <v>-4.9000000000000004</v>
      </c>
      <c r="V409">
        <v>-0.41</v>
      </c>
      <c r="W409">
        <v>-0.82</v>
      </c>
      <c r="X409">
        <v>-2.0299999999999998</v>
      </c>
      <c r="Y409">
        <v>-2.81</v>
      </c>
      <c r="Z409">
        <v>-0.49</v>
      </c>
      <c r="AA409">
        <v>-1.97</v>
      </c>
      <c r="AB409">
        <v>-3.8</v>
      </c>
      <c r="AC409">
        <v>-1.68</v>
      </c>
      <c r="AD409">
        <v>1.28</v>
      </c>
      <c r="AE409">
        <v>-0.62</v>
      </c>
      <c r="AF409">
        <v>0</v>
      </c>
    </row>
    <row r="410" spans="1:32" x14ac:dyDescent="0.25">
      <c r="A410">
        <v>201410</v>
      </c>
      <c r="B410">
        <v>5.9</v>
      </c>
      <c r="C410">
        <v>6.85</v>
      </c>
      <c r="D410">
        <v>5.42</v>
      </c>
      <c r="E410">
        <v>7.64</v>
      </c>
      <c r="F410">
        <v>4.03</v>
      </c>
      <c r="G410">
        <v>8.19</v>
      </c>
      <c r="H410">
        <v>6.77</v>
      </c>
      <c r="I410">
        <v>5.24</v>
      </c>
      <c r="J410">
        <v>7.3</v>
      </c>
      <c r="K410">
        <v>2.86</v>
      </c>
      <c r="L410">
        <v>6.01</v>
      </c>
      <c r="M410">
        <v>6.05</v>
      </c>
      <c r="N410">
        <v>3.7</v>
      </c>
      <c r="O410">
        <v>3.87</v>
      </c>
      <c r="P410">
        <v>4.3499999999999996</v>
      </c>
      <c r="Q410">
        <v>4</v>
      </c>
      <c r="R410">
        <v>0.47</v>
      </c>
      <c r="S410">
        <v>3.14</v>
      </c>
      <c r="T410">
        <v>3.01</v>
      </c>
      <c r="U410">
        <v>0.54</v>
      </c>
      <c r="V410">
        <v>2.4700000000000002</v>
      </c>
      <c r="W410">
        <v>2.56</v>
      </c>
      <c r="X410">
        <v>1.95</v>
      </c>
      <c r="Y410">
        <v>0.05</v>
      </c>
      <c r="Z410">
        <v>2.02</v>
      </c>
      <c r="AA410">
        <v>2.52</v>
      </c>
      <c r="AB410">
        <v>3.79</v>
      </c>
      <c r="AC410">
        <v>-1.81</v>
      </c>
      <c r="AD410">
        <v>-0.78</v>
      </c>
      <c r="AE410">
        <v>-0.18</v>
      </c>
      <c r="AF410">
        <v>0</v>
      </c>
    </row>
    <row r="411" spans="1:32" x14ac:dyDescent="0.25">
      <c r="A411">
        <v>201411</v>
      </c>
      <c r="B411">
        <v>0.26</v>
      </c>
      <c r="C411">
        <v>-0.18</v>
      </c>
      <c r="D411">
        <v>-1.46</v>
      </c>
      <c r="E411">
        <v>-1.76</v>
      </c>
      <c r="F411">
        <v>-2.23</v>
      </c>
      <c r="G411">
        <v>1.01</v>
      </c>
      <c r="H411">
        <v>-0.37</v>
      </c>
      <c r="I411">
        <v>-0.05</v>
      </c>
      <c r="J411">
        <v>-0.44</v>
      </c>
      <c r="K411">
        <v>-1.43</v>
      </c>
      <c r="L411">
        <v>2.91</v>
      </c>
      <c r="M411">
        <v>2.67</v>
      </c>
      <c r="N411">
        <v>-0.52</v>
      </c>
      <c r="O411">
        <v>0.51</v>
      </c>
      <c r="P411">
        <v>-0.61</v>
      </c>
      <c r="Q411">
        <v>3.61</v>
      </c>
      <c r="R411">
        <v>3.17</v>
      </c>
      <c r="S411">
        <v>3.19</v>
      </c>
      <c r="T411">
        <v>0.12</v>
      </c>
      <c r="U411">
        <v>-1.53</v>
      </c>
      <c r="V411">
        <v>3.81</v>
      </c>
      <c r="W411">
        <v>3.8</v>
      </c>
      <c r="X411">
        <v>3.34</v>
      </c>
      <c r="Y411">
        <v>0.35</v>
      </c>
      <c r="Z411">
        <v>0.78</v>
      </c>
      <c r="AA411">
        <v>2.5499999999999998</v>
      </c>
      <c r="AB411">
        <v>-2.27</v>
      </c>
      <c r="AC411">
        <v>-3.37</v>
      </c>
      <c r="AD411">
        <v>1.69</v>
      </c>
      <c r="AE411">
        <v>0.15</v>
      </c>
      <c r="AF411">
        <v>0</v>
      </c>
    </row>
    <row r="412" spans="1:32" x14ac:dyDescent="0.25">
      <c r="A412">
        <v>201412</v>
      </c>
      <c r="B412">
        <v>6.04</v>
      </c>
      <c r="C412">
        <v>6.28</v>
      </c>
      <c r="D412">
        <v>5.34</v>
      </c>
      <c r="E412">
        <v>4.16</v>
      </c>
      <c r="F412">
        <v>4.0199999999999996</v>
      </c>
      <c r="G412">
        <v>1.08</v>
      </c>
      <c r="H412">
        <v>3.65</v>
      </c>
      <c r="I412">
        <v>2.83</v>
      </c>
      <c r="J412">
        <v>2.91</v>
      </c>
      <c r="K412">
        <v>2.57</v>
      </c>
      <c r="L412">
        <v>1.55</v>
      </c>
      <c r="M412">
        <v>1.19</v>
      </c>
      <c r="N412">
        <v>0.25</v>
      </c>
      <c r="O412">
        <v>2.09</v>
      </c>
      <c r="P412">
        <v>-0.19</v>
      </c>
      <c r="Q412">
        <v>0.16</v>
      </c>
      <c r="R412">
        <v>1.04</v>
      </c>
      <c r="S412">
        <v>-0.3</v>
      </c>
      <c r="T412">
        <v>0.44</v>
      </c>
      <c r="U412">
        <v>1.45</v>
      </c>
      <c r="V412">
        <v>-1.47</v>
      </c>
      <c r="W412">
        <v>-1.19</v>
      </c>
      <c r="X412">
        <v>0.15</v>
      </c>
      <c r="Y412">
        <v>-0.34</v>
      </c>
      <c r="Z412">
        <v>2.23</v>
      </c>
      <c r="AA412">
        <v>-0.06</v>
      </c>
      <c r="AB412">
        <v>2.85</v>
      </c>
      <c r="AC412">
        <v>1.56</v>
      </c>
      <c r="AD412">
        <v>-1.52</v>
      </c>
      <c r="AE412">
        <v>0.81</v>
      </c>
      <c r="AF412">
        <v>0</v>
      </c>
    </row>
    <row r="413" spans="1:32" x14ac:dyDescent="0.25">
      <c r="A413">
        <v>201501</v>
      </c>
      <c r="B413">
        <v>-3.72</v>
      </c>
      <c r="C413">
        <v>-7.18</v>
      </c>
      <c r="D413">
        <v>-4.72</v>
      </c>
      <c r="E413">
        <v>-4.9800000000000004</v>
      </c>
      <c r="F413">
        <v>-4.7300000000000004</v>
      </c>
      <c r="G413">
        <v>-1.85</v>
      </c>
      <c r="H413">
        <v>-3.69</v>
      </c>
      <c r="I413">
        <v>-4.9800000000000004</v>
      </c>
      <c r="J413">
        <v>-5.36</v>
      </c>
      <c r="K413">
        <v>-5.61</v>
      </c>
      <c r="L413">
        <v>-0.52</v>
      </c>
      <c r="M413">
        <v>-2.27</v>
      </c>
      <c r="N413">
        <v>-2.79</v>
      </c>
      <c r="O413">
        <v>-5.69</v>
      </c>
      <c r="P413">
        <v>-2.76</v>
      </c>
      <c r="Q413">
        <v>-1.28</v>
      </c>
      <c r="R413">
        <v>-1.72</v>
      </c>
      <c r="S413">
        <v>-2.37</v>
      </c>
      <c r="T413">
        <v>-1.89</v>
      </c>
      <c r="U413">
        <v>-2.3199999999999998</v>
      </c>
      <c r="V413">
        <v>-0.87</v>
      </c>
      <c r="W413">
        <v>-2.76</v>
      </c>
      <c r="X413">
        <v>-3.8</v>
      </c>
      <c r="Y413">
        <v>-5.14</v>
      </c>
      <c r="Z413">
        <v>-6.36</v>
      </c>
      <c r="AA413">
        <v>-3.11</v>
      </c>
      <c r="AB413">
        <v>-0.91</v>
      </c>
      <c r="AC413">
        <v>-3.06</v>
      </c>
      <c r="AD413">
        <v>1.0900000000000001</v>
      </c>
      <c r="AE413">
        <v>-1.67</v>
      </c>
      <c r="AF413">
        <v>0</v>
      </c>
    </row>
    <row r="414" spans="1:32" x14ac:dyDescent="0.25">
      <c r="A414">
        <v>201502</v>
      </c>
      <c r="B414">
        <v>4.93</v>
      </c>
      <c r="C414">
        <v>5.38</v>
      </c>
      <c r="D414">
        <v>6.65</v>
      </c>
      <c r="E414">
        <v>5.21</v>
      </c>
      <c r="F414">
        <v>5.4</v>
      </c>
      <c r="G414">
        <v>7.91</v>
      </c>
      <c r="H414">
        <v>6.26</v>
      </c>
      <c r="I414">
        <v>7.44</v>
      </c>
      <c r="J414">
        <v>6.31</v>
      </c>
      <c r="K414">
        <v>3.15</v>
      </c>
      <c r="L414">
        <v>8.4700000000000006</v>
      </c>
      <c r="M414">
        <v>7.38</v>
      </c>
      <c r="N414">
        <v>8.91</v>
      </c>
      <c r="O414">
        <v>6.48</v>
      </c>
      <c r="P414">
        <v>3.99</v>
      </c>
      <c r="Q414">
        <v>7.55</v>
      </c>
      <c r="R414">
        <v>7.07</v>
      </c>
      <c r="S414">
        <v>9</v>
      </c>
      <c r="T414">
        <v>6.81</v>
      </c>
      <c r="U414">
        <v>3.55</v>
      </c>
      <c r="V414">
        <v>6.08</v>
      </c>
      <c r="W414">
        <v>6.13</v>
      </c>
      <c r="X414">
        <v>5.92</v>
      </c>
      <c r="Y414">
        <v>6.07</v>
      </c>
      <c r="Z414">
        <v>4.72</v>
      </c>
      <c r="AA414">
        <v>6.13</v>
      </c>
      <c r="AB414">
        <v>0.35</v>
      </c>
      <c r="AC414">
        <v>-2.16</v>
      </c>
      <c r="AD414">
        <v>0.06</v>
      </c>
      <c r="AE414">
        <v>-1.62</v>
      </c>
      <c r="AF414">
        <v>0</v>
      </c>
    </row>
    <row r="415" spans="1:32" x14ac:dyDescent="0.25">
      <c r="A415">
        <v>201503</v>
      </c>
      <c r="B415">
        <v>-0.12</v>
      </c>
      <c r="C415">
        <v>2.09</v>
      </c>
      <c r="D415">
        <v>1.24</v>
      </c>
      <c r="E415">
        <v>2.09</v>
      </c>
      <c r="F415">
        <v>0.87</v>
      </c>
      <c r="G415">
        <v>2.62</v>
      </c>
      <c r="H415">
        <v>2.8</v>
      </c>
      <c r="I415">
        <v>1.23</v>
      </c>
      <c r="J415">
        <v>2.13</v>
      </c>
      <c r="K415">
        <v>1.1100000000000001</v>
      </c>
      <c r="L415">
        <v>1.04</v>
      </c>
      <c r="M415">
        <v>1.31</v>
      </c>
      <c r="N415">
        <v>2.42</v>
      </c>
      <c r="O415">
        <v>0.73</v>
      </c>
      <c r="P415">
        <v>0.04</v>
      </c>
      <c r="Q415">
        <v>1.46</v>
      </c>
      <c r="R415">
        <v>0.57999999999999996</v>
      </c>
      <c r="S415">
        <v>0.87</v>
      </c>
      <c r="T415">
        <v>-1.41</v>
      </c>
      <c r="U415">
        <v>-0.7</v>
      </c>
      <c r="V415">
        <v>-1.82</v>
      </c>
      <c r="W415">
        <v>-1.58</v>
      </c>
      <c r="X415">
        <v>-2.19</v>
      </c>
      <c r="Y415">
        <v>-1.91</v>
      </c>
      <c r="Z415">
        <v>-1.73</v>
      </c>
      <c r="AA415">
        <v>-1.1200000000000001</v>
      </c>
      <c r="AB415">
        <v>3.07</v>
      </c>
      <c r="AC415">
        <v>-0.73</v>
      </c>
      <c r="AD415">
        <v>0.16</v>
      </c>
      <c r="AE415">
        <v>-0.54</v>
      </c>
      <c r="AF415">
        <v>0</v>
      </c>
    </row>
    <row r="416" spans="1:32" x14ac:dyDescent="0.25">
      <c r="A416">
        <v>201504</v>
      </c>
      <c r="B416">
        <v>-3.39</v>
      </c>
      <c r="C416">
        <v>-2.76</v>
      </c>
      <c r="D416">
        <v>-2.69</v>
      </c>
      <c r="E416">
        <v>-1.78</v>
      </c>
      <c r="F416">
        <v>-0.21</v>
      </c>
      <c r="G416">
        <v>-3.59</v>
      </c>
      <c r="H416">
        <v>-2.67</v>
      </c>
      <c r="I416">
        <v>-2.56</v>
      </c>
      <c r="J416">
        <v>-0.77</v>
      </c>
      <c r="K416">
        <v>0.21</v>
      </c>
      <c r="L416">
        <v>-2.9</v>
      </c>
      <c r="M416">
        <v>-1.89</v>
      </c>
      <c r="N416">
        <v>-1.45</v>
      </c>
      <c r="O416">
        <v>-0.71</v>
      </c>
      <c r="P416">
        <v>-0.36</v>
      </c>
      <c r="Q416">
        <v>-1.48</v>
      </c>
      <c r="R416">
        <v>-0.03</v>
      </c>
      <c r="S416">
        <v>-1.31</v>
      </c>
      <c r="T416">
        <v>-0.05</v>
      </c>
      <c r="U416">
        <v>0.42</v>
      </c>
      <c r="V416">
        <v>0.26</v>
      </c>
      <c r="W416">
        <v>0.75</v>
      </c>
      <c r="X416">
        <v>1.33</v>
      </c>
      <c r="Y416">
        <v>3.4</v>
      </c>
      <c r="Z416">
        <v>1.72</v>
      </c>
      <c r="AA416">
        <v>0.59</v>
      </c>
      <c r="AB416">
        <v>-2.99</v>
      </c>
      <c r="AC416">
        <v>2.13</v>
      </c>
      <c r="AD416">
        <v>0.41</v>
      </c>
      <c r="AE416">
        <v>-0.49</v>
      </c>
      <c r="AF416">
        <v>0</v>
      </c>
    </row>
    <row r="417" spans="1:32" x14ac:dyDescent="0.25">
      <c r="A417">
        <v>201505</v>
      </c>
      <c r="B417">
        <v>3.22</v>
      </c>
      <c r="C417">
        <v>5.01</v>
      </c>
      <c r="D417">
        <v>0.25</v>
      </c>
      <c r="E417">
        <v>0.25</v>
      </c>
      <c r="F417">
        <v>0.22</v>
      </c>
      <c r="G417">
        <v>3.08</v>
      </c>
      <c r="H417">
        <v>4.9400000000000004</v>
      </c>
      <c r="I417">
        <v>2.64</v>
      </c>
      <c r="J417">
        <v>1.1000000000000001</v>
      </c>
      <c r="K417">
        <v>-0.64</v>
      </c>
      <c r="L417">
        <v>4.37</v>
      </c>
      <c r="M417">
        <v>2.88</v>
      </c>
      <c r="N417">
        <v>2.2000000000000002</v>
      </c>
      <c r="O417">
        <v>2.3199999999999998</v>
      </c>
      <c r="P417">
        <v>0.54</v>
      </c>
      <c r="Q417">
        <v>1.99</v>
      </c>
      <c r="R417">
        <v>2.65</v>
      </c>
      <c r="S417">
        <v>2</v>
      </c>
      <c r="T417">
        <v>0.56999999999999995</v>
      </c>
      <c r="U417">
        <v>-0.61</v>
      </c>
      <c r="V417">
        <v>1.47</v>
      </c>
      <c r="W417">
        <v>1.05</v>
      </c>
      <c r="X417">
        <v>1.34</v>
      </c>
      <c r="Y417">
        <v>-0.27</v>
      </c>
      <c r="Z417">
        <v>1.5</v>
      </c>
      <c r="AA417">
        <v>1.36</v>
      </c>
      <c r="AB417">
        <v>0.85</v>
      </c>
      <c r="AC417">
        <v>-1.9</v>
      </c>
      <c r="AD417">
        <v>-1.54</v>
      </c>
      <c r="AE417">
        <v>-0.68</v>
      </c>
      <c r="AF417">
        <v>0</v>
      </c>
    </row>
    <row r="418" spans="1:32" x14ac:dyDescent="0.25">
      <c r="A418">
        <v>201506</v>
      </c>
      <c r="B418">
        <v>4.5199999999999996</v>
      </c>
      <c r="C418">
        <v>1.85</v>
      </c>
      <c r="D418">
        <v>1.84</v>
      </c>
      <c r="E418">
        <v>3.13</v>
      </c>
      <c r="F418">
        <v>0.82</v>
      </c>
      <c r="G418">
        <v>1.47</v>
      </c>
      <c r="H418">
        <v>1.05</v>
      </c>
      <c r="I418">
        <v>-0.42</v>
      </c>
      <c r="J418">
        <v>0.41</v>
      </c>
      <c r="K418">
        <v>-0.61</v>
      </c>
      <c r="L418">
        <v>1.18</v>
      </c>
      <c r="M418">
        <v>0.74</v>
      </c>
      <c r="N418">
        <v>-1.18</v>
      </c>
      <c r="O418">
        <v>-0.86</v>
      </c>
      <c r="P418">
        <v>-2.4700000000000002</v>
      </c>
      <c r="Q418">
        <v>-0.93</v>
      </c>
      <c r="R418">
        <v>-0.66</v>
      </c>
      <c r="S418">
        <v>-1.24</v>
      </c>
      <c r="T418">
        <v>-2.61</v>
      </c>
      <c r="U418">
        <v>-2.15</v>
      </c>
      <c r="V418">
        <v>-0.56000000000000005</v>
      </c>
      <c r="W418">
        <v>-3</v>
      </c>
      <c r="X418">
        <v>-2.34</v>
      </c>
      <c r="Y418">
        <v>-2.27</v>
      </c>
      <c r="Z418">
        <v>-1.1299999999999999</v>
      </c>
      <c r="AA418">
        <v>-1.53</v>
      </c>
      <c r="AB418">
        <v>2.88</v>
      </c>
      <c r="AC418">
        <v>-1.04</v>
      </c>
      <c r="AD418">
        <v>1.03</v>
      </c>
      <c r="AE418">
        <v>-1.51</v>
      </c>
      <c r="AF4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M10" workbookViewId="0">
      <selection activeCell="AC2" sqref="AC2:AC27"/>
    </sheetView>
  </sheetViews>
  <sheetFormatPr defaultRowHeight="15" x14ac:dyDescent="0.25"/>
  <cols>
    <col min="8" max="8" width="9.140625" style="6"/>
  </cols>
  <sheetData>
    <row r="1" spans="1:29" ht="21" customHeight="1" x14ac:dyDescent="0.25">
      <c r="A1" s="48" t="s">
        <v>630</v>
      </c>
      <c r="B1" s="46" t="s">
        <v>738</v>
      </c>
      <c r="C1" s="46" t="s">
        <v>739</v>
      </c>
      <c r="D1" s="45" t="s">
        <v>741</v>
      </c>
      <c r="E1" s="45"/>
      <c r="F1" s="45"/>
      <c r="G1" s="45"/>
      <c r="H1" s="45"/>
      <c r="N1" t="s">
        <v>508</v>
      </c>
      <c r="R1" t="s">
        <v>641</v>
      </c>
      <c r="T1" t="s">
        <v>634</v>
      </c>
      <c r="Y1" t="s">
        <v>506</v>
      </c>
    </row>
    <row r="2" spans="1:29" ht="27.75" customHeight="1" x14ac:dyDescent="0.25">
      <c r="A2" s="49"/>
      <c r="B2" s="47"/>
      <c r="C2" s="47"/>
      <c r="D2" s="19" t="s">
        <v>639</v>
      </c>
      <c r="E2" s="18" t="s">
        <v>505</v>
      </c>
      <c r="F2" s="18" t="s">
        <v>452</v>
      </c>
      <c r="G2" s="18" t="s">
        <v>451</v>
      </c>
      <c r="H2" s="19" t="s">
        <v>740</v>
      </c>
      <c r="N2" t="s">
        <v>642</v>
      </c>
      <c r="O2" t="s">
        <v>447</v>
      </c>
      <c r="P2" t="s">
        <v>442</v>
      </c>
      <c r="Q2" t="s">
        <v>443</v>
      </c>
      <c r="T2" t="s">
        <v>642</v>
      </c>
      <c r="U2" t="s">
        <v>447</v>
      </c>
      <c r="V2" t="s">
        <v>442</v>
      </c>
      <c r="W2" t="s">
        <v>443</v>
      </c>
      <c r="Y2" t="s">
        <v>642</v>
      </c>
      <c r="Z2" t="s">
        <v>447</v>
      </c>
      <c r="AA2" t="s">
        <v>442</v>
      </c>
      <c r="AB2" t="s">
        <v>443</v>
      </c>
      <c r="AC2" t="s">
        <v>635</v>
      </c>
    </row>
    <row r="3" spans="1:29" x14ac:dyDescent="0.25">
      <c r="A3" t="s">
        <v>454</v>
      </c>
      <c r="B3">
        <v>1.6043165467625915E-2</v>
      </c>
      <c r="C3">
        <v>7.7776217400195407</v>
      </c>
      <c r="D3" s="23">
        <v>-0.66246442219468504</v>
      </c>
      <c r="E3" s="23">
        <v>1.06927846485251</v>
      </c>
      <c r="F3" s="23">
        <v>1.31020013137834</v>
      </c>
      <c r="G3" s="23">
        <v>-0.50828323139611797</v>
      </c>
      <c r="H3" s="24">
        <v>0.90071630756165799</v>
      </c>
      <c r="M3" t="s">
        <v>454</v>
      </c>
      <c r="N3">
        <v>-0.66246442219468504</v>
      </c>
      <c r="O3">
        <v>1.06927846485251</v>
      </c>
      <c r="P3">
        <v>1.31020013137834</v>
      </c>
      <c r="Q3">
        <v>-0.50828323139611797</v>
      </c>
      <c r="R3">
        <v>0.90071630756165799</v>
      </c>
      <c r="S3" t="s">
        <v>479</v>
      </c>
      <c r="T3" s="6">
        <v>0.12282451810530499</v>
      </c>
      <c r="U3" s="6">
        <v>2.8890963632483599E-2</v>
      </c>
      <c r="V3" s="6">
        <v>4.2222965678165497E-2</v>
      </c>
      <c r="W3" s="6">
        <v>4.2663888939375998E-2</v>
      </c>
      <c r="X3" t="s">
        <v>479</v>
      </c>
      <c r="Y3" s="2">
        <v>-5.3935845417013004</v>
      </c>
      <c r="Z3" s="2">
        <v>37.010827276466102</v>
      </c>
      <c r="AA3" s="2">
        <v>31.0305093527781</v>
      </c>
      <c r="AB3" s="2">
        <v>-11.913663850906101</v>
      </c>
      <c r="AC3">
        <v>1.96</v>
      </c>
    </row>
    <row r="4" spans="1:29" x14ac:dyDescent="0.25">
      <c r="D4" s="23" t="s">
        <v>643</v>
      </c>
      <c r="E4" s="23" t="s">
        <v>644</v>
      </c>
      <c r="F4" s="23" t="s">
        <v>645</v>
      </c>
      <c r="G4" s="23" t="s">
        <v>646</v>
      </c>
      <c r="H4" s="24"/>
      <c r="M4" t="s">
        <v>455</v>
      </c>
      <c r="N4">
        <v>9.3109594570712606E-2</v>
      </c>
      <c r="O4">
        <v>0.94713167726983105</v>
      </c>
      <c r="P4">
        <v>1.29278969269829</v>
      </c>
      <c r="Q4">
        <v>-0.14271980515688201</v>
      </c>
      <c r="R4">
        <v>0.92896255119795401</v>
      </c>
      <c r="S4" t="s">
        <v>480</v>
      </c>
      <c r="T4" s="6">
        <v>8.8340070022286193E-2</v>
      </c>
      <c r="U4" s="6">
        <v>2.0779481081429799E-2</v>
      </c>
      <c r="V4" s="6">
        <v>3.0368364574895199E-2</v>
      </c>
      <c r="W4" s="6">
        <v>3.0685493372717199E-2</v>
      </c>
      <c r="X4" t="s">
        <v>480</v>
      </c>
      <c r="Y4" s="2">
        <v>1.0539904999760901</v>
      </c>
      <c r="Z4" s="2">
        <v>45.580140984187501</v>
      </c>
      <c r="AA4" s="2">
        <v>42.570277023314098</v>
      </c>
      <c r="AB4" s="2">
        <v>-4.6510513428399403</v>
      </c>
      <c r="AC4">
        <v>1.96</v>
      </c>
    </row>
    <row r="5" spans="1:29" x14ac:dyDescent="0.25">
      <c r="A5" t="s">
        <v>455</v>
      </c>
      <c r="B5">
        <v>0.80827338129496473</v>
      </c>
      <c r="C5">
        <v>6.6132474052004664</v>
      </c>
      <c r="D5" s="23">
        <v>9.3109594570712606E-2</v>
      </c>
      <c r="E5" s="23">
        <v>0.94713167726983105</v>
      </c>
      <c r="F5" s="23">
        <v>1.29278969269829</v>
      </c>
      <c r="G5" s="23">
        <v>-0.14271980515688201</v>
      </c>
      <c r="H5" s="24">
        <v>0.92896255119795401</v>
      </c>
      <c r="M5" t="s">
        <v>456</v>
      </c>
      <c r="N5">
        <v>0.120732265357312</v>
      </c>
      <c r="O5">
        <v>0.89423643200555802</v>
      </c>
      <c r="P5">
        <v>1.0499107147936899</v>
      </c>
      <c r="Q5">
        <v>0.12443919161986</v>
      </c>
      <c r="R5">
        <v>0.945647754206413</v>
      </c>
      <c r="S5" t="s">
        <v>481</v>
      </c>
      <c r="T5" s="6">
        <v>6.45570586407683E-2</v>
      </c>
      <c r="U5" s="6">
        <v>1.51852061964653E-2</v>
      </c>
      <c r="V5" s="6">
        <v>2.2192559867692599E-2</v>
      </c>
      <c r="W5" s="6">
        <v>2.2424310899727101E-2</v>
      </c>
      <c r="X5" t="s">
        <v>481</v>
      </c>
      <c r="Y5" s="2">
        <v>1.87016366450544</v>
      </c>
      <c r="Z5" s="2">
        <v>58.888659161816904</v>
      </c>
      <c r="AA5" s="2">
        <v>47.309130675011701</v>
      </c>
      <c r="AB5" s="2">
        <v>5.5492983564268403</v>
      </c>
      <c r="AC5">
        <v>1.96</v>
      </c>
    </row>
    <row r="6" spans="1:29" x14ac:dyDescent="0.25">
      <c r="D6" s="23" t="s">
        <v>647</v>
      </c>
      <c r="E6" s="23" t="s">
        <v>648</v>
      </c>
      <c r="F6" s="23" t="s">
        <v>649</v>
      </c>
      <c r="G6" s="23" t="s">
        <v>650</v>
      </c>
      <c r="H6" s="24"/>
      <c r="M6" t="s">
        <v>457</v>
      </c>
      <c r="N6">
        <v>0.22402443375679201</v>
      </c>
      <c r="O6">
        <v>0.858680633784493</v>
      </c>
      <c r="P6">
        <v>1.0033446096885601</v>
      </c>
      <c r="Q6">
        <v>0.32514609961533297</v>
      </c>
      <c r="R6">
        <v>0.92832968982975606</v>
      </c>
      <c r="S6" t="s">
        <v>482</v>
      </c>
      <c r="T6" s="6">
        <v>6.9596136387650998E-2</v>
      </c>
      <c r="U6" s="6">
        <v>1.6370505468729701E-2</v>
      </c>
      <c r="V6" s="6">
        <v>2.39248264382304E-2</v>
      </c>
      <c r="W6" s="6">
        <v>2.4174667071819401E-2</v>
      </c>
      <c r="X6" t="s">
        <v>482</v>
      </c>
      <c r="Y6" s="2">
        <v>3.2189205519825799</v>
      </c>
      <c r="Z6" s="2">
        <v>52.4529090091144</v>
      </c>
      <c r="AA6" s="2">
        <v>41.9373830058503</v>
      </c>
      <c r="AB6" s="2">
        <v>13.449868767556101</v>
      </c>
      <c r="AC6">
        <v>1.96</v>
      </c>
    </row>
    <row r="7" spans="1:29" x14ac:dyDescent="0.25">
      <c r="A7" t="s">
        <v>456</v>
      </c>
      <c r="B7">
        <v>0.85556354916067157</v>
      </c>
      <c r="C7">
        <v>5.5250434414768748</v>
      </c>
      <c r="D7" s="23">
        <v>0.120732265357312</v>
      </c>
      <c r="E7" s="23">
        <v>0.89423643200555802</v>
      </c>
      <c r="F7" s="23">
        <v>1.0499107147936899</v>
      </c>
      <c r="G7" s="23">
        <v>0.12443919161986</v>
      </c>
      <c r="H7" s="24">
        <v>0.945647754206413</v>
      </c>
      <c r="M7" t="s">
        <v>458</v>
      </c>
      <c r="N7">
        <v>0.14973127436311601</v>
      </c>
      <c r="O7">
        <v>0.96532599247280804</v>
      </c>
      <c r="P7">
        <v>1.0336544776093799</v>
      </c>
      <c r="Q7">
        <v>0.55590963133345195</v>
      </c>
      <c r="R7">
        <v>0.92835934022171296</v>
      </c>
      <c r="S7" t="s">
        <v>483</v>
      </c>
      <c r="T7" s="6">
        <v>7.4553180002916594E-2</v>
      </c>
      <c r="U7" s="6">
        <v>1.75365085520106E-2</v>
      </c>
      <c r="V7" s="6">
        <v>2.5628892415131499E-2</v>
      </c>
      <c r="W7" s="6">
        <v>2.58965281589357E-2</v>
      </c>
      <c r="X7" t="s">
        <v>483</v>
      </c>
      <c r="Y7" s="2">
        <v>2.0083821288006498</v>
      </c>
      <c r="Z7" s="2">
        <v>55.046646805993099</v>
      </c>
      <c r="AA7" s="2">
        <v>40.331609375327702</v>
      </c>
      <c r="AB7" s="2">
        <v>21.466569878465801</v>
      </c>
      <c r="AC7">
        <v>1.96</v>
      </c>
    </row>
    <row r="8" spans="1:29" x14ac:dyDescent="0.25">
      <c r="D8" s="23" t="s">
        <v>651</v>
      </c>
      <c r="E8" s="23" t="s">
        <v>652</v>
      </c>
      <c r="F8" s="23" t="s">
        <v>653</v>
      </c>
      <c r="G8" s="23" t="s">
        <v>654</v>
      </c>
      <c r="H8" s="24"/>
      <c r="M8" t="s">
        <v>459</v>
      </c>
      <c r="N8">
        <v>-0.208233763138085</v>
      </c>
      <c r="O8">
        <v>1.1043262973051899</v>
      </c>
      <c r="P8">
        <v>0.99158241898562804</v>
      </c>
      <c r="Q8">
        <v>-0.49476468108606497</v>
      </c>
      <c r="R8">
        <v>0.96164599147878804</v>
      </c>
      <c r="S8" t="s">
        <v>484</v>
      </c>
      <c r="T8" s="6">
        <v>6.8894230065210296E-2</v>
      </c>
      <c r="U8" s="6">
        <v>1.6205402032153201E-2</v>
      </c>
      <c r="V8" s="6">
        <v>2.3683534495718601E-2</v>
      </c>
      <c r="W8" s="6">
        <v>2.3930855381381701E-2</v>
      </c>
      <c r="X8" t="s">
        <v>484</v>
      </c>
      <c r="Y8" s="2">
        <v>-3.0225138294017602</v>
      </c>
      <c r="Z8" s="2">
        <v>68.145566220084703</v>
      </c>
      <c r="AA8" s="2">
        <v>41.8680083061452</v>
      </c>
      <c r="AB8" s="2">
        <v>-20.674759560454</v>
      </c>
      <c r="AC8">
        <v>1.96</v>
      </c>
    </row>
    <row r="9" spans="1:29" x14ac:dyDescent="0.25">
      <c r="A9" t="s">
        <v>457</v>
      </c>
      <c r="B9">
        <v>0.99388489208633113</v>
      </c>
      <c r="C9">
        <v>5.1869993981057156</v>
      </c>
      <c r="D9" s="23">
        <v>0.22402443375679201</v>
      </c>
      <c r="E9" s="23">
        <v>0.858680633784493</v>
      </c>
      <c r="F9" s="23">
        <v>1.0033446096885601</v>
      </c>
      <c r="G9" s="23">
        <v>0.32514609961533297</v>
      </c>
      <c r="H9" s="24">
        <v>0.92832968982975606</v>
      </c>
      <c r="M9" t="s">
        <v>460</v>
      </c>
      <c r="N9">
        <v>1.26759847923191E-2</v>
      </c>
      <c r="O9">
        <v>0.99654021552064898</v>
      </c>
      <c r="P9">
        <v>0.884981429291265</v>
      </c>
      <c r="Q9">
        <v>4.82841749753972E-2</v>
      </c>
      <c r="R9">
        <v>0.94657234495400999</v>
      </c>
      <c r="S9" t="s">
        <v>485</v>
      </c>
      <c r="T9" s="6">
        <v>6.5700357169256998E-2</v>
      </c>
      <c r="U9" s="6">
        <v>1.54541345563496E-2</v>
      </c>
      <c r="V9" s="6">
        <v>2.2585587703445101E-2</v>
      </c>
      <c r="W9" s="6">
        <v>2.2821443021199601E-2</v>
      </c>
      <c r="X9" t="s">
        <v>485</v>
      </c>
      <c r="Y9" s="2">
        <v>0.19293631478537199</v>
      </c>
      <c r="Z9" s="2">
        <v>64.483728408537701</v>
      </c>
      <c r="AA9" s="2">
        <v>39.183458093334004</v>
      </c>
      <c r="AB9" s="2">
        <v>2.1157371569599799</v>
      </c>
      <c r="AC9">
        <v>1.96</v>
      </c>
    </row>
    <row r="10" spans="1:29" x14ac:dyDescent="0.25">
      <c r="D10" s="23" t="s">
        <v>655</v>
      </c>
      <c r="E10" s="23" t="s">
        <v>656</v>
      </c>
      <c r="F10" s="23" t="s">
        <v>657</v>
      </c>
      <c r="G10" s="23" t="s">
        <v>658</v>
      </c>
      <c r="H10" s="24"/>
      <c r="M10" t="s">
        <v>461</v>
      </c>
      <c r="N10">
        <v>0.16013162686611901</v>
      </c>
      <c r="O10">
        <v>0.95965772646271397</v>
      </c>
      <c r="P10">
        <v>0.770619873675228</v>
      </c>
      <c r="Q10">
        <v>0.34575973709532898</v>
      </c>
      <c r="R10">
        <v>0.93915118005391995</v>
      </c>
      <c r="S10" t="s">
        <v>486</v>
      </c>
      <c r="T10" s="6">
        <v>6.2900113835435895E-2</v>
      </c>
      <c r="U10" s="6">
        <v>1.4795457204567399E-2</v>
      </c>
      <c r="V10" s="6">
        <v>2.16229576032149E-2</v>
      </c>
      <c r="W10" s="6">
        <v>2.1848760429479998E-2</v>
      </c>
      <c r="X10" t="s">
        <v>486</v>
      </c>
      <c r="Y10" s="2">
        <v>2.5458082203963501</v>
      </c>
      <c r="Z10" s="2">
        <v>64.861647274169002</v>
      </c>
      <c r="AA10" s="2">
        <v>35.638967056044699</v>
      </c>
      <c r="AB10" s="2">
        <v>15.8251420354631</v>
      </c>
      <c r="AC10">
        <v>1.96</v>
      </c>
    </row>
    <row r="11" spans="1:29" x14ac:dyDescent="0.25">
      <c r="A11" t="s">
        <v>458</v>
      </c>
      <c r="B11">
        <v>1.0630215827338123</v>
      </c>
      <c r="C11">
        <v>5.5575975355653036</v>
      </c>
      <c r="D11" s="23">
        <v>0.14973127436311601</v>
      </c>
      <c r="E11" s="23">
        <v>0.96532599247280804</v>
      </c>
      <c r="F11" s="23">
        <v>1.0336544776093799</v>
      </c>
      <c r="G11" s="23">
        <v>0.55590963133345195</v>
      </c>
      <c r="H11" s="24">
        <v>0.92835934022171296</v>
      </c>
      <c r="M11" t="s">
        <v>462</v>
      </c>
      <c r="N11">
        <v>0.117266323685084</v>
      </c>
      <c r="O11">
        <v>0.95897430119553495</v>
      </c>
      <c r="P11">
        <v>0.76344937476924302</v>
      </c>
      <c r="Q11">
        <v>0.487474423163967</v>
      </c>
      <c r="R11">
        <v>0.93128543396366603</v>
      </c>
      <c r="S11" t="s">
        <v>487</v>
      </c>
      <c r="T11" s="6">
        <v>6.6144247874834097E-2</v>
      </c>
      <c r="U11" s="6">
        <v>1.5558547180388E-2</v>
      </c>
      <c r="V11" s="6">
        <v>2.2738182497347499E-2</v>
      </c>
      <c r="W11" s="6">
        <v>2.2975631322168299E-2</v>
      </c>
      <c r="X11" t="s">
        <v>487</v>
      </c>
      <c r="Y11" s="2">
        <v>1.77288770305454</v>
      </c>
      <c r="Z11" s="2">
        <v>61.636494081166298</v>
      </c>
      <c r="AA11" s="2">
        <v>33.575655172013001</v>
      </c>
      <c r="AB11" s="2">
        <v>21.217019734017899</v>
      </c>
      <c r="AC11">
        <v>1.96</v>
      </c>
    </row>
    <row r="12" spans="1:29" x14ac:dyDescent="0.25">
      <c r="D12" s="23" t="s">
        <v>659</v>
      </c>
      <c r="E12" s="23" t="s">
        <v>660</v>
      </c>
      <c r="F12" s="23" t="s">
        <v>661</v>
      </c>
      <c r="G12" s="23" t="s">
        <v>662</v>
      </c>
      <c r="H12" s="24"/>
      <c r="M12" t="s">
        <v>463</v>
      </c>
      <c r="N12">
        <v>-0.116656836571634</v>
      </c>
      <c r="O12">
        <v>1.0888353875347501</v>
      </c>
      <c r="P12">
        <v>0.90414851940178897</v>
      </c>
      <c r="Q12">
        <v>0.73995238865387603</v>
      </c>
      <c r="R12">
        <v>0.94143409085012897</v>
      </c>
      <c r="S12" t="s">
        <v>488</v>
      </c>
      <c r="T12" s="6">
        <v>6.9458836110608296E-2</v>
      </c>
      <c r="U12" s="6">
        <v>1.6338209495808699E-2</v>
      </c>
      <c r="V12" s="6">
        <v>2.3877627190274E-2</v>
      </c>
      <c r="W12" s="6">
        <v>2.4126974934602401E-2</v>
      </c>
      <c r="X12" t="s">
        <v>488</v>
      </c>
      <c r="Y12" s="2">
        <v>-1.67951038491153</v>
      </c>
      <c r="Z12" s="2">
        <v>66.643495287172101</v>
      </c>
      <c r="AA12" s="2">
        <v>37.865928310082197</v>
      </c>
      <c r="AB12" s="2">
        <v>30.669090951499701</v>
      </c>
      <c r="AC12">
        <v>1.96</v>
      </c>
    </row>
    <row r="13" spans="1:29" x14ac:dyDescent="0.25">
      <c r="A13" t="s">
        <v>459</v>
      </c>
      <c r="B13">
        <v>0.45510791366906483</v>
      </c>
      <c r="C13">
        <v>7.0190474747125737</v>
      </c>
      <c r="D13" s="23">
        <v>-0.208233763138085</v>
      </c>
      <c r="E13" s="23">
        <v>1.1043262973051899</v>
      </c>
      <c r="F13" s="23">
        <v>0.99158241898562804</v>
      </c>
      <c r="G13" s="23">
        <v>-0.49476468108606497</v>
      </c>
      <c r="H13" s="24">
        <v>0.96164599147878804</v>
      </c>
      <c r="M13" t="s">
        <v>464</v>
      </c>
      <c r="N13">
        <v>-4.9080445284388303E-3</v>
      </c>
      <c r="O13">
        <v>1.0641497638358901</v>
      </c>
      <c r="P13">
        <v>0.73956945368219396</v>
      </c>
      <c r="Q13">
        <v>-0.54189133091531305</v>
      </c>
      <c r="R13">
        <v>0.94957188083141397</v>
      </c>
      <c r="S13" t="s">
        <v>489</v>
      </c>
      <c r="T13" s="6">
        <v>7.3668845489679599E-2</v>
      </c>
      <c r="U13" s="6">
        <v>1.7328494088326901E-2</v>
      </c>
      <c r="V13" s="6">
        <v>2.5324887755667599E-2</v>
      </c>
      <c r="W13" s="6">
        <v>2.5589348859232301E-2</v>
      </c>
      <c r="X13" t="s">
        <v>489</v>
      </c>
      <c r="Y13" s="2">
        <v>-6.6623068351551795E-2</v>
      </c>
      <c r="Z13" s="2">
        <v>61.4104006044439</v>
      </c>
      <c r="AA13" s="2">
        <v>29.203266795000001</v>
      </c>
      <c r="AB13" s="2">
        <v>-21.176440787777398</v>
      </c>
      <c r="AC13">
        <v>1.96</v>
      </c>
    </row>
    <row r="14" spans="1:29" x14ac:dyDescent="0.25">
      <c r="D14" s="23" t="s">
        <v>663</v>
      </c>
      <c r="E14" s="23" t="s">
        <v>664</v>
      </c>
      <c r="F14" s="23" t="s">
        <v>665</v>
      </c>
      <c r="G14" s="23" t="s">
        <v>666</v>
      </c>
      <c r="H14" s="24"/>
      <c r="M14" t="s">
        <v>465</v>
      </c>
      <c r="N14">
        <v>7.5461868721298897E-2</v>
      </c>
      <c r="O14">
        <v>1.0478351397797701</v>
      </c>
      <c r="P14">
        <v>0.54043652867761005</v>
      </c>
      <c r="Q14">
        <v>0.160693436626313</v>
      </c>
      <c r="R14">
        <v>0.90272842148811405</v>
      </c>
      <c r="S14" t="s">
        <v>490</v>
      </c>
      <c r="T14" s="6">
        <v>8.3273026108433304E-2</v>
      </c>
      <c r="U14" s="6">
        <v>1.9587603566276E-2</v>
      </c>
      <c r="V14" s="6">
        <v>2.86264841705208E-2</v>
      </c>
      <c r="W14" s="6">
        <v>2.8925422972064602E-2</v>
      </c>
      <c r="X14" t="s">
        <v>490</v>
      </c>
      <c r="Y14" s="2">
        <v>0.90619822825985397</v>
      </c>
      <c r="Z14" s="2">
        <v>53.494810441428001</v>
      </c>
      <c r="AA14" s="2">
        <v>18.8788998837008</v>
      </c>
      <c r="AB14" s="2">
        <v>5.5554394755612098</v>
      </c>
      <c r="AC14">
        <v>1.96</v>
      </c>
    </row>
    <row r="15" spans="1:29" x14ac:dyDescent="0.25">
      <c r="A15" t="s">
        <v>460</v>
      </c>
      <c r="B15">
        <v>0.76606714628297345</v>
      </c>
      <c r="C15">
        <v>5.6713360652240743</v>
      </c>
      <c r="D15" s="23">
        <v>1.26759847923191E-2</v>
      </c>
      <c r="E15" s="23">
        <v>0.99654021552064898</v>
      </c>
      <c r="F15" s="23">
        <v>0.884981429291265</v>
      </c>
      <c r="G15" s="23">
        <v>4.82841749753972E-2</v>
      </c>
      <c r="H15" s="24">
        <v>0.94657234495400999</v>
      </c>
      <c r="M15" t="s">
        <v>466</v>
      </c>
      <c r="N15">
        <v>5.4355290486658499E-2</v>
      </c>
      <c r="O15">
        <v>0.98788169215041299</v>
      </c>
      <c r="P15">
        <v>0.44369589325259901</v>
      </c>
      <c r="Q15">
        <v>0.42330636443334102</v>
      </c>
      <c r="R15">
        <v>0.88512265665202405</v>
      </c>
      <c r="S15" t="s">
        <v>491</v>
      </c>
      <c r="T15" s="6">
        <v>8.1701044336936701E-2</v>
      </c>
      <c r="U15" s="6">
        <v>1.9217839704045302E-2</v>
      </c>
      <c r="V15" s="6">
        <v>2.8086089358406001E-2</v>
      </c>
      <c r="W15" s="6">
        <v>2.8379384959879201E-2</v>
      </c>
      <c r="X15" t="s">
        <v>491</v>
      </c>
      <c r="Y15" s="2">
        <v>0.66529492894235498</v>
      </c>
      <c r="Z15" s="2">
        <v>51.404408995172503</v>
      </c>
      <c r="AA15" s="2">
        <v>15.797709947818101</v>
      </c>
      <c r="AB15" s="2">
        <v>14.9159809147302</v>
      </c>
      <c r="AC15">
        <v>1.96</v>
      </c>
    </row>
    <row r="16" spans="1:29" x14ac:dyDescent="0.25">
      <c r="D16" s="23" t="s">
        <v>667</v>
      </c>
      <c r="E16" s="23" t="s">
        <v>668</v>
      </c>
      <c r="F16" s="23" t="s">
        <v>669</v>
      </c>
      <c r="G16" s="23" t="s">
        <v>670</v>
      </c>
      <c r="H16" s="24"/>
      <c r="M16" t="s">
        <v>467</v>
      </c>
      <c r="N16">
        <v>8.5300455960032103E-3</v>
      </c>
      <c r="O16">
        <v>0.99946907008974195</v>
      </c>
      <c r="P16">
        <v>0.42035957486859499</v>
      </c>
      <c r="Q16">
        <v>0.60028575287951602</v>
      </c>
      <c r="R16">
        <v>0.88347054182201301</v>
      </c>
      <c r="S16" t="s">
        <v>492</v>
      </c>
      <c r="T16" s="6">
        <v>8.2279148409811695E-2</v>
      </c>
      <c r="U16" s="6">
        <v>1.9353822193558499E-2</v>
      </c>
      <c r="V16" s="6">
        <v>2.8284822223830199E-2</v>
      </c>
      <c r="W16" s="6">
        <v>2.85801931400456E-2</v>
      </c>
      <c r="X16" t="s">
        <v>492</v>
      </c>
      <c r="Y16" s="2">
        <v>0.103672020929497</v>
      </c>
      <c r="Z16" s="2">
        <v>51.641947523026701</v>
      </c>
      <c r="AA16" s="2">
        <v>14.8616657917135</v>
      </c>
      <c r="AB16" s="2">
        <v>21.003558301305301</v>
      </c>
      <c r="AC16">
        <v>1.96</v>
      </c>
    </row>
    <row r="17" spans="1:29" x14ac:dyDescent="0.25">
      <c r="A17" t="s">
        <v>461</v>
      </c>
      <c r="B17">
        <v>0.96944844124700214</v>
      </c>
      <c r="C17">
        <v>5.0877534838432705</v>
      </c>
      <c r="D17" s="23">
        <v>0.16013162686611901</v>
      </c>
      <c r="E17" s="23">
        <v>0.95965772646271397</v>
      </c>
      <c r="F17" s="23">
        <v>0.770619873675228</v>
      </c>
      <c r="G17" s="23">
        <v>0.34575973709532898</v>
      </c>
      <c r="H17" s="24">
        <v>0.93915118005391995</v>
      </c>
      <c r="M17" t="s">
        <v>468</v>
      </c>
      <c r="N17">
        <v>0.19507010672292499</v>
      </c>
      <c r="O17">
        <v>1.03672702281391</v>
      </c>
      <c r="P17">
        <v>0.47802112099808503</v>
      </c>
      <c r="Q17">
        <v>0.697705035257696</v>
      </c>
      <c r="R17">
        <v>0.86863739788458605</v>
      </c>
      <c r="S17" t="s">
        <v>493</v>
      </c>
      <c r="T17" s="6">
        <v>9.2463898854818996E-2</v>
      </c>
      <c r="U17" s="6">
        <v>2.1749494159153799E-2</v>
      </c>
      <c r="V17" s="6">
        <v>3.1785999147736603E-2</v>
      </c>
      <c r="W17" s="6">
        <v>3.2117931928391602E-2</v>
      </c>
      <c r="X17" t="s">
        <v>493</v>
      </c>
      <c r="Y17" s="2">
        <v>2.10968939379479</v>
      </c>
      <c r="Z17" s="2">
        <v>47.6667188316002</v>
      </c>
      <c r="AA17" s="2">
        <v>15.038731951646801</v>
      </c>
      <c r="AB17" s="2">
        <v>21.723224173127299</v>
      </c>
      <c r="AC17">
        <v>1.96</v>
      </c>
    </row>
    <row r="18" spans="1:29" x14ac:dyDescent="0.25">
      <c r="D18" s="23" t="s">
        <v>671</v>
      </c>
      <c r="E18" s="23" t="s">
        <v>672</v>
      </c>
      <c r="F18" s="23" t="s">
        <v>673</v>
      </c>
      <c r="G18" s="23" t="s">
        <v>674</v>
      </c>
      <c r="H18" s="24"/>
      <c r="M18" t="s">
        <v>469</v>
      </c>
      <c r="N18">
        <v>0.196861708470673</v>
      </c>
      <c r="O18">
        <v>1.0495730118511599</v>
      </c>
      <c r="P18">
        <v>0.42868200201473</v>
      </c>
      <c r="Q18">
        <v>-0.46215018498046101</v>
      </c>
      <c r="R18">
        <v>0.93687327998194103</v>
      </c>
      <c r="S18" t="s">
        <v>494</v>
      </c>
      <c r="T18" s="6">
        <v>7.46030929267672E-2</v>
      </c>
      <c r="U18" s="6">
        <v>1.7548249143303E-2</v>
      </c>
      <c r="V18" s="6">
        <v>2.5646050810728401E-2</v>
      </c>
      <c r="W18" s="6">
        <v>2.59138657351188E-2</v>
      </c>
      <c r="X18" t="s">
        <v>494</v>
      </c>
      <c r="Y18" s="2">
        <v>2.6387874918794498</v>
      </c>
      <c r="Z18" s="2">
        <v>59.810696969259602</v>
      </c>
      <c r="AA18" s="2">
        <v>16.715322182680801</v>
      </c>
      <c r="AB18" s="2">
        <v>-17.834088889105701</v>
      </c>
      <c r="AC18">
        <v>1.96</v>
      </c>
    </row>
    <row r="19" spans="1:29" x14ac:dyDescent="0.25">
      <c r="A19" t="s">
        <v>462</v>
      </c>
      <c r="B19">
        <v>0.96992805755395695</v>
      </c>
      <c r="C19">
        <v>5.0346396006341285</v>
      </c>
      <c r="D19" s="23">
        <v>0.117266323685084</v>
      </c>
      <c r="E19" s="23">
        <v>0.95897430119553495</v>
      </c>
      <c r="F19" s="23">
        <v>0.76344937476924302</v>
      </c>
      <c r="G19" s="23">
        <v>0.487474423163967</v>
      </c>
      <c r="H19" s="24">
        <v>0.93128543396366603</v>
      </c>
      <c r="M19" t="s">
        <v>470</v>
      </c>
      <c r="N19">
        <v>-2.4774377751777401E-2</v>
      </c>
      <c r="O19">
        <v>1.08191456364678</v>
      </c>
      <c r="P19">
        <v>0.24203596523533</v>
      </c>
      <c r="Q19">
        <v>0.21762941001672401</v>
      </c>
      <c r="R19">
        <v>0.88510025876490594</v>
      </c>
      <c r="S19" t="s">
        <v>495</v>
      </c>
      <c r="T19" s="6">
        <v>8.69704717012275E-2</v>
      </c>
      <c r="U19" s="6">
        <v>2.04573221518023E-2</v>
      </c>
      <c r="V19" s="6">
        <v>2.98975424312793E-2</v>
      </c>
      <c r="W19" s="6">
        <v>3.0209754558003399E-2</v>
      </c>
      <c r="X19" t="s">
        <v>495</v>
      </c>
      <c r="Y19" s="2">
        <v>-0.28485964566095001</v>
      </c>
      <c r="Z19" s="2">
        <v>52.886421576514401</v>
      </c>
      <c r="AA19" s="2">
        <v>8.0955137296538204</v>
      </c>
      <c r="AB19" s="2">
        <v>7.2039449906443602</v>
      </c>
      <c r="AC19">
        <v>1.96</v>
      </c>
    </row>
    <row r="20" spans="1:29" x14ac:dyDescent="0.25">
      <c r="D20" s="23" t="s">
        <v>610</v>
      </c>
      <c r="E20" s="23" t="s">
        <v>675</v>
      </c>
      <c r="F20" s="23" t="s">
        <v>676</v>
      </c>
      <c r="G20" s="23" t="s">
        <v>677</v>
      </c>
      <c r="H20" s="24"/>
      <c r="M20" t="s">
        <v>471</v>
      </c>
      <c r="N20">
        <v>-0.10751753369393199</v>
      </c>
      <c r="O20">
        <v>1.10182620315604</v>
      </c>
      <c r="P20">
        <v>0.21782766444159499</v>
      </c>
      <c r="Q20">
        <v>0.46600021319470603</v>
      </c>
      <c r="R20">
        <v>0.869037182678428</v>
      </c>
      <c r="S20" t="s">
        <v>496</v>
      </c>
      <c r="T20" s="6">
        <v>9.2691792744611395E-2</v>
      </c>
      <c r="U20" s="6">
        <v>2.1803099694788101E-2</v>
      </c>
      <c r="V20" s="6">
        <v>3.1864341452965302E-2</v>
      </c>
      <c r="W20" s="6">
        <v>3.2197092341589698E-2</v>
      </c>
      <c r="X20" t="s">
        <v>496</v>
      </c>
      <c r="Y20" s="2">
        <v>-1.1599466415561599</v>
      </c>
      <c r="Z20" s="2">
        <v>50.5353008783161</v>
      </c>
      <c r="AA20" s="2">
        <v>6.8360949735342498</v>
      </c>
      <c r="AB20" s="2">
        <v>14.4733632543819</v>
      </c>
      <c r="AC20">
        <v>1.96</v>
      </c>
    </row>
    <row r="21" spans="1:29" x14ac:dyDescent="0.25">
      <c r="A21" t="s">
        <v>463</v>
      </c>
      <c r="B21">
        <v>0.91513189448441168</v>
      </c>
      <c r="C21">
        <v>5.7267175828241612</v>
      </c>
      <c r="D21" s="23">
        <v>-0.116656836571634</v>
      </c>
      <c r="E21" s="23">
        <v>1.0888353875347501</v>
      </c>
      <c r="F21" s="23">
        <v>0.90414851940178897</v>
      </c>
      <c r="G21" s="23">
        <v>0.73995238865387603</v>
      </c>
      <c r="H21" s="24">
        <v>0.94143409085012897</v>
      </c>
      <c r="M21" t="s">
        <v>472</v>
      </c>
      <c r="N21">
        <v>2.8885291954879801E-2</v>
      </c>
      <c r="O21">
        <v>1.0037521284603099</v>
      </c>
      <c r="P21">
        <v>0.216920713011727</v>
      </c>
      <c r="Q21">
        <v>0.537224069648784</v>
      </c>
      <c r="R21">
        <v>0.87656843513879501</v>
      </c>
      <c r="S21" t="s">
        <v>497</v>
      </c>
      <c r="T21" s="6">
        <v>8.1642000583267399E-2</v>
      </c>
      <c r="U21" s="6">
        <v>1.92039513455457E-2</v>
      </c>
      <c r="V21" s="6">
        <v>2.8065792088584399E-2</v>
      </c>
      <c r="W21" s="6">
        <v>2.8358875731038201E-2</v>
      </c>
      <c r="X21" t="s">
        <v>497</v>
      </c>
      <c r="Y21" s="2">
        <v>0.35380431332546097</v>
      </c>
      <c r="Z21" s="2">
        <v>52.267999975595004</v>
      </c>
      <c r="AA21" s="2">
        <v>7.7290073384373903</v>
      </c>
      <c r="AB21" s="2">
        <v>18.943771775155501</v>
      </c>
      <c r="AC21">
        <v>1.96</v>
      </c>
    </row>
    <row r="22" spans="1:29" x14ac:dyDescent="0.25">
      <c r="D22" s="23" t="s">
        <v>678</v>
      </c>
      <c r="E22" s="23" t="s">
        <v>679</v>
      </c>
      <c r="F22" s="23" t="s">
        <v>680</v>
      </c>
      <c r="G22" s="23" t="s">
        <v>681</v>
      </c>
      <c r="H22" s="24"/>
      <c r="M22" t="s">
        <v>473</v>
      </c>
      <c r="N22">
        <v>-8.7507242312208702E-2</v>
      </c>
      <c r="O22">
        <v>1.1007467413912</v>
      </c>
      <c r="P22">
        <v>0.19072916572385701</v>
      </c>
      <c r="Q22">
        <v>0.77893790866323598</v>
      </c>
      <c r="R22">
        <v>0.86833213311461999</v>
      </c>
      <c r="S22" t="s">
        <v>498</v>
      </c>
      <c r="T22" s="6">
        <v>9.2921745275913001E-2</v>
      </c>
      <c r="U22" s="6">
        <v>2.1857189467103199E-2</v>
      </c>
      <c r="V22" s="6">
        <v>3.1943391450364303E-2</v>
      </c>
      <c r="W22" s="6">
        <v>3.2276967837200202E-2</v>
      </c>
      <c r="X22" t="s">
        <v>498</v>
      </c>
      <c r="Y22" s="2">
        <v>-0.94173050723889196</v>
      </c>
      <c r="Z22" s="2">
        <v>50.360854630825699</v>
      </c>
      <c r="AA22" s="2">
        <v>5.9708489632425099</v>
      </c>
      <c r="AB22" s="2">
        <v>24.132933198436501</v>
      </c>
      <c r="AC22">
        <v>1.96</v>
      </c>
    </row>
    <row r="23" spans="1:29" x14ac:dyDescent="0.25">
      <c r="A23" t="s">
        <v>464</v>
      </c>
      <c r="B23">
        <v>0.58573141486810543</v>
      </c>
      <c r="C23">
        <v>6.5455807908257544</v>
      </c>
      <c r="D23" s="23">
        <v>-4.9080445284388303E-3</v>
      </c>
      <c r="E23" s="23">
        <v>1.0641497638358901</v>
      </c>
      <c r="F23" s="23">
        <v>0.73956945368219396</v>
      </c>
      <c r="G23" s="23">
        <v>-0.54189133091531305</v>
      </c>
      <c r="H23" s="24">
        <v>0.94957188083141397</v>
      </c>
      <c r="M23" t="s">
        <v>474</v>
      </c>
      <c r="N23">
        <v>0.17977197052461999</v>
      </c>
      <c r="O23">
        <v>0.95915394050117897</v>
      </c>
      <c r="P23">
        <v>-0.26200904716171802</v>
      </c>
      <c r="Q23">
        <v>-0.31292012192406998</v>
      </c>
      <c r="R23">
        <v>0.94908209470385996</v>
      </c>
      <c r="S23" t="s">
        <v>499</v>
      </c>
      <c r="T23" s="6">
        <v>5.3071126665985E-2</v>
      </c>
      <c r="U23" s="6">
        <v>1.2483468399422701E-2</v>
      </c>
      <c r="V23" s="6">
        <v>1.8244080207164101E-2</v>
      </c>
      <c r="W23" s="6">
        <v>1.84345983106067E-2</v>
      </c>
      <c r="X23" t="s">
        <v>499</v>
      </c>
      <c r="Y23" s="2">
        <v>3.3873780682301202</v>
      </c>
      <c r="Z23" s="2">
        <v>76.833930267771507</v>
      </c>
      <c r="AA23" s="2">
        <v>-14.3613185310834</v>
      </c>
      <c r="AB23" s="2">
        <v>-16.974610276375</v>
      </c>
      <c r="AC23">
        <v>1.96</v>
      </c>
    </row>
    <row r="24" spans="1:29" x14ac:dyDescent="0.25">
      <c r="D24" s="23" t="s">
        <v>682</v>
      </c>
      <c r="E24" s="23" t="s">
        <v>683</v>
      </c>
      <c r="F24" s="23" t="s">
        <v>684</v>
      </c>
      <c r="G24" s="23" t="s">
        <v>685</v>
      </c>
      <c r="H24" s="24"/>
      <c r="M24" t="s">
        <v>475</v>
      </c>
      <c r="N24">
        <v>6.9024561637060902E-2</v>
      </c>
      <c r="O24">
        <v>1.0017613664192599</v>
      </c>
      <c r="P24">
        <v>-0.228820907892619</v>
      </c>
      <c r="Q24">
        <v>0.126738222160721</v>
      </c>
      <c r="R24">
        <v>0.88783055699247204</v>
      </c>
      <c r="S24" t="s">
        <v>500</v>
      </c>
      <c r="T24" s="6">
        <v>7.6220929888785205E-2</v>
      </c>
      <c r="U24" s="6">
        <v>1.79287991308297E-2</v>
      </c>
      <c r="V24" s="6">
        <v>2.62022091052929E-2</v>
      </c>
      <c r="W24" s="6">
        <v>2.6475831843631201E-2</v>
      </c>
      <c r="X24" t="s">
        <v>500</v>
      </c>
      <c r="Y24" s="2">
        <v>0.90558540466214899</v>
      </c>
      <c r="Z24" s="2">
        <v>55.874426341063199</v>
      </c>
      <c r="AA24" s="2">
        <v>-8.7328861079273192</v>
      </c>
      <c r="AB24" s="2">
        <v>4.7869401388122101</v>
      </c>
      <c r="AC24">
        <v>1.96</v>
      </c>
    </row>
    <row r="25" spans="1:29" x14ac:dyDescent="0.25">
      <c r="A25" t="s">
        <v>465</v>
      </c>
      <c r="B25">
        <v>0.85167865707434043</v>
      </c>
      <c r="C25">
        <v>5.3273603528560773</v>
      </c>
      <c r="D25" s="23">
        <v>7.5461868721298897E-2</v>
      </c>
      <c r="E25" s="23">
        <v>1.0478351397797701</v>
      </c>
      <c r="F25" s="23">
        <v>0.54043652867761005</v>
      </c>
      <c r="G25" s="23">
        <v>0.160693436626313</v>
      </c>
      <c r="H25" s="24">
        <v>0.90272842148811405</v>
      </c>
      <c r="M25" t="s">
        <v>476</v>
      </c>
      <c r="N25">
        <v>-0.11346184015974101</v>
      </c>
      <c r="O25">
        <v>1.01142338189724</v>
      </c>
      <c r="P25">
        <v>-0.19891453509363299</v>
      </c>
      <c r="Q25">
        <v>0.32514364846768601</v>
      </c>
      <c r="R25">
        <v>0.86700285110009301</v>
      </c>
      <c r="S25" t="s">
        <v>501</v>
      </c>
      <c r="T25" s="6">
        <v>8.2918112717691006E-2</v>
      </c>
      <c r="U25" s="6">
        <v>1.9504120316980199E-2</v>
      </c>
      <c r="V25" s="6">
        <v>2.85044768046691E-2</v>
      </c>
      <c r="W25" s="6">
        <v>2.8802141515566301E-2</v>
      </c>
      <c r="X25" t="s">
        <v>501</v>
      </c>
      <c r="Y25" s="2">
        <v>-1.3683601379838699</v>
      </c>
      <c r="Z25" s="2">
        <v>51.856908461372903</v>
      </c>
      <c r="AA25" s="2">
        <v>-6.9783612046880599</v>
      </c>
      <c r="AB25" s="2">
        <v>11.288870596374201</v>
      </c>
      <c r="AC25">
        <v>1.96</v>
      </c>
    </row>
    <row r="26" spans="1:29" x14ac:dyDescent="0.25">
      <c r="D26" s="23" t="s">
        <v>686</v>
      </c>
      <c r="E26" s="23" t="s">
        <v>687</v>
      </c>
      <c r="F26" s="23" t="s">
        <v>688</v>
      </c>
      <c r="G26" s="23" t="s">
        <v>689</v>
      </c>
      <c r="H26" s="24"/>
      <c r="M26" t="s">
        <v>477</v>
      </c>
      <c r="N26">
        <v>-0.17779486150874199</v>
      </c>
      <c r="O26">
        <v>0.97279416191226498</v>
      </c>
      <c r="P26">
        <v>-0.19090000109081301</v>
      </c>
      <c r="Q26">
        <v>0.63355475139290696</v>
      </c>
      <c r="R26">
        <v>0.88492101772291698</v>
      </c>
      <c r="S26" t="s">
        <v>502</v>
      </c>
      <c r="T26" s="6">
        <v>7.3822232803777199E-2</v>
      </c>
      <c r="U26" s="6">
        <v>1.7364574077743E-2</v>
      </c>
      <c r="V26" s="6">
        <v>2.53776171894852E-2</v>
      </c>
      <c r="W26" s="6">
        <v>2.5642628932578501E-2</v>
      </c>
      <c r="X26" t="s">
        <v>502</v>
      </c>
      <c r="Y26" s="2">
        <v>-2.4084189106190901</v>
      </c>
      <c r="Z26" s="2">
        <v>56.021769238736297</v>
      </c>
      <c r="AA26" s="2">
        <v>-7.5223768908417901</v>
      </c>
      <c r="AB26" s="2">
        <v>24.707090410218601</v>
      </c>
      <c r="AC26">
        <v>1.96</v>
      </c>
    </row>
    <row r="27" spans="1:29" x14ac:dyDescent="0.25">
      <c r="A27" t="s">
        <v>466</v>
      </c>
      <c r="B27">
        <v>0.86335731414868144</v>
      </c>
      <c r="C27">
        <v>4.8096239907206719</v>
      </c>
      <c r="D27" s="23">
        <v>5.4355290486658499E-2</v>
      </c>
      <c r="E27" s="23">
        <v>0.98788169215041299</v>
      </c>
      <c r="F27" s="23">
        <v>0.44369589325259901</v>
      </c>
      <c r="G27" s="23">
        <v>0.42330636443334102</v>
      </c>
      <c r="H27" s="24">
        <v>0.88512265665202405</v>
      </c>
      <c r="M27" t="s">
        <v>478</v>
      </c>
      <c r="N27">
        <v>-0.13583981950932</v>
      </c>
      <c r="O27">
        <v>1.0658146045657999</v>
      </c>
      <c r="P27">
        <v>-0.106461373421588</v>
      </c>
      <c r="Q27">
        <v>0.75696464271028197</v>
      </c>
      <c r="R27">
        <v>0.79809854110121603</v>
      </c>
      <c r="S27" t="s">
        <v>503</v>
      </c>
      <c r="T27" s="6">
        <v>0.11351471847085499</v>
      </c>
      <c r="U27" s="6">
        <v>2.6701098882238899E-2</v>
      </c>
      <c r="V27" s="6">
        <v>3.9022567610257401E-2</v>
      </c>
      <c r="W27" s="6">
        <v>3.9430069961055601E-2</v>
      </c>
      <c r="X27" t="s">
        <v>503</v>
      </c>
      <c r="Y27" s="2">
        <v>-1.1966714214615</v>
      </c>
      <c r="Z27" s="2">
        <v>39.916507154496102</v>
      </c>
      <c r="AA27" s="2">
        <v>-2.7282001144794998</v>
      </c>
      <c r="AB27" s="2">
        <v>19.197648988650599</v>
      </c>
      <c r="AC27">
        <v>1.96</v>
      </c>
    </row>
    <row r="28" spans="1:29" x14ac:dyDescent="0.25">
      <c r="D28" s="23" t="s">
        <v>690</v>
      </c>
      <c r="E28" s="23" t="s">
        <v>691</v>
      </c>
      <c r="F28" s="23" t="s">
        <v>692</v>
      </c>
      <c r="G28" s="23" t="s">
        <v>579</v>
      </c>
      <c r="H28" s="24"/>
    </row>
    <row r="29" spans="1:29" x14ac:dyDescent="0.25">
      <c r="A29" t="s">
        <v>467</v>
      </c>
      <c r="B29">
        <v>0.87757793764988001</v>
      </c>
      <c r="C29">
        <v>4.8091977315800989</v>
      </c>
      <c r="D29" s="23">
        <v>8.5300455960032103E-3</v>
      </c>
      <c r="E29" s="23">
        <v>0.99946907008974195</v>
      </c>
      <c r="F29" s="23">
        <v>0.42035957486859499</v>
      </c>
      <c r="G29" s="23">
        <v>0.60028575287951602</v>
      </c>
      <c r="H29" s="24">
        <v>0.88347054182201301</v>
      </c>
    </row>
    <row r="30" spans="1:29" x14ac:dyDescent="0.25">
      <c r="D30" s="23" t="s">
        <v>693</v>
      </c>
      <c r="E30" s="23" t="s">
        <v>694</v>
      </c>
      <c r="F30" s="23" t="s">
        <v>695</v>
      </c>
      <c r="G30" s="23" t="s">
        <v>696</v>
      </c>
      <c r="H30" s="24"/>
    </row>
    <row r="31" spans="1:29" x14ac:dyDescent="0.25">
      <c r="A31" t="s">
        <v>468</v>
      </c>
      <c r="B31">
        <v>1.1256354916067148</v>
      </c>
      <c r="C31">
        <v>5.0902257054278888</v>
      </c>
      <c r="D31" s="23">
        <v>0.19507010672292499</v>
      </c>
      <c r="E31" s="23">
        <v>1.03672702281391</v>
      </c>
      <c r="F31" s="23">
        <v>0.47802112099808503</v>
      </c>
      <c r="G31" s="23">
        <v>0.697705035257696</v>
      </c>
      <c r="H31" s="24">
        <v>0.86863739788458605</v>
      </c>
    </row>
    <row r="32" spans="1:29" x14ac:dyDescent="0.25">
      <c r="D32" s="23" t="s">
        <v>697</v>
      </c>
      <c r="E32" s="23" t="s">
        <v>698</v>
      </c>
      <c r="F32" s="23" t="s">
        <v>699</v>
      </c>
      <c r="G32" s="23" t="s">
        <v>700</v>
      </c>
      <c r="H32" s="24"/>
    </row>
    <row r="33" spans="1:8" x14ac:dyDescent="0.25">
      <c r="A33" t="s">
        <v>469</v>
      </c>
      <c r="B33">
        <v>0.76318944844124759</v>
      </c>
      <c r="C33">
        <v>5.9244894412517768</v>
      </c>
      <c r="D33" s="23">
        <v>0.196861708470673</v>
      </c>
      <c r="E33" s="23">
        <v>1.0495730118511599</v>
      </c>
      <c r="F33" s="23">
        <v>0.42868200201473</v>
      </c>
      <c r="G33" s="23">
        <v>-0.46215018498046101</v>
      </c>
      <c r="H33" s="24">
        <v>0.93687327998194103</v>
      </c>
    </row>
    <row r="34" spans="1:8" x14ac:dyDescent="0.25">
      <c r="D34" s="23" t="s">
        <v>701</v>
      </c>
      <c r="E34" s="23" t="s">
        <v>702</v>
      </c>
      <c r="F34" s="23" t="s">
        <v>703</v>
      </c>
      <c r="G34" s="23" t="s">
        <v>704</v>
      </c>
      <c r="H34" s="24"/>
    </row>
    <row r="35" spans="1:8" x14ac:dyDescent="0.25">
      <c r="A35" t="s">
        <v>470</v>
      </c>
      <c r="B35">
        <v>0.75199040767386072</v>
      </c>
      <c r="C35">
        <v>5.1193286274727079</v>
      </c>
      <c r="D35" s="23">
        <v>-2.4774377751777401E-2</v>
      </c>
      <c r="E35" s="23">
        <v>1.08191456364678</v>
      </c>
      <c r="F35" s="23">
        <v>0.24203596523533</v>
      </c>
      <c r="G35" s="23">
        <v>0.21762941001672401</v>
      </c>
      <c r="H35" s="24">
        <v>0.88510025876490594</v>
      </c>
    </row>
    <row r="36" spans="1:8" x14ac:dyDescent="0.25">
      <c r="D36" s="23" t="s">
        <v>523</v>
      </c>
      <c r="E36" s="23" t="s">
        <v>705</v>
      </c>
      <c r="F36" s="23" t="s">
        <v>706</v>
      </c>
      <c r="G36" s="23" t="s">
        <v>707</v>
      </c>
      <c r="H36" s="24"/>
    </row>
    <row r="37" spans="1:8" x14ac:dyDescent="0.25">
      <c r="A37" t="s">
        <v>471</v>
      </c>
      <c r="B37">
        <v>0.75690647482014384</v>
      </c>
      <c r="C37">
        <v>5.110554056349141</v>
      </c>
      <c r="D37" s="23">
        <v>-0.10751753369393199</v>
      </c>
      <c r="E37" s="23">
        <v>1.10182620315604</v>
      </c>
      <c r="F37" s="23">
        <v>0.21782766444159499</v>
      </c>
      <c r="G37" s="23">
        <v>0.46600021319470603</v>
      </c>
      <c r="H37" s="24">
        <v>0.869037182678428</v>
      </c>
    </row>
    <row r="38" spans="1:8" x14ac:dyDescent="0.25">
      <c r="D38" s="23" t="s">
        <v>708</v>
      </c>
      <c r="E38" s="23" t="s">
        <v>709</v>
      </c>
      <c r="F38" s="23" t="s">
        <v>710</v>
      </c>
      <c r="G38" s="23" t="s">
        <v>711</v>
      </c>
      <c r="H38" s="24"/>
    </row>
    <row r="39" spans="1:8" x14ac:dyDescent="0.25">
      <c r="A39" t="s">
        <v>472</v>
      </c>
      <c r="B39">
        <v>0.85431654676259006</v>
      </c>
      <c r="C39">
        <v>4.6366170707850953</v>
      </c>
      <c r="D39" s="23">
        <v>2.8885291954879801E-2</v>
      </c>
      <c r="E39" s="23">
        <v>1.0037521284603099</v>
      </c>
      <c r="F39" s="23">
        <v>0.216920713011727</v>
      </c>
      <c r="G39" s="23">
        <v>0.537224069648784</v>
      </c>
      <c r="H39" s="24">
        <v>0.87656843513879501</v>
      </c>
    </row>
    <row r="40" spans="1:8" x14ac:dyDescent="0.25">
      <c r="D40" s="23" t="s">
        <v>712</v>
      </c>
      <c r="E40" s="23" t="s">
        <v>713</v>
      </c>
      <c r="F40" s="23" t="s">
        <v>714</v>
      </c>
      <c r="G40" s="23" t="s">
        <v>715</v>
      </c>
      <c r="H40" s="24"/>
    </row>
    <row r="41" spans="1:8" x14ac:dyDescent="0.25">
      <c r="A41" t="s">
        <v>473</v>
      </c>
      <c r="B41">
        <v>0.8714388489208631</v>
      </c>
      <c r="C41">
        <v>5.1094972225302993</v>
      </c>
      <c r="D41" s="23">
        <v>-8.7507242312208702E-2</v>
      </c>
      <c r="E41" s="23">
        <v>1.1007467413912</v>
      </c>
      <c r="F41" s="23">
        <v>0.19072916572385701</v>
      </c>
      <c r="G41" s="23">
        <v>0.77893790866323598</v>
      </c>
      <c r="H41" s="24">
        <v>0.86833213311461999</v>
      </c>
    </row>
    <row r="42" spans="1:8" x14ac:dyDescent="0.25">
      <c r="D42" s="23" t="s">
        <v>716</v>
      </c>
      <c r="E42" s="23" t="s">
        <v>717</v>
      </c>
      <c r="F42" s="23" t="s">
        <v>718</v>
      </c>
      <c r="G42" s="23" t="s">
        <v>719</v>
      </c>
      <c r="H42" s="24"/>
    </row>
    <row r="43" spans="1:8" x14ac:dyDescent="0.25">
      <c r="A43" t="s">
        <v>474</v>
      </c>
      <c r="B43">
        <v>0.64697841726618655</v>
      </c>
      <c r="C43">
        <v>4.6927103844086648</v>
      </c>
      <c r="D43" s="23">
        <v>0.17977197052461999</v>
      </c>
      <c r="E43" s="23">
        <v>0.95915394050117897</v>
      </c>
      <c r="F43" s="23">
        <v>-0.26200904716171802</v>
      </c>
      <c r="G43" s="23">
        <v>-0.31292012192406998</v>
      </c>
      <c r="H43" s="24">
        <v>0.94908209470385996</v>
      </c>
    </row>
    <row r="44" spans="1:8" x14ac:dyDescent="0.25">
      <c r="D44" s="23" t="s">
        <v>720</v>
      </c>
      <c r="E44" s="23" t="s">
        <v>721</v>
      </c>
      <c r="F44" s="23" t="s">
        <v>722</v>
      </c>
      <c r="G44" s="23" t="s">
        <v>723</v>
      </c>
      <c r="H44" s="24"/>
    </row>
    <row r="45" spans="1:8" x14ac:dyDescent="0.25">
      <c r="A45" t="s">
        <v>475</v>
      </c>
      <c r="B45">
        <v>0.70587529976019214</v>
      </c>
      <c r="C45">
        <v>4.5408553777163565</v>
      </c>
      <c r="D45" s="23">
        <v>6.9024561637060902E-2</v>
      </c>
      <c r="E45" s="23">
        <v>1.0017613664192599</v>
      </c>
      <c r="F45" s="23">
        <v>-0.228820907892619</v>
      </c>
      <c r="G45" s="23">
        <v>0.126738222160721</v>
      </c>
      <c r="H45" s="24">
        <v>0.88783055699247204</v>
      </c>
    </row>
    <row r="46" spans="1:8" x14ac:dyDescent="0.25">
      <c r="D46" s="23" t="s">
        <v>686</v>
      </c>
      <c r="E46" s="23" t="s">
        <v>724</v>
      </c>
      <c r="F46" s="23" t="s">
        <v>725</v>
      </c>
      <c r="G46" s="23" t="s">
        <v>726</v>
      </c>
      <c r="H46" s="24"/>
    </row>
    <row r="47" spans="1:8" x14ac:dyDescent="0.25">
      <c r="A47" t="s">
        <v>476</v>
      </c>
      <c r="B47">
        <v>0.5958992805755392</v>
      </c>
      <c r="C47">
        <v>4.5365839528201226</v>
      </c>
      <c r="D47" s="23">
        <v>-0.11346184015974101</v>
      </c>
      <c r="E47" s="23">
        <v>1.01142338189724</v>
      </c>
      <c r="F47" s="23">
        <v>-0.19891453509363299</v>
      </c>
      <c r="G47" s="23">
        <v>0.32514364846768601</v>
      </c>
      <c r="H47" s="24">
        <v>0.86700285110009301</v>
      </c>
    </row>
    <row r="48" spans="1:8" x14ac:dyDescent="0.25">
      <c r="D48" s="23" t="s">
        <v>727</v>
      </c>
      <c r="E48" s="23" t="s">
        <v>728</v>
      </c>
      <c r="F48" s="23" t="s">
        <v>729</v>
      </c>
      <c r="G48" s="23" t="s">
        <v>730</v>
      </c>
      <c r="H48" s="24"/>
    </row>
    <row r="49" spans="1:8" x14ac:dyDescent="0.25">
      <c r="A49" t="s">
        <v>477</v>
      </c>
      <c r="B49">
        <v>0.60573141486810556</v>
      </c>
      <c r="C49">
        <v>4.3420006028766194</v>
      </c>
      <c r="D49" s="23">
        <v>-0.17779486150874199</v>
      </c>
      <c r="E49" s="23">
        <v>0.97279416191226498</v>
      </c>
      <c r="F49" s="23">
        <v>-0.19090000109081301</v>
      </c>
      <c r="G49" s="23">
        <v>0.63355475139290696</v>
      </c>
      <c r="H49" s="24">
        <v>0.88492101772291698</v>
      </c>
    </row>
    <row r="50" spans="1:8" x14ac:dyDescent="0.25">
      <c r="D50" s="23" t="s">
        <v>731</v>
      </c>
      <c r="E50" s="23" t="s">
        <v>732</v>
      </c>
      <c r="F50" s="23" t="s">
        <v>733</v>
      </c>
      <c r="G50" s="23" t="s">
        <v>734</v>
      </c>
      <c r="H50" s="24"/>
    </row>
    <row r="51" spans="1:8" x14ac:dyDescent="0.25">
      <c r="A51" s="4" t="s">
        <v>478</v>
      </c>
      <c r="B51" s="4">
        <v>0.75575539568345385</v>
      </c>
      <c r="C51" s="4">
        <v>5.0406106989997834</v>
      </c>
      <c r="D51" s="25">
        <v>-0.13583981950932</v>
      </c>
      <c r="E51" s="25">
        <v>1.0658146045657999</v>
      </c>
      <c r="F51" s="25">
        <v>-0.106461373421588</v>
      </c>
      <c r="G51" s="25">
        <v>0.75696464271028197</v>
      </c>
      <c r="H51" s="26">
        <v>0.79809854110121603</v>
      </c>
    </row>
    <row r="52" spans="1:8" x14ac:dyDescent="0.25">
      <c r="A52" s="5"/>
      <c r="B52" s="5"/>
      <c r="C52" s="5"/>
      <c r="D52" s="27" t="s">
        <v>735</v>
      </c>
      <c r="E52" s="27" t="s">
        <v>592</v>
      </c>
      <c r="F52" s="27" t="s">
        <v>736</v>
      </c>
      <c r="G52" s="27" t="s">
        <v>737</v>
      </c>
      <c r="H52" s="28"/>
    </row>
  </sheetData>
  <mergeCells count="4">
    <mergeCell ref="A1:A2"/>
    <mergeCell ref="B1:B2"/>
    <mergeCell ref="C1:C2"/>
    <mergeCell ref="D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52"/>
  <sheetViews>
    <sheetView tabSelected="1" topLeftCell="W1" workbookViewId="0">
      <selection activeCell="AI13" sqref="AI13"/>
    </sheetView>
  </sheetViews>
  <sheetFormatPr defaultRowHeight="15" x14ac:dyDescent="0.25"/>
  <cols>
    <col min="8" max="8" width="11.140625" customWidth="1"/>
    <col min="10" max="10" width="12" customWidth="1"/>
  </cols>
  <sheetData>
    <row r="1" spans="1:16376" x14ac:dyDescent="0.25">
      <c r="A1" s="48" t="s">
        <v>630</v>
      </c>
      <c r="B1" s="46" t="s">
        <v>738</v>
      </c>
      <c r="C1" s="46" t="s">
        <v>739</v>
      </c>
      <c r="D1" s="48" t="s">
        <v>883</v>
      </c>
      <c r="E1" s="48"/>
      <c r="F1" s="48"/>
      <c r="G1" s="48"/>
      <c r="H1" s="48"/>
      <c r="I1" s="36"/>
      <c r="J1" s="50" t="s">
        <v>740</v>
      </c>
      <c r="O1" s="44" t="s">
        <v>508</v>
      </c>
      <c r="P1" s="44"/>
      <c r="Q1" s="44"/>
      <c r="R1" s="44"/>
      <c r="S1" s="44"/>
      <c r="T1" s="44"/>
      <c r="U1" t="s">
        <v>509</v>
      </c>
      <c r="V1" s="44" t="s">
        <v>634</v>
      </c>
      <c r="W1" s="44"/>
      <c r="X1" s="44"/>
      <c r="Y1" s="44"/>
      <c r="Z1" s="44"/>
      <c r="AA1" s="44"/>
      <c r="AB1" s="44" t="s">
        <v>506</v>
      </c>
      <c r="AC1" s="44"/>
      <c r="AD1" s="44"/>
      <c r="AE1" s="44"/>
      <c r="AF1" s="44"/>
      <c r="AG1" s="44"/>
    </row>
    <row r="2" spans="1:16376" ht="26.25" customHeight="1" x14ac:dyDescent="0.25">
      <c r="A2" s="49"/>
      <c r="B2" s="47"/>
      <c r="C2" s="47"/>
      <c r="D2" s="35" t="s">
        <v>639</v>
      </c>
      <c r="E2" s="34" t="s">
        <v>505</v>
      </c>
      <c r="F2" s="34" t="s">
        <v>452</v>
      </c>
      <c r="G2" s="34" t="s">
        <v>451</v>
      </c>
      <c r="H2" s="37" t="s">
        <v>742</v>
      </c>
      <c r="I2" s="37" t="s">
        <v>743</v>
      </c>
      <c r="J2" s="51"/>
      <c r="O2" s="35" t="s">
        <v>639</v>
      </c>
      <c r="P2" s="38" t="s">
        <v>505</v>
      </c>
      <c r="Q2" s="38" t="s">
        <v>452</v>
      </c>
      <c r="R2" s="38" t="s">
        <v>451</v>
      </c>
      <c r="S2" s="37" t="s">
        <v>742</v>
      </c>
      <c r="T2" s="37" t="s">
        <v>743</v>
      </c>
      <c r="V2" s="35" t="s">
        <v>639</v>
      </c>
      <c r="W2" s="38" t="s">
        <v>505</v>
      </c>
      <c r="X2" s="38" t="s">
        <v>452</v>
      </c>
      <c r="Y2" s="38" t="s">
        <v>451</v>
      </c>
      <c r="Z2" s="37" t="s">
        <v>742</v>
      </c>
      <c r="AA2" s="37" t="s">
        <v>743</v>
      </c>
      <c r="AB2" s="35" t="s">
        <v>639</v>
      </c>
      <c r="AC2" s="38" t="s">
        <v>505</v>
      </c>
      <c r="AD2" s="38" t="s">
        <v>452</v>
      </c>
      <c r="AE2" s="38" t="s">
        <v>451</v>
      </c>
      <c r="AF2" s="37" t="s">
        <v>742</v>
      </c>
      <c r="AG2" s="37" t="s">
        <v>743</v>
      </c>
      <c r="AH2" t="s">
        <v>635</v>
      </c>
    </row>
    <row r="3" spans="1:16376" ht="15" customHeight="1" x14ac:dyDescent="0.25">
      <c r="A3" t="s">
        <v>454</v>
      </c>
      <c r="B3">
        <v>1.6043165467625915E-2</v>
      </c>
      <c r="C3">
        <v>7.7776217400195407</v>
      </c>
      <c r="D3" s="23">
        <v>-0.38685364702997299</v>
      </c>
      <c r="E3" s="23">
        <v>1.0076507128341201</v>
      </c>
      <c r="F3" s="23">
        <v>1.1344100237091399</v>
      </c>
      <c r="G3" s="23">
        <v>-0.38435488775263699</v>
      </c>
      <c r="H3" s="23">
        <v>-0.118350288763029</v>
      </c>
      <c r="I3" s="23">
        <v>-0.59484198213802497</v>
      </c>
      <c r="J3" s="24">
        <v>0.92310820856279796</v>
      </c>
      <c r="N3" t="s">
        <v>454</v>
      </c>
      <c r="O3">
        <v>-0.38685364702997299</v>
      </c>
      <c r="P3">
        <v>1.0076507128341201</v>
      </c>
      <c r="Q3">
        <v>1.1344100237091399</v>
      </c>
      <c r="R3">
        <v>-0.38435488775263699</v>
      </c>
      <c r="S3">
        <v>-0.118350288763029</v>
      </c>
      <c r="T3">
        <v>-0.59484198213802497</v>
      </c>
      <c r="U3">
        <v>0.92310820856279796</v>
      </c>
      <c r="V3">
        <v>0.11271816412855599</v>
      </c>
      <c r="W3">
        <v>2.7122460610004999E-2</v>
      </c>
      <c r="X3">
        <v>4.0615297923987298E-2</v>
      </c>
      <c r="Y3">
        <v>5.1548522224432403E-2</v>
      </c>
      <c r="Z3">
        <v>7.7136037607077296E-2</v>
      </c>
      <c r="AA3">
        <v>5.39039841045846E-2</v>
      </c>
      <c r="AB3">
        <v>-3.4320435399281601</v>
      </c>
      <c r="AC3">
        <v>37.151891464538103</v>
      </c>
      <c r="AD3">
        <v>27.930609442585499</v>
      </c>
      <c r="AE3">
        <v>-7.4561766500158804</v>
      </c>
      <c r="AF3">
        <v>-1.5343060446777499</v>
      </c>
      <c r="AG3">
        <v>-11.0352136677673</v>
      </c>
      <c r="AH3">
        <v>1.96</v>
      </c>
      <c r="AU3" s="17"/>
      <c r="AV3" s="17"/>
      <c r="AW3" s="7"/>
      <c r="AX3" s="8"/>
      <c r="AY3" s="8"/>
      <c r="AZ3" s="17"/>
      <c r="BA3" s="17"/>
      <c r="BB3" s="17"/>
      <c r="BC3" s="17"/>
      <c r="BD3" s="17"/>
      <c r="BE3" s="7"/>
      <c r="BF3" s="8"/>
      <c r="BG3" s="8"/>
      <c r="BH3" s="17"/>
      <c r="BI3" s="17"/>
      <c r="BJ3" s="17"/>
      <c r="BK3" s="17"/>
      <c r="BL3" s="17"/>
      <c r="BM3" s="7"/>
      <c r="BN3" s="8"/>
      <c r="BO3" s="8"/>
      <c r="BP3" s="17"/>
      <c r="BQ3" s="17"/>
      <c r="BR3" s="17"/>
      <c r="BS3" s="17"/>
      <c r="BT3" s="17"/>
      <c r="BU3" s="7"/>
      <c r="BV3" s="8"/>
      <c r="BW3" s="8"/>
      <c r="BX3" s="17"/>
      <c r="BY3" s="17"/>
      <c r="BZ3" s="17"/>
      <c r="CA3" s="17"/>
      <c r="CB3" s="17"/>
      <c r="CC3" s="7"/>
      <c r="CD3" s="8"/>
      <c r="CE3" s="8"/>
      <c r="CF3" s="17"/>
      <c r="CG3" s="17"/>
      <c r="CH3" s="17"/>
      <c r="CI3" s="17"/>
      <c r="CJ3" s="17"/>
      <c r="CK3" s="7"/>
      <c r="CL3" s="8"/>
      <c r="CM3" s="8"/>
      <c r="CN3" s="17"/>
      <c r="CO3" s="17"/>
      <c r="CP3" s="17"/>
      <c r="CQ3" s="17"/>
      <c r="CR3" s="17"/>
      <c r="CS3" s="7"/>
      <c r="CT3" s="8"/>
      <c r="CU3" s="8"/>
      <c r="CV3" s="17"/>
      <c r="CW3" s="17"/>
      <c r="CX3" s="17"/>
      <c r="CY3" s="17"/>
      <c r="CZ3" s="17"/>
      <c r="DA3" s="7"/>
      <c r="DB3" s="8"/>
      <c r="DC3" s="8"/>
      <c r="DD3" s="17"/>
      <c r="DE3" s="17"/>
      <c r="DF3" s="17"/>
      <c r="DG3" s="17"/>
      <c r="DH3" s="17"/>
      <c r="DI3" s="7"/>
      <c r="DJ3" s="8"/>
      <c r="DK3" s="8"/>
      <c r="DL3" s="17"/>
      <c r="DM3" s="17"/>
      <c r="DN3" s="17"/>
      <c r="DO3" s="17"/>
      <c r="DP3" s="17"/>
      <c r="DQ3" s="7"/>
      <c r="DR3" s="8"/>
      <c r="DS3" s="8"/>
      <c r="DT3" s="17"/>
      <c r="DU3" s="17"/>
      <c r="DV3" s="17"/>
      <c r="DW3" s="17"/>
      <c r="DX3" s="17"/>
      <c r="DY3" s="7"/>
      <c r="DZ3" s="8"/>
      <c r="EA3" s="8"/>
      <c r="EB3" s="17"/>
      <c r="EC3" s="17"/>
      <c r="ED3" s="17"/>
      <c r="EE3" s="17"/>
      <c r="EF3" s="17"/>
      <c r="EG3" s="7"/>
      <c r="EH3" s="8"/>
      <c r="EI3" s="8"/>
      <c r="EJ3" s="17"/>
      <c r="EK3" s="17"/>
      <c r="EL3" s="17"/>
      <c r="EM3" s="17"/>
      <c r="EN3" s="17"/>
      <c r="EO3" s="7"/>
      <c r="EP3" s="8"/>
      <c r="EQ3" s="8"/>
      <c r="ER3" s="17"/>
      <c r="ES3" s="17"/>
      <c r="ET3" s="17"/>
      <c r="EU3" s="17"/>
      <c r="EV3" s="17"/>
      <c r="EW3" s="7"/>
      <c r="EX3" s="8"/>
      <c r="EY3" s="8"/>
      <c r="EZ3" s="17"/>
      <c r="FA3" s="17"/>
      <c r="FB3" s="17"/>
      <c r="FC3" s="17"/>
      <c r="FD3" s="17"/>
      <c r="FE3" s="7"/>
      <c r="FF3" s="8"/>
      <c r="FG3" s="8"/>
      <c r="FH3" s="17"/>
      <c r="FI3" s="17"/>
      <c r="FJ3" s="17"/>
      <c r="FK3" s="17"/>
      <c r="FL3" s="17"/>
      <c r="FM3" s="7"/>
      <c r="FN3" s="8"/>
      <c r="FO3" s="8"/>
      <c r="FP3" s="17"/>
      <c r="FQ3" s="17"/>
      <c r="FR3" s="17"/>
      <c r="FS3" s="17"/>
      <c r="FT3" s="17"/>
      <c r="FU3" s="7"/>
      <c r="FV3" s="8"/>
      <c r="FW3" s="8"/>
      <c r="FX3" s="17"/>
      <c r="FY3" s="17"/>
      <c r="FZ3" s="17"/>
      <c r="GA3" s="17"/>
      <c r="GB3" s="17"/>
      <c r="GC3" s="7"/>
      <c r="GD3" s="8"/>
      <c r="GE3" s="8"/>
      <c r="GF3" s="17"/>
      <c r="GG3" s="17"/>
      <c r="GH3" s="17"/>
      <c r="GI3" s="17"/>
      <c r="GJ3" s="17"/>
      <c r="GK3" s="7"/>
      <c r="GL3" s="8"/>
      <c r="GM3" s="8"/>
      <c r="GN3" s="17"/>
      <c r="GO3" s="17"/>
      <c r="GP3" s="17"/>
      <c r="GQ3" s="17"/>
      <c r="GR3" s="17"/>
      <c r="GS3" s="7"/>
      <c r="GT3" s="8"/>
      <c r="GU3" s="8"/>
      <c r="GV3" s="17"/>
      <c r="GW3" s="17"/>
      <c r="GX3" s="17"/>
      <c r="GY3" s="17"/>
      <c r="GZ3" s="17"/>
      <c r="HA3" s="7"/>
      <c r="HB3" s="8"/>
      <c r="HC3" s="8"/>
      <c r="HD3" s="17"/>
      <c r="HE3" s="17"/>
      <c r="HF3" s="17"/>
      <c r="HG3" s="17"/>
      <c r="HH3" s="17"/>
      <c r="HI3" s="7"/>
      <c r="HJ3" s="8"/>
      <c r="HK3" s="8"/>
      <c r="HL3" s="17"/>
      <c r="HM3" s="17"/>
      <c r="HN3" s="17"/>
      <c r="HO3" s="17"/>
      <c r="HP3" s="17"/>
      <c r="HQ3" s="7"/>
      <c r="HR3" s="8"/>
      <c r="HS3" s="8"/>
      <c r="HT3" s="17"/>
      <c r="HU3" s="17"/>
      <c r="HV3" s="17"/>
      <c r="HW3" s="17"/>
      <c r="HX3" s="17"/>
      <c r="HY3" s="7"/>
      <c r="HZ3" s="8"/>
      <c r="IA3" s="8"/>
      <c r="IB3" s="17"/>
      <c r="IC3" s="17"/>
      <c r="ID3" s="17"/>
      <c r="IE3" s="17"/>
      <c r="IF3" s="17"/>
      <c r="IG3" s="7"/>
      <c r="IH3" s="8"/>
      <c r="II3" s="8"/>
      <c r="IJ3" s="17"/>
      <c r="IK3" s="17"/>
      <c r="IL3" s="17"/>
      <c r="IM3" s="17"/>
      <c r="IN3" s="17"/>
      <c r="IO3" s="7"/>
      <c r="IP3" s="8"/>
      <c r="IQ3" s="8"/>
      <c r="IR3" s="17"/>
      <c r="IS3" s="17"/>
      <c r="IT3" s="17"/>
      <c r="IU3" s="17"/>
      <c r="IV3" s="17"/>
      <c r="IW3" s="7"/>
      <c r="IX3" s="8"/>
      <c r="IY3" s="8"/>
      <c r="IZ3" s="17"/>
      <c r="JA3" s="17"/>
      <c r="JB3" s="17"/>
      <c r="JC3" s="17"/>
      <c r="JD3" s="17"/>
      <c r="JE3" s="7"/>
      <c r="JF3" s="8"/>
      <c r="JG3" s="8"/>
      <c r="JH3" s="17"/>
      <c r="JI3" s="17"/>
      <c r="JJ3" s="17"/>
      <c r="JK3" s="17"/>
      <c r="JL3" s="17"/>
      <c r="JM3" s="7"/>
      <c r="JN3" s="8"/>
      <c r="JO3" s="8"/>
      <c r="JP3" s="17"/>
      <c r="JQ3" s="17"/>
      <c r="JR3" s="17"/>
      <c r="JS3" s="17"/>
      <c r="JT3" s="17"/>
      <c r="JU3" s="7"/>
      <c r="JV3" s="8"/>
      <c r="JW3" s="8"/>
      <c r="JX3" s="17"/>
      <c r="JY3" s="17"/>
      <c r="JZ3" s="17"/>
      <c r="KA3" s="17"/>
      <c r="KB3" s="17"/>
      <c r="KC3" s="7"/>
      <c r="KD3" s="8"/>
      <c r="KE3" s="8"/>
      <c r="KF3" s="17"/>
      <c r="KG3" s="17"/>
      <c r="KH3" s="17"/>
      <c r="KI3" s="17"/>
      <c r="KJ3" s="17"/>
      <c r="KK3" s="7"/>
      <c r="KL3" s="8"/>
      <c r="KM3" s="8"/>
      <c r="KN3" s="17"/>
      <c r="KO3" s="17"/>
      <c r="KP3" s="17"/>
      <c r="KQ3" s="17"/>
      <c r="KR3" s="17"/>
      <c r="KS3" s="7"/>
      <c r="KT3" s="8"/>
      <c r="KU3" s="8"/>
      <c r="KV3" s="17"/>
      <c r="KW3" s="17"/>
      <c r="KX3" s="17"/>
      <c r="KY3" s="17"/>
      <c r="KZ3" s="17"/>
      <c r="LA3" s="7"/>
      <c r="LB3" s="8"/>
      <c r="LC3" s="8"/>
      <c r="LD3" s="17"/>
      <c r="LE3" s="17"/>
      <c r="LF3" s="17"/>
      <c r="LG3" s="17"/>
      <c r="LH3" s="17"/>
      <c r="LI3" s="7"/>
      <c r="LJ3" s="8"/>
      <c r="LK3" s="8"/>
      <c r="LL3" s="17"/>
      <c r="LM3" s="17"/>
      <c r="LN3" s="17"/>
      <c r="LO3" s="17"/>
      <c r="LP3" s="17"/>
      <c r="LQ3" s="7"/>
      <c r="LR3" s="8"/>
      <c r="LS3" s="8"/>
      <c r="LT3" s="17"/>
      <c r="LU3" s="17"/>
      <c r="LV3" s="17"/>
      <c r="LW3" s="17"/>
      <c r="LX3" s="17"/>
      <c r="LY3" s="7"/>
      <c r="LZ3" s="8"/>
      <c r="MA3" s="8"/>
      <c r="MB3" s="17"/>
      <c r="MC3" s="17"/>
      <c r="MD3" s="17"/>
      <c r="ME3" s="17"/>
      <c r="MF3" s="17"/>
      <c r="MG3" s="7"/>
      <c r="MH3" s="8"/>
      <c r="MI3" s="8"/>
      <c r="MJ3" s="17"/>
      <c r="MK3" s="17"/>
      <c r="ML3" s="17"/>
      <c r="MM3" s="17"/>
      <c r="MN3" s="17"/>
      <c r="MO3" s="7"/>
      <c r="MP3" s="8"/>
      <c r="MQ3" s="8"/>
      <c r="MR3" s="17"/>
      <c r="MS3" s="17"/>
      <c r="MT3" s="17"/>
      <c r="MU3" s="17"/>
      <c r="MV3" s="17"/>
      <c r="MW3" s="7"/>
      <c r="MX3" s="8"/>
      <c r="MY3" s="8"/>
      <c r="MZ3" s="17"/>
      <c r="NA3" s="17"/>
      <c r="NB3" s="17"/>
      <c r="NC3" s="17"/>
      <c r="ND3" s="17"/>
      <c r="NE3" s="7"/>
      <c r="NF3" s="8"/>
      <c r="NG3" s="8"/>
      <c r="NH3" s="17"/>
      <c r="NI3" s="17"/>
      <c r="NJ3" s="17"/>
      <c r="NK3" s="17"/>
      <c r="NL3" s="17"/>
      <c r="NM3" s="7"/>
      <c r="NN3" s="8"/>
      <c r="NO3" s="8"/>
      <c r="NP3" s="17"/>
      <c r="NQ3" s="17"/>
      <c r="NR3" s="17"/>
      <c r="NS3" s="17"/>
      <c r="NT3" s="17"/>
      <c r="NU3" s="7"/>
      <c r="NV3" s="8"/>
      <c r="NW3" s="8"/>
      <c r="NX3" s="17"/>
      <c r="NY3" s="17"/>
      <c r="NZ3" s="17"/>
      <c r="OA3" s="17"/>
      <c r="OB3" s="17"/>
      <c r="OC3" s="7"/>
      <c r="OD3" s="8"/>
      <c r="OE3" s="8"/>
      <c r="OF3" s="17"/>
      <c r="OG3" s="17"/>
      <c r="OH3" s="17"/>
      <c r="OI3" s="17"/>
      <c r="OJ3" s="17"/>
      <c r="OK3" s="7"/>
      <c r="OL3" s="8"/>
      <c r="OM3" s="8"/>
      <c r="ON3" s="17"/>
      <c r="OO3" s="17"/>
      <c r="OP3" s="17"/>
      <c r="OQ3" s="17"/>
      <c r="OR3" s="17"/>
      <c r="OS3" s="7"/>
      <c r="OT3" s="8"/>
      <c r="OU3" s="8"/>
      <c r="OV3" s="17"/>
      <c r="OW3" s="17"/>
      <c r="OX3" s="17"/>
      <c r="OY3" s="17"/>
      <c r="OZ3" s="17"/>
      <c r="PA3" s="7"/>
      <c r="PB3" s="8"/>
      <c r="PC3" s="8"/>
      <c r="PD3" s="17"/>
      <c r="PE3" s="17"/>
      <c r="PF3" s="17"/>
      <c r="PG3" s="17"/>
      <c r="PH3" s="17"/>
      <c r="PI3" s="7"/>
      <c r="PJ3" s="8"/>
      <c r="PK3" s="8"/>
      <c r="PL3" s="17"/>
      <c r="PM3" s="17"/>
      <c r="PN3" s="17"/>
      <c r="PO3" s="17"/>
      <c r="PP3" s="17"/>
      <c r="PQ3" s="7"/>
      <c r="PR3" s="8"/>
      <c r="PS3" s="8"/>
      <c r="PT3" s="17"/>
      <c r="PU3" s="17"/>
      <c r="PV3" s="17"/>
      <c r="PW3" s="17"/>
      <c r="PX3" s="17"/>
      <c r="PY3" s="7"/>
      <c r="PZ3" s="8"/>
      <c r="QA3" s="8"/>
      <c r="QB3" s="17"/>
      <c r="QC3" s="17"/>
      <c r="QD3" s="17"/>
      <c r="QE3" s="17"/>
      <c r="QF3" s="17"/>
      <c r="QG3" s="7"/>
      <c r="QH3" s="8"/>
      <c r="QI3" s="8"/>
      <c r="QJ3" s="17"/>
      <c r="QK3" s="17"/>
      <c r="QL3" s="17"/>
      <c r="QM3" s="17"/>
      <c r="QN3" s="17"/>
      <c r="QO3" s="7"/>
      <c r="QP3" s="8"/>
      <c r="QQ3" s="8"/>
      <c r="QR3" s="17"/>
      <c r="QS3" s="17"/>
      <c r="QT3" s="17"/>
      <c r="QU3" s="17"/>
      <c r="QV3" s="17"/>
      <c r="QW3" s="7"/>
      <c r="QX3" s="8"/>
      <c r="QY3" s="8"/>
      <c r="QZ3" s="17"/>
      <c r="RA3" s="17"/>
      <c r="RB3" s="17"/>
      <c r="RC3" s="17"/>
      <c r="RD3" s="17"/>
      <c r="RE3" s="7"/>
      <c r="RF3" s="8"/>
      <c r="RG3" s="8"/>
      <c r="RH3" s="17"/>
      <c r="RI3" s="17"/>
      <c r="RJ3" s="17"/>
      <c r="RK3" s="17"/>
      <c r="RL3" s="17"/>
      <c r="RM3" s="7"/>
      <c r="RN3" s="8"/>
      <c r="RO3" s="8"/>
      <c r="RP3" s="17"/>
      <c r="RQ3" s="17"/>
      <c r="RR3" s="17"/>
      <c r="RS3" s="17"/>
      <c r="RT3" s="17"/>
      <c r="RU3" s="7"/>
      <c r="RV3" s="8"/>
      <c r="RW3" s="8"/>
      <c r="RX3" s="17"/>
      <c r="RY3" s="17"/>
      <c r="RZ3" s="17"/>
      <c r="SA3" s="17"/>
      <c r="SB3" s="17"/>
      <c r="SC3" s="7"/>
      <c r="SD3" s="8"/>
      <c r="SE3" s="8"/>
      <c r="SF3" s="17"/>
      <c r="SG3" s="17"/>
      <c r="SH3" s="17"/>
      <c r="SI3" s="17"/>
      <c r="SJ3" s="17"/>
      <c r="SK3" s="7"/>
      <c r="SL3" s="8"/>
      <c r="SM3" s="8"/>
      <c r="SN3" s="17"/>
      <c r="SO3" s="17"/>
      <c r="SP3" s="17"/>
      <c r="SQ3" s="17"/>
      <c r="SR3" s="17"/>
      <c r="SS3" s="7"/>
      <c r="ST3" s="8"/>
      <c r="SU3" s="8"/>
      <c r="SV3" s="17"/>
      <c r="SW3" s="17"/>
      <c r="SX3" s="17"/>
      <c r="SY3" s="17"/>
      <c r="SZ3" s="17"/>
      <c r="TA3" s="7"/>
      <c r="TB3" s="8"/>
      <c r="TC3" s="8"/>
      <c r="TD3" s="17"/>
      <c r="TE3" s="17"/>
      <c r="TF3" s="17"/>
      <c r="TG3" s="17"/>
      <c r="TH3" s="17"/>
      <c r="TI3" s="7"/>
      <c r="TJ3" s="8"/>
      <c r="TK3" s="8"/>
      <c r="TL3" s="17"/>
      <c r="TM3" s="17"/>
      <c r="TN3" s="17"/>
      <c r="TO3" s="17"/>
      <c r="TP3" s="17"/>
      <c r="TQ3" s="7"/>
      <c r="TR3" s="8"/>
      <c r="TS3" s="8"/>
      <c r="TT3" s="17"/>
      <c r="TU3" s="17"/>
      <c r="TV3" s="17"/>
      <c r="TW3" s="17"/>
      <c r="TX3" s="17"/>
      <c r="TY3" s="7"/>
      <c r="TZ3" s="8"/>
      <c r="UA3" s="8"/>
      <c r="UB3" s="17"/>
      <c r="UC3" s="17"/>
      <c r="UD3" s="17"/>
      <c r="UE3" s="17"/>
      <c r="UF3" s="17"/>
      <c r="UG3" s="7"/>
      <c r="UH3" s="8"/>
      <c r="UI3" s="8"/>
      <c r="UJ3" s="17"/>
      <c r="UK3" s="17"/>
      <c r="UL3" s="17"/>
      <c r="UM3" s="17"/>
      <c r="UN3" s="17"/>
      <c r="UO3" s="7"/>
      <c r="UP3" s="8"/>
      <c r="UQ3" s="8"/>
      <c r="UR3" s="17"/>
      <c r="US3" s="17"/>
      <c r="UT3" s="17"/>
      <c r="UU3" s="17"/>
      <c r="UV3" s="17"/>
      <c r="UW3" s="7"/>
      <c r="UX3" s="8"/>
      <c r="UY3" s="8"/>
      <c r="UZ3" s="17"/>
      <c r="VA3" s="17"/>
      <c r="VB3" s="17"/>
      <c r="VC3" s="17"/>
      <c r="VD3" s="17"/>
      <c r="VE3" s="7"/>
      <c r="VF3" s="8"/>
      <c r="VG3" s="8"/>
      <c r="VH3" s="17"/>
      <c r="VI3" s="17"/>
      <c r="VJ3" s="17"/>
      <c r="VK3" s="17"/>
      <c r="VL3" s="17"/>
      <c r="VM3" s="7"/>
      <c r="VN3" s="8"/>
      <c r="VO3" s="8"/>
      <c r="VP3" s="17"/>
      <c r="VQ3" s="17"/>
      <c r="VR3" s="17"/>
      <c r="VS3" s="17"/>
      <c r="VT3" s="17"/>
      <c r="VU3" s="7"/>
      <c r="VV3" s="8"/>
      <c r="VW3" s="8"/>
      <c r="VX3" s="17"/>
      <c r="VY3" s="17"/>
      <c r="VZ3" s="17"/>
      <c r="WA3" s="17"/>
      <c r="WB3" s="17"/>
      <c r="WC3" s="7"/>
      <c r="WD3" s="8"/>
      <c r="WE3" s="8"/>
      <c r="WF3" s="17"/>
      <c r="WG3" s="17"/>
      <c r="WH3" s="17"/>
      <c r="WI3" s="17"/>
      <c r="WJ3" s="17"/>
      <c r="WK3" s="7"/>
      <c r="WL3" s="8"/>
      <c r="WM3" s="8"/>
      <c r="WN3" s="17"/>
      <c r="WO3" s="17"/>
      <c r="WP3" s="17"/>
      <c r="WQ3" s="17"/>
      <c r="WR3" s="17"/>
      <c r="WS3" s="7"/>
      <c r="WT3" s="8"/>
      <c r="WU3" s="8"/>
      <c r="WV3" s="17"/>
      <c r="WW3" s="17"/>
      <c r="WX3" s="17"/>
      <c r="WY3" s="17"/>
      <c r="WZ3" s="17"/>
      <c r="XA3" s="7"/>
      <c r="XB3" s="8"/>
      <c r="XC3" s="8"/>
      <c r="XD3" s="17"/>
      <c r="XE3" s="17"/>
      <c r="XF3" s="17"/>
      <c r="XG3" s="17"/>
      <c r="XH3" s="17"/>
      <c r="XI3" s="7"/>
      <c r="XJ3" s="8"/>
      <c r="XK3" s="8"/>
      <c r="XL3" s="17"/>
      <c r="XM3" s="17"/>
      <c r="XN3" s="17"/>
      <c r="XO3" s="17"/>
      <c r="XP3" s="17"/>
      <c r="XQ3" s="7"/>
      <c r="XR3" s="8"/>
      <c r="XS3" s="8"/>
      <c r="XT3" s="17"/>
      <c r="XU3" s="17"/>
      <c r="XV3" s="17"/>
      <c r="XW3" s="17"/>
      <c r="XX3" s="17"/>
      <c r="XY3" s="7"/>
      <c r="XZ3" s="8"/>
      <c r="YA3" s="8"/>
      <c r="YB3" s="17"/>
      <c r="YC3" s="17"/>
      <c r="YD3" s="17"/>
      <c r="YE3" s="17"/>
      <c r="YF3" s="17"/>
      <c r="YG3" s="7"/>
      <c r="YH3" s="8"/>
      <c r="YI3" s="8"/>
      <c r="YJ3" s="17"/>
      <c r="YK3" s="17"/>
      <c r="YL3" s="17"/>
      <c r="YM3" s="17"/>
      <c r="YN3" s="17"/>
      <c r="YO3" s="7"/>
      <c r="YP3" s="8"/>
      <c r="YQ3" s="8"/>
      <c r="YR3" s="17"/>
      <c r="YS3" s="17"/>
      <c r="YT3" s="17"/>
      <c r="YU3" s="17"/>
      <c r="YV3" s="17"/>
      <c r="YW3" s="7"/>
      <c r="YX3" s="8"/>
      <c r="YY3" s="8"/>
      <c r="YZ3" s="17"/>
      <c r="ZA3" s="17"/>
      <c r="ZB3" s="17"/>
      <c r="ZC3" s="17"/>
      <c r="ZD3" s="17"/>
      <c r="ZE3" s="7"/>
      <c r="ZF3" s="8"/>
      <c r="ZG3" s="8"/>
      <c r="ZH3" s="17"/>
      <c r="ZI3" s="17"/>
      <c r="ZJ3" s="17"/>
      <c r="ZK3" s="17"/>
      <c r="ZL3" s="17"/>
      <c r="ZM3" s="7"/>
      <c r="ZN3" s="8"/>
      <c r="ZO3" s="8"/>
      <c r="ZP3" s="17"/>
      <c r="ZQ3" s="17"/>
      <c r="ZR3" s="17"/>
      <c r="ZS3" s="17"/>
      <c r="ZT3" s="17"/>
      <c r="ZU3" s="7"/>
      <c r="ZV3" s="8"/>
      <c r="ZW3" s="8"/>
      <c r="ZX3" s="17"/>
      <c r="ZY3" s="17"/>
      <c r="ZZ3" s="17"/>
      <c r="AAA3" s="17"/>
      <c r="AAB3" s="17"/>
      <c r="AAC3" s="7"/>
      <c r="AAD3" s="8"/>
      <c r="AAE3" s="8"/>
      <c r="AAF3" s="17"/>
      <c r="AAG3" s="17"/>
      <c r="AAH3" s="17"/>
      <c r="AAI3" s="17"/>
      <c r="AAJ3" s="17"/>
      <c r="AAK3" s="7"/>
      <c r="AAL3" s="8"/>
      <c r="AAM3" s="8"/>
      <c r="AAN3" s="17"/>
      <c r="AAO3" s="17"/>
      <c r="AAP3" s="17"/>
      <c r="AAQ3" s="17"/>
      <c r="AAR3" s="17"/>
      <c r="AAS3" s="7"/>
      <c r="AAT3" s="8"/>
      <c r="AAU3" s="8"/>
      <c r="AAV3" s="17"/>
      <c r="AAW3" s="17"/>
      <c r="AAX3" s="17"/>
      <c r="AAY3" s="17"/>
      <c r="AAZ3" s="17"/>
      <c r="ABA3" s="7"/>
      <c r="ABB3" s="8"/>
      <c r="ABC3" s="8"/>
      <c r="ABD3" s="17"/>
      <c r="ABE3" s="17"/>
      <c r="ABF3" s="17"/>
      <c r="ABG3" s="17"/>
      <c r="ABH3" s="17"/>
      <c r="ABI3" s="7"/>
      <c r="ABJ3" s="8"/>
      <c r="ABK3" s="8"/>
      <c r="ABL3" s="17"/>
      <c r="ABM3" s="17"/>
      <c r="ABN3" s="17"/>
      <c r="ABO3" s="17"/>
      <c r="ABP3" s="17"/>
      <c r="ABQ3" s="7"/>
      <c r="ABR3" s="8"/>
      <c r="ABS3" s="8"/>
      <c r="ABT3" s="17"/>
      <c r="ABU3" s="17"/>
      <c r="ABV3" s="17"/>
      <c r="ABW3" s="17"/>
      <c r="ABX3" s="17"/>
      <c r="ABY3" s="7"/>
      <c r="ABZ3" s="8"/>
      <c r="ACA3" s="8"/>
      <c r="ACB3" s="17"/>
      <c r="ACC3" s="17"/>
      <c r="ACD3" s="17"/>
      <c r="ACE3" s="17"/>
      <c r="ACF3" s="17"/>
      <c r="ACG3" s="7"/>
      <c r="ACH3" s="8"/>
      <c r="ACI3" s="8"/>
      <c r="ACJ3" s="17"/>
      <c r="ACK3" s="17"/>
      <c r="ACL3" s="17"/>
      <c r="ACM3" s="17"/>
      <c r="ACN3" s="17"/>
      <c r="ACO3" s="7"/>
      <c r="ACP3" s="8"/>
      <c r="ACQ3" s="8"/>
      <c r="ACR3" s="17"/>
      <c r="ACS3" s="17"/>
      <c r="ACT3" s="17"/>
      <c r="ACU3" s="17"/>
      <c r="ACV3" s="17"/>
      <c r="ACW3" s="7"/>
      <c r="ACX3" s="8"/>
      <c r="ACY3" s="8"/>
      <c r="ACZ3" s="17"/>
      <c r="ADA3" s="17"/>
      <c r="ADB3" s="17"/>
      <c r="ADC3" s="17"/>
      <c r="ADD3" s="17"/>
      <c r="ADE3" s="7"/>
      <c r="ADF3" s="8"/>
      <c r="ADG3" s="8"/>
      <c r="ADH3" s="17"/>
      <c r="ADI3" s="17"/>
      <c r="ADJ3" s="17"/>
      <c r="ADK3" s="17"/>
      <c r="ADL3" s="17"/>
      <c r="ADM3" s="7"/>
      <c r="ADN3" s="8"/>
      <c r="ADO3" s="8"/>
      <c r="ADP3" s="17"/>
      <c r="ADQ3" s="17"/>
      <c r="ADR3" s="17"/>
      <c r="ADS3" s="17"/>
      <c r="ADT3" s="17"/>
      <c r="ADU3" s="7"/>
      <c r="ADV3" s="8"/>
      <c r="ADW3" s="8"/>
      <c r="ADX3" s="17"/>
      <c r="ADY3" s="17"/>
      <c r="ADZ3" s="17"/>
      <c r="AEA3" s="17"/>
      <c r="AEB3" s="17"/>
      <c r="AEC3" s="7"/>
      <c r="AED3" s="8"/>
      <c r="AEE3" s="8"/>
      <c r="AEF3" s="17"/>
      <c r="AEG3" s="17"/>
      <c r="AEH3" s="17"/>
      <c r="AEI3" s="17"/>
      <c r="AEJ3" s="17"/>
      <c r="AEK3" s="7"/>
      <c r="AEL3" s="8"/>
      <c r="AEM3" s="8"/>
      <c r="AEN3" s="17"/>
      <c r="AEO3" s="17"/>
      <c r="AEP3" s="17"/>
      <c r="AEQ3" s="17"/>
      <c r="AER3" s="17"/>
      <c r="AES3" s="7"/>
      <c r="AET3" s="8"/>
      <c r="AEU3" s="8"/>
      <c r="AEV3" s="17"/>
      <c r="AEW3" s="17"/>
      <c r="AEX3" s="17"/>
      <c r="AEY3" s="17"/>
      <c r="AEZ3" s="17"/>
      <c r="AFA3" s="7"/>
      <c r="AFB3" s="8"/>
      <c r="AFC3" s="8"/>
      <c r="AFD3" s="17"/>
      <c r="AFE3" s="17"/>
      <c r="AFF3" s="17"/>
      <c r="AFG3" s="17"/>
      <c r="AFH3" s="17"/>
      <c r="AFI3" s="7"/>
      <c r="AFJ3" s="8"/>
      <c r="AFK3" s="8"/>
      <c r="AFL3" s="17"/>
      <c r="AFM3" s="17"/>
      <c r="AFN3" s="17"/>
      <c r="AFO3" s="17"/>
      <c r="AFP3" s="17"/>
      <c r="AFQ3" s="7"/>
      <c r="AFR3" s="8"/>
      <c r="AFS3" s="8"/>
      <c r="AFT3" s="17"/>
      <c r="AFU3" s="17"/>
      <c r="AFV3" s="17"/>
      <c r="AFW3" s="17"/>
      <c r="AFX3" s="17"/>
      <c r="AFY3" s="7"/>
      <c r="AFZ3" s="8"/>
      <c r="AGA3" s="8"/>
      <c r="AGB3" s="17"/>
      <c r="AGC3" s="17"/>
      <c r="AGD3" s="17"/>
      <c r="AGE3" s="17"/>
      <c r="AGF3" s="17"/>
      <c r="AGG3" s="7"/>
      <c r="AGH3" s="8"/>
      <c r="AGI3" s="8"/>
      <c r="AGJ3" s="17"/>
      <c r="AGK3" s="17"/>
      <c r="AGL3" s="17"/>
      <c r="AGM3" s="17"/>
      <c r="AGN3" s="17"/>
      <c r="AGO3" s="7"/>
      <c r="AGP3" s="8"/>
      <c r="AGQ3" s="8"/>
      <c r="AGR3" s="17"/>
      <c r="AGS3" s="17"/>
      <c r="AGT3" s="17"/>
      <c r="AGU3" s="17"/>
      <c r="AGV3" s="17"/>
      <c r="AGW3" s="7"/>
      <c r="AGX3" s="8"/>
      <c r="AGY3" s="8"/>
      <c r="AGZ3" s="17"/>
      <c r="AHA3" s="17"/>
      <c r="AHB3" s="17"/>
      <c r="AHC3" s="17"/>
      <c r="AHD3" s="17"/>
      <c r="AHE3" s="7"/>
      <c r="AHF3" s="8"/>
      <c r="AHG3" s="8"/>
      <c r="AHH3" s="17"/>
      <c r="AHI3" s="17"/>
      <c r="AHJ3" s="17"/>
      <c r="AHK3" s="17"/>
      <c r="AHL3" s="17"/>
      <c r="AHM3" s="7"/>
      <c r="AHN3" s="8"/>
      <c r="AHO3" s="8"/>
      <c r="AHP3" s="17"/>
      <c r="AHQ3" s="17"/>
      <c r="AHR3" s="17"/>
      <c r="AHS3" s="17"/>
      <c r="AHT3" s="17"/>
      <c r="AHU3" s="7"/>
      <c r="AHV3" s="8"/>
      <c r="AHW3" s="8"/>
      <c r="AHX3" s="17"/>
      <c r="AHY3" s="17"/>
      <c r="AHZ3" s="17"/>
      <c r="AIA3" s="17"/>
      <c r="AIB3" s="17"/>
      <c r="AIC3" s="7"/>
      <c r="AID3" s="8"/>
      <c r="AIE3" s="8"/>
      <c r="AIF3" s="17"/>
      <c r="AIG3" s="17"/>
      <c r="AIH3" s="17"/>
      <c r="AII3" s="17"/>
      <c r="AIJ3" s="17"/>
      <c r="AIK3" s="7"/>
      <c r="AIL3" s="8"/>
      <c r="AIM3" s="8"/>
      <c r="AIN3" s="17"/>
      <c r="AIO3" s="17"/>
      <c r="AIP3" s="17"/>
      <c r="AIQ3" s="17"/>
      <c r="AIR3" s="17"/>
      <c r="AIS3" s="7"/>
      <c r="AIT3" s="8"/>
      <c r="AIU3" s="8"/>
      <c r="AIV3" s="17"/>
      <c r="AIW3" s="17"/>
      <c r="AIX3" s="17"/>
      <c r="AIY3" s="17"/>
      <c r="AIZ3" s="17"/>
      <c r="AJA3" s="7"/>
      <c r="AJB3" s="8"/>
      <c r="AJC3" s="8"/>
      <c r="AJD3" s="17"/>
      <c r="AJE3" s="17"/>
      <c r="AJF3" s="17"/>
      <c r="AJG3" s="17"/>
      <c r="AJH3" s="17"/>
      <c r="AJI3" s="7"/>
      <c r="AJJ3" s="8"/>
      <c r="AJK3" s="8"/>
      <c r="AJL3" s="17"/>
      <c r="AJM3" s="17"/>
      <c r="AJN3" s="17"/>
      <c r="AJO3" s="17"/>
      <c r="AJP3" s="17"/>
      <c r="AJQ3" s="7"/>
      <c r="AJR3" s="8"/>
      <c r="AJS3" s="8"/>
      <c r="AJT3" s="17"/>
      <c r="AJU3" s="17"/>
      <c r="AJV3" s="17"/>
      <c r="AJW3" s="17"/>
      <c r="AJX3" s="17"/>
      <c r="AJY3" s="7"/>
      <c r="AJZ3" s="8"/>
      <c r="AKA3" s="8"/>
      <c r="AKB3" s="17"/>
      <c r="AKC3" s="17"/>
      <c r="AKD3" s="17"/>
      <c r="AKE3" s="17"/>
      <c r="AKF3" s="17"/>
      <c r="AKG3" s="7"/>
      <c r="AKH3" s="8"/>
      <c r="AKI3" s="8"/>
      <c r="AKJ3" s="17"/>
      <c r="AKK3" s="17"/>
      <c r="AKL3" s="17"/>
      <c r="AKM3" s="17"/>
      <c r="AKN3" s="17"/>
      <c r="AKO3" s="7"/>
      <c r="AKP3" s="8"/>
      <c r="AKQ3" s="8"/>
      <c r="AKR3" s="17"/>
      <c r="AKS3" s="17"/>
      <c r="AKT3" s="17"/>
      <c r="AKU3" s="17"/>
      <c r="AKV3" s="17"/>
      <c r="AKW3" s="7"/>
      <c r="AKX3" s="8"/>
      <c r="AKY3" s="8"/>
      <c r="AKZ3" s="17"/>
      <c r="ALA3" s="17"/>
      <c r="ALB3" s="17"/>
      <c r="ALC3" s="17"/>
      <c r="ALD3" s="17"/>
      <c r="ALE3" s="7"/>
      <c r="ALF3" s="8"/>
      <c r="ALG3" s="8"/>
      <c r="ALH3" s="17"/>
      <c r="ALI3" s="17"/>
      <c r="ALJ3" s="17"/>
      <c r="ALK3" s="17"/>
      <c r="ALL3" s="17"/>
      <c r="ALM3" s="7"/>
      <c r="ALN3" s="8"/>
      <c r="ALO3" s="8"/>
      <c r="ALP3" s="17"/>
      <c r="ALQ3" s="17"/>
      <c r="ALR3" s="17"/>
      <c r="ALS3" s="17"/>
      <c r="ALT3" s="17"/>
      <c r="ALU3" s="7"/>
      <c r="ALV3" s="8"/>
      <c r="ALW3" s="8"/>
      <c r="ALX3" s="17"/>
      <c r="ALY3" s="17"/>
      <c r="ALZ3" s="17"/>
      <c r="AMA3" s="17"/>
      <c r="AMB3" s="17"/>
      <c r="AMC3" s="7"/>
      <c r="AMD3" s="8"/>
      <c r="AME3" s="8"/>
      <c r="AMF3" s="17"/>
      <c r="AMG3" s="17"/>
      <c r="AMH3" s="17"/>
      <c r="AMI3" s="17"/>
      <c r="AMJ3" s="17"/>
      <c r="AMK3" s="7"/>
      <c r="AML3" s="8"/>
      <c r="AMM3" s="8"/>
      <c r="AMN3" s="17"/>
      <c r="AMO3" s="17"/>
      <c r="AMP3" s="17"/>
      <c r="AMQ3" s="17"/>
      <c r="AMR3" s="17"/>
      <c r="AMS3" s="7"/>
      <c r="AMT3" s="8"/>
      <c r="AMU3" s="8"/>
      <c r="AMV3" s="17"/>
      <c r="AMW3" s="17"/>
      <c r="AMX3" s="17"/>
      <c r="AMY3" s="17"/>
      <c r="AMZ3" s="17"/>
      <c r="ANA3" s="7"/>
      <c r="ANB3" s="8"/>
      <c r="ANC3" s="8"/>
      <c r="AND3" s="17"/>
      <c r="ANE3" s="17"/>
      <c r="ANF3" s="17"/>
      <c r="ANG3" s="17"/>
      <c r="ANH3" s="17"/>
      <c r="ANI3" s="7"/>
      <c r="ANJ3" s="8"/>
      <c r="ANK3" s="8"/>
      <c r="ANL3" s="17"/>
      <c r="ANM3" s="17"/>
      <c r="ANN3" s="17"/>
      <c r="ANO3" s="17"/>
      <c r="ANP3" s="17"/>
      <c r="ANQ3" s="7"/>
      <c r="ANR3" s="8"/>
      <c r="ANS3" s="8"/>
      <c r="ANT3" s="17"/>
      <c r="ANU3" s="17"/>
      <c r="ANV3" s="17"/>
      <c r="ANW3" s="17"/>
      <c r="ANX3" s="17"/>
      <c r="ANY3" s="7"/>
      <c r="ANZ3" s="8"/>
      <c r="AOA3" s="8"/>
      <c r="AOB3" s="17"/>
      <c r="AOC3" s="17"/>
      <c r="AOD3" s="17"/>
      <c r="AOE3" s="17"/>
      <c r="AOF3" s="17"/>
      <c r="AOG3" s="7"/>
      <c r="AOH3" s="8"/>
      <c r="AOI3" s="8"/>
      <c r="AOJ3" s="17"/>
      <c r="AOK3" s="17"/>
      <c r="AOL3" s="17"/>
      <c r="AOM3" s="17"/>
      <c r="AON3" s="17"/>
      <c r="AOO3" s="7"/>
      <c r="AOP3" s="8"/>
      <c r="AOQ3" s="8"/>
      <c r="AOR3" s="17"/>
      <c r="AOS3" s="17"/>
      <c r="AOT3" s="17"/>
      <c r="AOU3" s="17"/>
      <c r="AOV3" s="17"/>
      <c r="AOW3" s="7"/>
      <c r="AOX3" s="8"/>
      <c r="AOY3" s="8"/>
      <c r="AOZ3" s="17"/>
      <c r="APA3" s="17"/>
      <c r="APB3" s="17"/>
      <c r="APC3" s="17"/>
      <c r="APD3" s="17"/>
      <c r="APE3" s="7"/>
      <c r="APF3" s="8"/>
      <c r="APG3" s="8"/>
      <c r="APH3" s="17"/>
      <c r="API3" s="17"/>
      <c r="APJ3" s="17"/>
      <c r="APK3" s="17"/>
      <c r="APL3" s="17"/>
      <c r="APM3" s="7"/>
      <c r="APN3" s="8"/>
      <c r="APO3" s="8"/>
      <c r="APP3" s="17"/>
      <c r="APQ3" s="17"/>
      <c r="APR3" s="17"/>
      <c r="APS3" s="17"/>
      <c r="APT3" s="17"/>
      <c r="APU3" s="7"/>
      <c r="APV3" s="8"/>
      <c r="APW3" s="8"/>
      <c r="APX3" s="17"/>
      <c r="APY3" s="17"/>
      <c r="APZ3" s="17"/>
      <c r="AQA3" s="17"/>
      <c r="AQB3" s="17"/>
      <c r="AQC3" s="7"/>
      <c r="AQD3" s="8"/>
      <c r="AQE3" s="8"/>
      <c r="AQF3" s="17"/>
      <c r="AQG3" s="17"/>
      <c r="AQH3" s="17"/>
      <c r="AQI3" s="17"/>
      <c r="AQJ3" s="17"/>
      <c r="AQK3" s="7"/>
      <c r="AQL3" s="8"/>
      <c r="AQM3" s="8"/>
      <c r="AQN3" s="17"/>
      <c r="AQO3" s="17"/>
      <c r="AQP3" s="17"/>
      <c r="AQQ3" s="17"/>
      <c r="AQR3" s="17"/>
      <c r="AQS3" s="7"/>
      <c r="AQT3" s="8"/>
      <c r="AQU3" s="8"/>
      <c r="AQV3" s="17"/>
      <c r="AQW3" s="17"/>
      <c r="AQX3" s="17"/>
      <c r="AQY3" s="17"/>
      <c r="AQZ3" s="17"/>
      <c r="ARA3" s="7"/>
      <c r="ARB3" s="8"/>
      <c r="ARC3" s="8"/>
      <c r="ARD3" s="17"/>
      <c r="ARE3" s="17"/>
      <c r="ARF3" s="17"/>
      <c r="ARG3" s="17"/>
      <c r="ARH3" s="17"/>
      <c r="ARI3" s="7"/>
      <c r="ARJ3" s="8"/>
      <c r="ARK3" s="8"/>
      <c r="ARL3" s="17"/>
      <c r="ARM3" s="17"/>
      <c r="ARN3" s="17"/>
      <c r="ARO3" s="17"/>
      <c r="ARP3" s="17"/>
      <c r="ARQ3" s="7"/>
      <c r="ARR3" s="8"/>
      <c r="ARS3" s="8"/>
      <c r="ART3" s="17"/>
      <c r="ARU3" s="17"/>
      <c r="ARV3" s="17"/>
      <c r="ARW3" s="17"/>
      <c r="ARX3" s="17"/>
      <c r="ARY3" s="7"/>
      <c r="ARZ3" s="8"/>
      <c r="ASA3" s="8"/>
      <c r="ASB3" s="17"/>
      <c r="ASC3" s="17"/>
      <c r="ASD3" s="17"/>
      <c r="ASE3" s="17"/>
      <c r="ASF3" s="17"/>
      <c r="ASG3" s="7"/>
      <c r="ASH3" s="8"/>
      <c r="ASI3" s="8"/>
      <c r="ASJ3" s="17"/>
      <c r="ASK3" s="17"/>
      <c r="ASL3" s="17"/>
      <c r="ASM3" s="17"/>
      <c r="ASN3" s="17"/>
      <c r="ASO3" s="7"/>
      <c r="ASP3" s="8"/>
      <c r="ASQ3" s="8"/>
      <c r="ASR3" s="17"/>
      <c r="ASS3" s="17"/>
      <c r="AST3" s="17"/>
      <c r="ASU3" s="17"/>
      <c r="ASV3" s="17"/>
      <c r="ASW3" s="7"/>
      <c r="ASX3" s="8"/>
      <c r="ASY3" s="8"/>
      <c r="ASZ3" s="17"/>
      <c r="ATA3" s="17"/>
      <c r="ATB3" s="17"/>
      <c r="ATC3" s="17"/>
      <c r="ATD3" s="17"/>
      <c r="ATE3" s="7"/>
      <c r="ATF3" s="8"/>
      <c r="ATG3" s="8"/>
      <c r="ATH3" s="17"/>
      <c r="ATI3" s="17"/>
      <c r="ATJ3" s="17"/>
      <c r="ATK3" s="17"/>
      <c r="ATL3" s="17"/>
      <c r="ATM3" s="7"/>
      <c r="ATN3" s="8"/>
      <c r="ATO3" s="8"/>
      <c r="ATP3" s="17"/>
      <c r="ATQ3" s="17"/>
      <c r="ATR3" s="17"/>
      <c r="ATS3" s="17"/>
      <c r="ATT3" s="17"/>
      <c r="ATU3" s="7"/>
      <c r="ATV3" s="8"/>
      <c r="ATW3" s="8"/>
      <c r="ATX3" s="17"/>
      <c r="ATY3" s="17"/>
      <c r="ATZ3" s="17"/>
      <c r="AUA3" s="17"/>
      <c r="AUB3" s="17"/>
      <c r="AUC3" s="7"/>
      <c r="AUD3" s="8"/>
      <c r="AUE3" s="8"/>
      <c r="AUF3" s="17"/>
      <c r="AUG3" s="17"/>
      <c r="AUH3" s="17"/>
      <c r="AUI3" s="17"/>
      <c r="AUJ3" s="17"/>
      <c r="AUK3" s="7"/>
      <c r="AUL3" s="8"/>
      <c r="AUM3" s="8"/>
      <c r="AUN3" s="17"/>
      <c r="AUO3" s="17"/>
      <c r="AUP3" s="17"/>
      <c r="AUQ3" s="17"/>
      <c r="AUR3" s="17"/>
      <c r="AUS3" s="7"/>
      <c r="AUT3" s="8"/>
      <c r="AUU3" s="8"/>
      <c r="AUV3" s="17"/>
      <c r="AUW3" s="17"/>
      <c r="AUX3" s="17"/>
      <c r="AUY3" s="17"/>
      <c r="AUZ3" s="17"/>
      <c r="AVA3" s="7"/>
      <c r="AVB3" s="8"/>
      <c r="AVC3" s="8"/>
      <c r="AVD3" s="17"/>
      <c r="AVE3" s="17"/>
      <c r="AVF3" s="17"/>
      <c r="AVG3" s="17"/>
      <c r="AVH3" s="17"/>
      <c r="AVI3" s="7"/>
      <c r="AVJ3" s="8"/>
      <c r="AVK3" s="8"/>
      <c r="AVL3" s="17"/>
      <c r="AVM3" s="17"/>
      <c r="AVN3" s="17"/>
      <c r="AVO3" s="17"/>
      <c r="AVP3" s="17"/>
      <c r="AVQ3" s="7"/>
      <c r="AVR3" s="8"/>
      <c r="AVS3" s="8"/>
      <c r="AVT3" s="17"/>
      <c r="AVU3" s="17"/>
      <c r="AVV3" s="17"/>
      <c r="AVW3" s="17"/>
      <c r="AVX3" s="17"/>
      <c r="AVY3" s="7"/>
      <c r="AVZ3" s="8"/>
      <c r="AWA3" s="8"/>
      <c r="AWB3" s="17"/>
      <c r="AWC3" s="17"/>
      <c r="AWD3" s="17"/>
      <c r="AWE3" s="17"/>
      <c r="AWF3" s="17"/>
      <c r="AWG3" s="7"/>
      <c r="AWH3" s="8"/>
      <c r="AWI3" s="8"/>
      <c r="AWJ3" s="17"/>
      <c r="AWK3" s="17"/>
      <c r="AWL3" s="17"/>
      <c r="AWM3" s="17"/>
      <c r="AWN3" s="17"/>
      <c r="AWO3" s="7"/>
      <c r="AWP3" s="8"/>
      <c r="AWQ3" s="8"/>
      <c r="AWR3" s="17"/>
      <c r="AWS3" s="17"/>
      <c r="AWT3" s="17"/>
      <c r="AWU3" s="17"/>
      <c r="AWV3" s="17"/>
      <c r="AWW3" s="7"/>
      <c r="AWX3" s="8"/>
      <c r="AWY3" s="8"/>
      <c r="AWZ3" s="17"/>
      <c r="AXA3" s="17"/>
      <c r="AXB3" s="17"/>
      <c r="AXC3" s="17"/>
      <c r="AXD3" s="17"/>
      <c r="AXE3" s="7"/>
      <c r="AXF3" s="8"/>
      <c r="AXG3" s="8"/>
      <c r="AXH3" s="17"/>
      <c r="AXI3" s="17"/>
      <c r="AXJ3" s="17"/>
      <c r="AXK3" s="17"/>
      <c r="AXL3" s="17"/>
      <c r="AXM3" s="7"/>
      <c r="AXN3" s="8"/>
      <c r="AXO3" s="8"/>
      <c r="AXP3" s="17"/>
      <c r="AXQ3" s="17"/>
      <c r="AXR3" s="17"/>
      <c r="AXS3" s="17"/>
      <c r="AXT3" s="17"/>
      <c r="AXU3" s="7"/>
      <c r="AXV3" s="8"/>
      <c r="AXW3" s="8"/>
      <c r="AXX3" s="17"/>
      <c r="AXY3" s="17"/>
      <c r="AXZ3" s="17"/>
      <c r="AYA3" s="17"/>
      <c r="AYB3" s="17"/>
      <c r="AYC3" s="7"/>
      <c r="AYD3" s="8"/>
      <c r="AYE3" s="8"/>
      <c r="AYF3" s="17"/>
      <c r="AYG3" s="17"/>
      <c r="AYH3" s="17"/>
      <c r="AYI3" s="17"/>
      <c r="AYJ3" s="17"/>
      <c r="AYK3" s="7"/>
      <c r="AYL3" s="8"/>
      <c r="AYM3" s="8"/>
      <c r="AYN3" s="17"/>
      <c r="AYO3" s="17"/>
      <c r="AYP3" s="17"/>
      <c r="AYQ3" s="17"/>
      <c r="AYR3" s="17"/>
      <c r="AYS3" s="7"/>
      <c r="AYT3" s="8"/>
      <c r="AYU3" s="8"/>
      <c r="AYV3" s="17"/>
      <c r="AYW3" s="17"/>
      <c r="AYX3" s="17"/>
      <c r="AYY3" s="17"/>
      <c r="AYZ3" s="17"/>
      <c r="AZA3" s="7"/>
      <c r="AZB3" s="8"/>
      <c r="AZC3" s="8"/>
      <c r="AZD3" s="17"/>
      <c r="AZE3" s="17"/>
      <c r="AZF3" s="17"/>
      <c r="AZG3" s="17"/>
      <c r="AZH3" s="17"/>
      <c r="AZI3" s="7"/>
      <c r="AZJ3" s="8"/>
      <c r="AZK3" s="8"/>
      <c r="AZL3" s="17"/>
      <c r="AZM3" s="17"/>
      <c r="AZN3" s="17"/>
      <c r="AZO3" s="17"/>
      <c r="AZP3" s="17"/>
      <c r="AZQ3" s="7"/>
      <c r="AZR3" s="8"/>
      <c r="AZS3" s="8"/>
      <c r="AZT3" s="17"/>
      <c r="AZU3" s="17"/>
      <c r="AZV3" s="17"/>
      <c r="AZW3" s="17"/>
      <c r="AZX3" s="17"/>
      <c r="AZY3" s="7"/>
      <c r="AZZ3" s="8"/>
      <c r="BAA3" s="8"/>
      <c r="BAB3" s="17"/>
      <c r="BAC3" s="17"/>
      <c r="BAD3" s="17"/>
      <c r="BAE3" s="17"/>
      <c r="BAF3" s="17"/>
      <c r="BAG3" s="7"/>
      <c r="BAH3" s="8"/>
      <c r="BAI3" s="8"/>
      <c r="BAJ3" s="17"/>
      <c r="BAK3" s="17"/>
      <c r="BAL3" s="17"/>
      <c r="BAM3" s="17"/>
      <c r="BAN3" s="17"/>
      <c r="BAO3" s="7"/>
      <c r="BAP3" s="8"/>
      <c r="BAQ3" s="8"/>
      <c r="BAR3" s="17"/>
      <c r="BAS3" s="17"/>
      <c r="BAT3" s="17"/>
      <c r="BAU3" s="17"/>
      <c r="BAV3" s="17"/>
      <c r="BAW3" s="7"/>
      <c r="BAX3" s="8"/>
      <c r="BAY3" s="8"/>
      <c r="BAZ3" s="17"/>
      <c r="BBA3" s="17"/>
      <c r="BBB3" s="17"/>
      <c r="BBC3" s="17"/>
      <c r="BBD3" s="17"/>
      <c r="BBE3" s="7"/>
      <c r="BBF3" s="8"/>
      <c r="BBG3" s="8"/>
      <c r="BBH3" s="17"/>
      <c r="BBI3" s="17"/>
      <c r="BBJ3" s="17"/>
      <c r="BBK3" s="17"/>
      <c r="BBL3" s="17"/>
      <c r="BBM3" s="7"/>
      <c r="BBN3" s="8"/>
      <c r="BBO3" s="8"/>
      <c r="BBP3" s="17"/>
      <c r="BBQ3" s="17"/>
      <c r="BBR3" s="17"/>
      <c r="BBS3" s="17"/>
      <c r="BBT3" s="17"/>
      <c r="BBU3" s="7"/>
      <c r="BBV3" s="8"/>
      <c r="BBW3" s="8"/>
      <c r="BBX3" s="17"/>
      <c r="BBY3" s="17"/>
      <c r="BBZ3" s="17"/>
      <c r="BCA3" s="17"/>
      <c r="BCB3" s="17"/>
      <c r="BCC3" s="7"/>
      <c r="BCD3" s="8"/>
      <c r="BCE3" s="8"/>
      <c r="BCF3" s="17"/>
      <c r="BCG3" s="17"/>
      <c r="BCH3" s="17"/>
      <c r="BCI3" s="17"/>
      <c r="BCJ3" s="17"/>
      <c r="BCK3" s="7"/>
      <c r="BCL3" s="8"/>
      <c r="BCM3" s="8"/>
      <c r="BCN3" s="17"/>
      <c r="BCO3" s="17"/>
      <c r="BCP3" s="17"/>
      <c r="BCQ3" s="17"/>
      <c r="BCR3" s="17"/>
      <c r="BCS3" s="7"/>
      <c r="BCT3" s="8"/>
      <c r="BCU3" s="8"/>
      <c r="BCV3" s="17"/>
      <c r="BCW3" s="17"/>
      <c r="BCX3" s="17"/>
      <c r="BCY3" s="17"/>
      <c r="BCZ3" s="17"/>
      <c r="BDA3" s="7"/>
      <c r="BDB3" s="8"/>
      <c r="BDC3" s="8"/>
      <c r="BDD3" s="17"/>
      <c r="BDE3" s="17"/>
      <c r="BDF3" s="17"/>
      <c r="BDG3" s="17"/>
      <c r="BDH3" s="17"/>
      <c r="BDI3" s="7"/>
      <c r="BDJ3" s="8"/>
      <c r="BDK3" s="8"/>
      <c r="BDL3" s="17"/>
      <c r="BDM3" s="17"/>
      <c r="BDN3" s="17"/>
      <c r="BDO3" s="17"/>
      <c r="BDP3" s="17"/>
      <c r="BDQ3" s="7"/>
      <c r="BDR3" s="8"/>
      <c r="BDS3" s="8"/>
      <c r="BDT3" s="17"/>
      <c r="BDU3" s="17"/>
      <c r="BDV3" s="17"/>
      <c r="BDW3" s="17"/>
      <c r="BDX3" s="17"/>
      <c r="BDY3" s="7"/>
      <c r="BDZ3" s="8"/>
      <c r="BEA3" s="8"/>
      <c r="BEB3" s="17"/>
      <c r="BEC3" s="17"/>
      <c r="BED3" s="17"/>
      <c r="BEE3" s="17"/>
      <c r="BEF3" s="17"/>
      <c r="BEG3" s="7"/>
      <c r="BEH3" s="8"/>
      <c r="BEI3" s="8"/>
      <c r="BEJ3" s="17"/>
      <c r="BEK3" s="17"/>
      <c r="BEL3" s="17"/>
      <c r="BEM3" s="17"/>
      <c r="BEN3" s="17"/>
      <c r="BEO3" s="7"/>
      <c r="BEP3" s="8"/>
      <c r="BEQ3" s="8"/>
      <c r="BER3" s="17"/>
      <c r="BES3" s="17"/>
      <c r="BET3" s="17"/>
      <c r="BEU3" s="17"/>
      <c r="BEV3" s="17"/>
      <c r="BEW3" s="7"/>
      <c r="BEX3" s="8"/>
      <c r="BEY3" s="8"/>
      <c r="BEZ3" s="17"/>
      <c r="BFA3" s="17"/>
      <c r="BFB3" s="17"/>
      <c r="BFC3" s="17"/>
      <c r="BFD3" s="17"/>
      <c r="BFE3" s="7"/>
      <c r="BFF3" s="8"/>
      <c r="BFG3" s="39"/>
      <c r="BFH3" s="38"/>
      <c r="BFI3" s="38"/>
      <c r="BFJ3" s="38"/>
      <c r="BFK3" s="38"/>
      <c r="BFL3" s="38"/>
      <c r="BFM3" s="41"/>
      <c r="BFN3" s="39"/>
      <c r="BFO3" s="39"/>
      <c r="BFP3" s="38"/>
      <c r="BFQ3" s="38"/>
      <c r="BFR3" s="38"/>
      <c r="BFS3" s="38"/>
      <c r="BFT3" s="38"/>
      <c r="BFU3" s="41"/>
      <c r="BFV3" s="39"/>
      <c r="BFW3" s="39"/>
      <c r="BFX3" s="38"/>
      <c r="BFY3" s="38"/>
      <c r="BFZ3" s="38"/>
      <c r="BGA3" s="38"/>
      <c r="BGB3" s="38"/>
      <c r="BGC3" s="41"/>
      <c r="BGD3" s="39"/>
      <c r="BGE3" s="39"/>
      <c r="BGF3" s="38"/>
      <c r="BGG3" s="17"/>
      <c r="BGH3" s="17"/>
      <c r="BGI3" s="17"/>
      <c r="BGJ3" s="17"/>
      <c r="BGK3" s="7"/>
      <c r="BGL3" s="8"/>
      <c r="BGM3" s="8"/>
      <c r="BGN3" s="17"/>
      <c r="BGO3" s="17"/>
      <c r="BGP3" s="17"/>
      <c r="BGQ3" s="17"/>
      <c r="BGR3" s="17"/>
      <c r="BGS3" s="7"/>
      <c r="BGT3" s="8"/>
      <c r="BGU3" s="8"/>
      <c r="BGV3" s="17"/>
      <c r="BGW3" s="17"/>
      <c r="BGX3" s="17"/>
      <c r="BGY3" s="17"/>
      <c r="BGZ3" s="17"/>
      <c r="BHA3" s="7"/>
      <c r="BHB3" s="8"/>
      <c r="BHC3" s="8"/>
      <c r="BHD3" s="17"/>
      <c r="BHE3" s="17"/>
      <c r="BHF3" s="17"/>
      <c r="BHG3" s="17"/>
      <c r="BHH3" s="17"/>
      <c r="BHI3" s="7"/>
      <c r="BHJ3" s="8"/>
      <c r="BHK3" s="8"/>
      <c r="BHL3" s="17"/>
      <c r="BHM3" s="17"/>
      <c r="BHN3" s="17"/>
      <c r="BHO3" s="17"/>
      <c r="BHP3" s="17"/>
      <c r="BHQ3" s="7"/>
      <c r="BHR3" s="8"/>
      <c r="BHS3" s="8"/>
      <c r="BHT3" s="17"/>
      <c r="BHU3" s="17"/>
      <c r="BHV3" s="17"/>
      <c r="BHW3" s="17"/>
      <c r="BHX3" s="17"/>
      <c r="BHY3" s="7"/>
      <c r="BHZ3" s="8"/>
      <c r="BIA3" s="8"/>
      <c r="BIB3" s="17"/>
      <c r="BIC3" s="17"/>
      <c r="BID3" s="17"/>
      <c r="BIE3" s="17"/>
      <c r="BIF3" s="17"/>
      <c r="BIG3" s="7"/>
      <c r="BIH3" s="8"/>
      <c r="BII3" s="8"/>
      <c r="BIJ3" s="17"/>
      <c r="BIK3" s="17"/>
      <c r="BIL3" s="17"/>
      <c r="BIM3" s="17"/>
      <c r="BIN3" s="17"/>
      <c r="BIO3" s="7"/>
      <c r="BIP3" s="8"/>
      <c r="BIQ3" s="8"/>
      <c r="BIR3" s="17"/>
      <c r="BIS3" s="17"/>
      <c r="BIT3" s="17"/>
      <c r="BIU3" s="17"/>
      <c r="BIV3" s="17"/>
      <c r="BIW3" s="7"/>
      <c r="BIX3" s="8"/>
      <c r="BIY3" s="8"/>
      <c r="BIZ3" s="17"/>
      <c r="BJA3" s="17"/>
      <c r="BJB3" s="17"/>
      <c r="BJC3" s="17"/>
      <c r="BJD3" s="17"/>
      <c r="BJE3" s="7"/>
      <c r="BJF3" s="8"/>
      <c r="BJG3" s="8"/>
      <c r="BJH3" s="17"/>
      <c r="BJI3" s="17"/>
      <c r="BJJ3" s="17"/>
      <c r="BJK3" s="17"/>
      <c r="BJL3" s="17"/>
      <c r="BJM3" s="7"/>
      <c r="BJN3" s="8"/>
      <c r="BJO3" s="8"/>
      <c r="BJP3" s="17"/>
      <c r="BJQ3" s="17"/>
      <c r="BJR3" s="17"/>
      <c r="BJS3" s="17"/>
      <c r="BJT3" s="17"/>
      <c r="BJU3" s="7"/>
      <c r="BJV3" s="8"/>
      <c r="BJW3" s="8"/>
      <c r="BJX3" s="17"/>
      <c r="BJY3" s="17"/>
      <c r="BJZ3" s="17"/>
      <c r="BKA3" s="17"/>
      <c r="BKB3" s="17"/>
      <c r="BKC3" s="7"/>
      <c r="BKD3" s="8"/>
      <c r="BKE3" s="8"/>
      <c r="BKF3" s="17"/>
      <c r="BKG3" s="17"/>
      <c r="BKH3" s="17"/>
      <c r="BKI3" s="17"/>
      <c r="BKJ3" s="17"/>
      <c r="BKK3" s="7"/>
      <c r="BKL3" s="8"/>
      <c r="BKM3" s="8"/>
      <c r="BKN3" s="17"/>
      <c r="BKO3" s="17"/>
      <c r="BKP3" s="17"/>
      <c r="BKQ3" s="17"/>
      <c r="BKR3" s="17"/>
      <c r="BKS3" s="7"/>
      <c r="BKT3" s="8"/>
      <c r="BKU3" s="8"/>
      <c r="BKV3" s="17"/>
      <c r="BKW3" s="17"/>
      <c r="BKX3" s="17"/>
      <c r="BKY3" s="17"/>
      <c r="BKZ3" s="17"/>
      <c r="BLA3" s="7"/>
      <c r="BLB3" s="8"/>
      <c r="BLC3" s="8"/>
      <c r="BLD3" s="17"/>
      <c r="BLE3" s="17"/>
      <c r="BLF3" s="17"/>
      <c r="BLG3" s="17"/>
      <c r="BLH3" s="17"/>
      <c r="BLI3" s="7"/>
      <c r="BLJ3" s="8"/>
      <c r="BLK3" s="8"/>
      <c r="BLL3" s="17"/>
      <c r="BLM3" s="17"/>
      <c r="BLN3" s="17"/>
      <c r="BLO3" s="17"/>
      <c r="BLP3" s="17"/>
      <c r="BLQ3" s="7"/>
      <c r="BLR3" s="8"/>
      <c r="BLS3" s="8"/>
      <c r="BLT3" s="17"/>
      <c r="BLU3" s="17"/>
      <c r="BLV3" s="17"/>
      <c r="BLW3" s="17"/>
      <c r="BLX3" s="17"/>
      <c r="BLY3" s="7"/>
      <c r="BLZ3" s="8"/>
      <c r="BMA3" s="8"/>
      <c r="BMB3" s="17"/>
      <c r="BMC3" s="17"/>
      <c r="BMD3" s="17"/>
      <c r="BME3" s="17"/>
      <c r="BMF3" s="17"/>
      <c r="BMG3" s="7"/>
      <c r="BMH3" s="8"/>
      <c r="BMI3" s="8"/>
      <c r="BMJ3" s="17"/>
      <c r="BMK3" s="17"/>
      <c r="BML3" s="17"/>
      <c r="BMM3" s="17"/>
      <c r="BMN3" s="17"/>
      <c r="BMO3" s="7"/>
      <c r="BMP3" s="8"/>
      <c r="BMQ3" s="8"/>
      <c r="BMR3" s="17"/>
      <c r="BMS3" s="17"/>
      <c r="BMT3" s="17"/>
      <c r="BMU3" s="17"/>
      <c r="BMV3" s="17"/>
      <c r="BMW3" s="7"/>
      <c r="BMX3" s="8"/>
      <c r="BMY3" s="8"/>
      <c r="BMZ3" s="17"/>
      <c r="BNA3" s="17"/>
      <c r="BNB3" s="17"/>
      <c r="BNC3" s="17"/>
      <c r="BND3" s="17"/>
      <c r="BNE3" s="7"/>
      <c r="BNF3" s="8"/>
      <c r="BNG3" s="8"/>
      <c r="BNH3" s="17"/>
      <c r="BNI3" s="17"/>
      <c r="BNJ3" s="17"/>
      <c r="BNK3" s="17"/>
      <c r="BNL3" s="17"/>
      <c r="BNM3" s="7"/>
      <c r="BNN3" s="8"/>
      <c r="BNO3" s="8"/>
      <c r="BNP3" s="17"/>
      <c r="BNQ3" s="17"/>
      <c r="BNR3" s="17"/>
      <c r="BNS3" s="17"/>
      <c r="BNT3" s="17"/>
      <c r="BNU3" s="7"/>
      <c r="BNV3" s="8"/>
      <c r="BNW3" s="8"/>
      <c r="BNX3" s="17"/>
      <c r="BNY3" s="17"/>
      <c r="BNZ3" s="17"/>
      <c r="BOA3" s="17"/>
      <c r="BOB3" s="17"/>
      <c r="BOC3" s="7"/>
      <c r="BOD3" s="8"/>
      <c r="BOE3" s="8"/>
      <c r="BOF3" s="17"/>
      <c r="BOG3" s="17"/>
      <c r="BOH3" s="17"/>
      <c r="BOI3" s="17"/>
      <c r="BOJ3" s="17"/>
      <c r="BOK3" s="7"/>
      <c r="BOL3" s="8"/>
      <c r="BOM3" s="8"/>
      <c r="BON3" s="17"/>
      <c r="BOO3" s="17"/>
      <c r="BOP3" s="17"/>
      <c r="BOQ3" s="17"/>
      <c r="BOR3" s="17"/>
      <c r="BOS3" s="7"/>
      <c r="BOT3" s="8"/>
      <c r="BOU3" s="8"/>
      <c r="BOV3" s="17"/>
      <c r="BOW3" s="17"/>
      <c r="BOX3" s="17"/>
      <c r="BOY3" s="17"/>
      <c r="BOZ3" s="17"/>
      <c r="BPA3" s="7"/>
      <c r="BPB3" s="8"/>
      <c r="BPC3" s="8"/>
      <c r="BPD3" s="17"/>
      <c r="BPE3" s="17"/>
      <c r="BPF3" s="17"/>
      <c r="BPG3" s="17"/>
      <c r="BPH3" s="17"/>
      <c r="BPI3" s="7"/>
      <c r="BPJ3" s="8"/>
      <c r="BPK3" s="8"/>
      <c r="BPL3" s="17"/>
      <c r="BPM3" s="17"/>
      <c r="BPN3" s="17"/>
      <c r="BPO3" s="17"/>
      <c r="BPP3" s="17"/>
      <c r="BPQ3" s="7"/>
      <c r="BPR3" s="8"/>
      <c r="BPS3" s="8"/>
      <c r="BPT3" s="17"/>
      <c r="BPU3" s="17"/>
      <c r="BPV3" s="17"/>
      <c r="BPW3" s="17"/>
      <c r="BPX3" s="17"/>
      <c r="BPY3" s="7"/>
      <c r="BPZ3" s="8"/>
      <c r="BQA3" s="8"/>
      <c r="BQB3" s="17"/>
      <c r="BQC3" s="17"/>
      <c r="BQD3" s="17"/>
      <c r="BQE3" s="17"/>
      <c r="BQF3" s="17"/>
      <c r="BQG3" s="7"/>
      <c r="BQH3" s="8"/>
      <c r="BQI3" s="8"/>
      <c r="BQJ3" s="17"/>
      <c r="BQK3" s="17"/>
      <c r="BQL3" s="17"/>
      <c r="BQM3" s="17"/>
      <c r="BQN3" s="17"/>
      <c r="BQO3" s="7"/>
      <c r="BQP3" s="8"/>
      <c r="BQQ3" s="8"/>
      <c r="BQR3" s="17"/>
      <c r="BQS3" s="17"/>
      <c r="BQT3" s="17"/>
      <c r="BQU3" s="17"/>
      <c r="BQV3" s="17"/>
      <c r="BQW3" s="7"/>
      <c r="BQX3" s="8"/>
      <c r="BQY3" s="8"/>
      <c r="BQZ3" s="17"/>
      <c r="BRA3" s="17"/>
      <c r="BRB3" s="17"/>
      <c r="BRC3" s="17"/>
      <c r="BRD3" s="17"/>
      <c r="BRE3" s="7"/>
      <c r="BRF3" s="8"/>
      <c r="BRG3" s="8"/>
      <c r="BRH3" s="17"/>
      <c r="BRI3" s="17"/>
      <c r="BRJ3" s="17"/>
      <c r="BRK3" s="17"/>
      <c r="BRL3" s="17"/>
      <c r="BRM3" s="7"/>
      <c r="BRN3" s="8"/>
      <c r="BRO3" s="8"/>
      <c r="BRP3" s="17"/>
      <c r="BRQ3" s="17"/>
      <c r="BRR3" s="17"/>
      <c r="BRS3" s="17"/>
      <c r="BRT3" s="17"/>
      <c r="BRU3" s="7"/>
      <c r="BRV3" s="8"/>
      <c r="BRW3" s="8"/>
      <c r="BRX3" s="17"/>
      <c r="BRY3" s="17"/>
      <c r="BRZ3" s="17"/>
      <c r="BSA3" s="17"/>
      <c r="BSB3" s="17"/>
      <c r="BSC3" s="7"/>
      <c r="BSD3" s="8"/>
      <c r="BSE3" s="8"/>
      <c r="BSF3" s="17"/>
      <c r="BSG3" s="17"/>
      <c r="BSH3" s="17"/>
      <c r="BSI3" s="17"/>
      <c r="BSJ3" s="17"/>
      <c r="BSK3" s="7"/>
      <c r="BSL3" s="8"/>
      <c r="BSM3" s="8"/>
      <c r="BSN3" s="17"/>
      <c r="BSO3" s="17"/>
      <c r="BSP3" s="17"/>
      <c r="BSQ3" s="17"/>
      <c r="BSR3" s="17"/>
      <c r="BSS3" s="7"/>
      <c r="BST3" s="8"/>
      <c r="BSU3" s="8"/>
      <c r="BSV3" s="17"/>
      <c r="BSW3" s="17"/>
      <c r="BSX3" s="17"/>
      <c r="BSY3" s="17"/>
      <c r="BSZ3" s="17"/>
      <c r="BTA3" s="7"/>
      <c r="BTB3" s="8"/>
      <c r="BTC3" s="8"/>
      <c r="BTD3" s="17"/>
      <c r="BTE3" s="17"/>
      <c r="BTF3" s="17"/>
      <c r="BTG3" s="17"/>
      <c r="BTH3" s="17"/>
      <c r="BTI3" s="7"/>
      <c r="BTJ3" s="8"/>
      <c r="BTK3" s="8"/>
      <c r="BTL3" s="17"/>
      <c r="BTM3" s="17"/>
      <c r="BTN3" s="17"/>
      <c r="BTO3" s="17"/>
      <c r="BTP3" s="17"/>
      <c r="BTQ3" s="7"/>
      <c r="BTR3" s="8"/>
      <c r="BTS3" s="8"/>
      <c r="BTT3" s="17"/>
      <c r="BTU3" s="17"/>
      <c r="BTV3" s="17"/>
      <c r="BTW3" s="17"/>
      <c r="BTX3" s="17"/>
      <c r="BTY3" s="7"/>
      <c r="BTZ3" s="8"/>
      <c r="BUA3" s="8"/>
      <c r="BUB3" s="17"/>
      <c r="BUC3" s="17"/>
      <c r="BUD3" s="17"/>
      <c r="BUE3" s="17"/>
      <c r="BUF3" s="17"/>
      <c r="BUG3" s="7"/>
      <c r="BUH3" s="8"/>
      <c r="BUI3" s="8"/>
      <c r="BUJ3" s="17"/>
      <c r="BUK3" s="17"/>
      <c r="BUL3" s="17"/>
      <c r="BUM3" s="17"/>
      <c r="BUN3" s="17"/>
      <c r="BUO3" s="7"/>
      <c r="BUP3" s="8"/>
      <c r="BUQ3" s="8"/>
      <c r="BUR3" s="17"/>
      <c r="BUS3" s="17"/>
      <c r="BUT3" s="17"/>
      <c r="BUU3" s="17"/>
      <c r="BUV3" s="17"/>
      <c r="BUW3" s="7"/>
      <c r="BUX3" s="8"/>
      <c r="BUY3" s="8"/>
      <c r="BUZ3" s="17"/>
      <c r="BVA3" s="17"/>
      <c r="BVB3" s="17"/>
      <c r="BVC3" s="17"/>
      <c r="BVD3" s="17"/>
      <c r="BVE3" s="7"/>
      <c r="BVF3" s="8"/>
      <c r="BVG3" s="8"/>
      <c r="BVH3" s="17"/>
      <c r="BVI3" s="17"/>
      <c r="BVJ3" s="17"/>
      <c r="BVK3" s="17"/>
      <c r="BVL3" s="17"/>
      <c r="BVM3" s="7"/>
      <c r="BVN3" s="8"/>
      <c r="BVO3" s="8"/>
      <c r="BVP3" s="17"/>
      <c r="BVQ3" s="17"/>
      <c r="BVR3" s="17"/>
      <c r="BVS3" s="17"/>
      <c r="BVT3" s="17"/>
      <c r="BVU3" s="7"/>
      <c r="BVV3" s="8"/>
      <c r="BVW3" s="8"/>
      <c r="BVX3" s="17"/>
      <c r="BVY3" s="17"/>
      <c r="BVZ3" s="17"/>
      <c r="BWA3" s="17"/>
      <c r="BWB3" s="17"/>
      <c r="BWC3" s="7"/>
      <c r="BWD3" s="8"/>
      <c r="BWE3" s="8"/>
      <c r="BWF3" s="17"/>
      <c r="BWG3" s="17"/>
      <c r="BWH3" s="17"/>
      <c r="BWI3" s="17"/>
      <c r="BWJ3" s="17"/>
      <c r="BWK3" s="7"/>
      <c r="BWL3" s="8"/>
      <c r="BWM3" s="8"/>
      <c r="BWN3" s="17"/>
      <c r="BWO3" s="17"/>
      <c r="BWP3" s="17"/>
      <c r="BWQ3" s="17"/>
      <c r="BWR3" s="17"/>
      <c r="BWS3" s="7"/>
      <c r="BWT3" s="8"/>
      <c r="BWU3" s="8"/>
      <c r="BWV3" s="17"/>
      <c r="BWW3" s="17"/>
      <c r="BWX3" s="17"/>
      <c r="BWY3" s="17"/>
      <c r="BWZ3" s="17"/>
      <c r="BXA3" s="7"/>
      <c r="BXB3" s="8"/>
      <c r="BXC3" s="8"/>
      <c r="BXD3" s="17"/>
      <c r="BXE3" s="17"/>
      <c r="BXF3" s="17"/>
      <c r="BXG3" s="17"/>
      <c r="BXH3" s="17"/>
      <c r="BXI3" s="7"/>
      <c r="BXJ3" s="8"/>
      <c r="BXK3" s="8"/>
      <c r="BXL3" s="17"/>
      <c r="BXM3" s="17"/>
      <c r="BXN3" s="17"/>
      <c r="BXO3" s="17"/>
      <c r="BXP3" s="17"/>
      <c r="BXQ3" s="7"/>
      <c r="BXR3" s="8"/>
      <c r="BXS3" s="8"/>
      <c r="BXT3" s="17"/>
      <c r="BXU3" s="17"/>
      <c r="BXV3" s="17"/>
      <c r="BXW3" s="17"/>
      <c r="BXX3" s="17"/>
      <c r="BXY3" s="7"/>
      <c r="BXZ3" s="8"/>
      <c r="BYA3" s="8"/>
      <c r="BYB3" s="17"/>
      <c r="BYC3" s="17"/>
      <c r="BYD3" s="17"/>
      <c r="BYE3" s="17"/>
      <c r="BYF3" s="17"/>
      <c r="BYG3" s="7"/>
      <c r="BYH3" s="8"/>
      <c r="BYI3" s="8"/>
      <c r="BYJ3" s="17"/>
      <c r="BYK3" s="17"/>
      <c r="BYL3" s="17"/>
      <c r="BYM3" s="17"/>
      <c r="BYN3" s="17"/>
      <c r="BYO3" s="7"/>
      <c r="BYP3" s="8"/>
      <c r="BYQ3" s="8"/>
      <c r="BYR3" s="17"/>
      <c r="BYS3" s="17"/>
      <c r="BYT3" s="17"/>
      <c r="BYU3" s="17"/>
      <c r="BYV3" s="17"/>
      <c r="BYW3" s="7"/>
      <c r="BYX3" s="8"/>
      <c r="BYY3" s="8"/>
      <c r="BYZ3" s="17"/>
      <c r="BZA3" s="17"/>
      <c r="BZB3" s="17"/>
      <c r="BZC3" s="17"/>
      <c r="BZD3" s="17"/>
      <c r="BZE3" s="7"/>
      <c r="BZF3" s="8"/>
      <c r="BZG3" s="8"/>
      <c r="BZH3" s="17"/>
      <c r="BZI3" s="17"/>
      <c r="BZJ3" s="17"/>
      <c r="BZK3" s="17"/>
      <c r="BZL3" s="17"/>
      <c r="BZM3" s="7"/>
      <c r="BZN3" s="8"/>
      <c r="BZO3" s="8"/>
      <c r="BZP3" s="17"/>
      <c r="BZQ3" s="17"/>
      <c r="BZR3" s="17"/>
      <c r="BZS3" s="17"/>
      <c r="BZT3" s="17"/>
      <c r="BZU3" s="7"/>
      <c r="BZV3" s="8"/>
      <c r="BZW3" s="8"/>
      <c r="BZX3" s="17"/>
      <c r="BZY3" s="17"/>
      <c r="BZZ3" s="17"/>
      <c r="CAA3" s="17"/>
      <c r="CAB3" s="17"/>
      <c r="CAC3" s="7"/>
      <c r="CAD3" s="8"/>
      <c r="CAE3" s="8"/>
      <c r="CAF3" s="17"/>
      <c r="CAG3" s="17"/>
      <c r="CAH3" s="17"/>
      <c r="CAI3" s="17"/>
      <c r="CAJ3" s="17"/>
      <c r="CAK3" s="7"/>
      <c r="CAL3" s="8"/>
      <c r="CAM3" s="8"/>
      <c r="CAN3" s="17"/>
      <c r="CAO3" s="17"/>
      <c r="CAP3" s="17"/>
      <c r="CAQ3" s="17"/>
      <c r="CAR3" s="17"/>
      <c r="CAS3" s="7"/>
      <c r="CAT3" s="8"/>
      <c r="CAU3" s="8"/>
      <c r="CAV3" s="17"/>
      <c r="CAW3" s="17"/>
      <c r="CAX3" s="17"/>
      <c r="CAY3" s="17"/>
      <c r="CAZ3" s="17"/>
      <c r="CBA3" s="7"/>
      <c r="CBB3" s="8"/>
      <c r="CBC3" s="8"/>
      <c r="CBD3" s="17"/>
      <c r="CBE3" s="17"/>
      <c r="CBF3" s="17"/>
      <c r="CBG3" s="17"/>
      <c r="CBH3" s="17"/>
      <c r="CBI3" s="7"/>
      <c r="CBJ3" s="8"/>
      <c r="CBK3" s="8"/>
      <c r="CBL3" s="17"/>
      <c r="CBM3" s="17"/>
      <c r="CBN3" s="17"/>
      <c r="CBO3" s="17"/>
      <c r="CBP3" s="17"/>
      <c r="CBQ3" s="7"/>
      <c r="CBR3" s="8"/>
      <c r="CBS3" s="8"/>
      <c r="CBT3" s="17"/>
      <c r="CBU3" s="17"/>
      <c r="CBV3" s="17"/>
      <c r="CBW3" s="17"/>
      <c r="CBX3" s="17"/>
      <c r="CBY3" s="7"/>
      <c r="CBZ3" s="8"/>
      <c r="CCA3" s="8"/>
      <c r="CCB3" s="17"/>
      <c r="CCC3" s="17"/>
      <c r="CCD3" s="17"/>
      <c r="CCE3" s="17"/>
      <c r="CCF3" s="17"/>
      <c r="CCG3" s="7"/>
      <c r="CCH3" s="8"/>
      <c r="CCI3" s="8"/>
      <c r="CCJ3" s="17"/>
      <c r="CCK3" s="17"/>
      <c r="CCL3" s="17"/>
      <c r="CCM3" s="17"/>
      <c r="CCN3" s="17"/>
      <c r="CCO3" s="7"/>
      <c r="CCP3" s="8"/>
      <c r="CCQ3" s="8"/>
      <c r="CCR3" s="17"/>
      <c r="CCS3" s="17"/>
      <c r="CCT3" s="17"/>
      <c r="CCU3" s="17"/>
      <c r="CCV3" s="17"/>
      <c r="CCW3" s="7"/>
      <c r="CCX3" s="8"/>
      <c r="CCY3" s="8"/>
      <c r="CCZ3" s="17"/>
      <c r="CDA3" s="17"/>
      <c r="CDB3" s="17"/>
      <c r="CDC3" s="17"/>
      <c r="CDD3" s="17"/>
      <c r="CDE3" s="7"/>
      <c r="CDF3" s="8"/>
      <c r="CDG3" s="8"/>
      <c r="CDH3" s="17"/>
      <c r="CDI3" s="17"/>
      <c r="CDJ3" s="17"/>
      <c r="CDK3" s="17"/>
      <c r="CDL3" s="17"/>
      <c r="CDM3" s="7"/>
      <c r="CDN3" s="8"/>
      <c r="CDO3" s="8"/>
      <c r="CDP3" s="17"/>
      <c r="CDQ3" s="17"/>
      <c r="CDR3" s="17"/>
      <c r="CDS3" s="17"/>
      <c r="CDT3" s="17"/>
      <c r="CDU3" s="7"/>
      <c r="CDV3" s="8"/>
      <c r="CDW3" s="8"/>
      <c r="CDX3" s="17"/>
      <c r="CDY3" s="17"/>
      <c r="CDZ3" s="17"/>
      <c r="CEA3" s="17"/>
      <c r="CEB3" s="17"/>
      <c r="CEC3" s="7"/>
      <c r="CED3" s="8"/>
      <c r="CEE3" s="8"/>
      <c r="CEF3" s="17"/>
      <c r="CEG3" s="17"/>
      <c r="CEH3" s="17"/>
      <c r="CEI3" s="17"/>
      <c r="CEJ3" s="17"/>
      <c r="CEK3" s="7"/>
      <c r="CEL3" s="8"/>
      <c r="CEM3" s="8"/>
      <c r="CEN3" s="17"/>
      <c r="CEO3" s="17"/>
      <c r="CEP3" s="17"/>
      <c r="CEQ3" s="17"/>
      <c r="CER3" s="17"/>
      <c r="CES3" s="7"/>
      <c r="CET3" s="8"/>
      <c r="CEU3" s="8"/>
      <c r="CEV3" s="17"/>
      <c r="CEW3" s="17"/>
      <c r="CEX3" s="17"/>
      <c r="CEY3" s="17"/>
      <c r="CEZ3" s="17"/>
      <c r="CFA3" s="7"/>
      <c r="CFB3" s="8"/>
      <c r="CFC3" s="8"/>
      <c r="CFD3" s="17"/>
      <c r="CFE3" s="17"/>
      <c r="CFF3" s="17"/>
      <c r="CFG3" s="17"/>
      <c r="CFH3" s="17"/>
      <c r="CFI3" s="7"/>
      <c r="CFJ3" s="8"/>
      <c r="CFK3" s="8"/>
      <c r="CFL3" s="17"/>
      <c r="CFM3" s="17"/>
      <c r="CFN3" s="17"/>
      <c r="CFO3" s="17"/>
      <c r="CFP3" s="17"/>
      <c r="CFQ3" s="7"/>
      <c r="CFR3" s="8"/>
      <c r="CFS3" s="8"/>
      <c r="CFT3" s="17"/>
      <c r="CFU3" s="17"/>
      <c r="CFV3" s="17"/>
      <c r="CFW3" s="17"/>
      <c r="CFX3" s="17"/>
      <c r="CFY3" s="7"/>
      <c r="CFZ3" s="8"/>
      <c r="CGA3" s="8"/>
      <c r="CGB3" s="17"/>
      <c r="CGC3" s="17"/>
      <c r="CGD3" s="17"/>
      <c r="CGE3" s="17"/>
      <c r="CGF3" s="17"/>
      <c r="CGG3" s="7"/>
      <c r="CGH3" s="8"/>
      <c r="CGI3" s="8"/>
      <c r="CGJ3" s="17"/>
      <c r="CGK3" s="17"/>
      <c r="CGL3" s="17"/>
      <c r="CGM3" s="17"/>
      <c r="CGN3" s="17"/>
      <c r="CGO3" s="7"/>
      <c r="CGP3" s="8"/>
      <c r="CGQ3" s="8"/>
      <c r="CGR3" s="17"/>
      <c r="CGS3" s="17"/>
      <c r="CGT3" s="17"/>
      <c r="CGU3" s="17"/>
      <c r="CGV3" s="17"/>
      <c r="CGW3" s="7"/>
      <c r="CGX3" s="8"/>
      <c r="CGY3" s="8"/>
      <c r="CGZ3" s="17"/>
      <c r="CHA3" s="17"/>
      <c r="CHB3" s="17"/>
      <c r="CHC3" s="17"/>
      <c r="CHD3" s="17"/>
      <c r="CHE3" s="7"/>
      <c r="CHF3" s="8"/>
      <c r="CHG3" s="8"/>
      <c r="CHH3" s="17"/>
      <c r="CHI3" s="17"/>
      <c r="CHJ3" s="17"/>
      <c r="CHK3" s="17"/>
      <c r="CHL3" s="17"/>
      <c r="CHM3" s="7"/>
      <c r="CHN3" s="8"/>
      <c r="CHO3" s="8"/>
      <c r="CHP3" s="17"/>
      <c r="CHQ3" s="17"/>
      <c r="CHR3" s="17"/>
      <c r="CHS3" s="17"/>
      <c r="CHT3" s="17"/>
      <c r="CHU3" s="7"/>
      <c r="CHV3" s="8"/>
      <c r="CHW3" s="8"/>
      <c r="CHX3" s="17"/>
      <c r="CHY3" s="17"/>
      <c r="CHZ3" s="17"/>
      <c r="CIA3" s="17"/>
      <c r="CIB3" s="17"/>
      <c r="CIC3" s="7"/>
      <c r="CID3" s="8"/>
      <c r="CIE3" s="8"/>
      <c r="CIF3" s="17"/>
      <c r="CIG3" s="17"/>
      <c r="CIH3" s="17"/>
      <c r="CII3" s="17"/>
      <c r="CIJ3" s="17"/>
      <c r="CIK3" s="7"/>
      <c r="CIL3" s="8"/>
      <c r="CIM3" s="8"/>
      <c r="CIN3" s="17"/>
      <c r="CIO3" s="17"/>
      <c r="CIP3" s="17"/>
      <c r="CIQ3" s="17"/>
      <c r="CIR3" s="17"/>
      <c r="CIS3" s="7"/>
      <c r="CIT3" s="8"/>
      <c r="CIU3" s="8"/>
      <c r="CIV3" s="17"/>
      <c r="CIW3" s="17"/>
      <c r="CIX3" s="17"/>
      <c r="CIY3" s="17"/>
      <c r="CIZ3" s="17"/>
      <c r="CJA3" s="7"/>
      <c r="CJB3" s="8"/>
      <c r="CJC3" s="8"/>
      <c r="CJD3" s="17"/>
      <c r="CJE3" s="17"/>
      <c r="CJF3" s="17"/>
      <c r="CJG3" s="17"/>
      <c r="CJH3" s="17"/>
      <c r="CJI3" s="7"/>
      <c r="CJJ3" s="8"/>
      <c r="CJK3" s="8"/>
      <c r="CJL3" s="17"/>
      <c r="CJM3" s="17"/>
      <c r="CJN3" s="17"/>
      <c r="CJO3" s="17"/>
      <c r="CJP3" s="17"/>
      <c r="CJQ3" s="7"/>
      <c r="CJR3" s="8"/>
      <c r="CJS3" s="8"/>
      <c r="CJT3" s="17"/>
      <c r="CJU3" s="17"/>
      <c r="CJV3" s="17"/>
      <c r="CJW3" s="17"/>
      <c r="CJX3" s="17"/>
      <c r="CJY3" s="7"/>
      <c r="CJZ3" s="8"/>
      <c r="CKA3" s="8"/>
      <c r="CKB3" s="17"/>
      <c r="CKC3" s="17"/>
      <c r="CKD3" s="17"/>
      <c r="CKE3" s="17"/>
      <c r="CKF3" s="17"/>
      <c r="CKG3" s="7"/>
      <c r="CKH3" s="8"/>
      <c r="CKI3" s="8"/>
      <c r="CKJ3" s="17"/>
      <c r="CKK3" s="17"/>
      <c r="CKL3" s="17"/>
      <c r="CKM3" s="17"/>
      <c r="CKN3" s="17"/>
      <c r="CKO3" s="7"/>
      <c r="CKP3" s="8"/>
      <c r="CKQ3" s="8"/>
      <c r="CKR3" s="17"/>
      <c r="CKS3" s="17"/>
      <c r="CKT3" s="17"/>
      <c r="CKU3" s="17"/>
      <c r="CKV3" s="17"/>
      <c r="CKW3" s="7"/>
      <c r="CKX3" s="8"/>
      <c r="CKY3" s="8"/>
      <c r="CKZ3" s="17"/>
      <c r="CLA3" s="17"/>
      <c r="CLB3" s="17"/>
      <c r="CLC3" s="17"/>
      <c r="CLD3" s="17"/>
      <c r="CLE3" s="7"/>
      <c r="CLF3" s="8"/>
      <c r="CLG3" s="8"/>
      <c r="CLH3" s="17"/>
      <c r="CLI3" s="17"/>
      <c r="CLJ3" s="17"/>
      <c r="CLK3" s="17"/>
      <c r="CLL3" s="17"/>
      <c r="CLM3" s="7"/>
      <c r="CLN3" s="8"/>
      <c r="CLO3" s="8"/>
      <c r="CLP3" s="17"/>
      <c r="CLQ3" s="17"/>
      <c r="CLR3" s="17"/>
      <c r="CLS3" s="17"/>
      <c r="CLT3" s="17"/>
      <c r="CLU3" s="7"/>
      <c r="CLV3" s="8"/>
      <c r="CLW3" s="8"/>
      <c r="CLX3" s="17"/>
      <c r="CLY3" s="17"/>
      <c r="CLZ3" s="17"/>
      <c r="CMA3" s="17"/>
      <c r="CMB3" s="17"/>
      <c r="CMC3" s="7"/>
      <c r="CMD3" s="8"/>
      <c r="CME3" s="8"/>
      <c r="CMF3" s="17"/>
      <c r="CMG3" s="17"/>
      <c r="CMH3" s="17"/>
      <c r="CMI3" s="17"/>
      <c r="CMJ3" s="17"/>
      <c r="CMK3" s="7"/>
      <c r="CML3" s="8"/>
      <c r="CMM3" s="8"/>
      <c r="CMN3" s="17"/>
      <c r="CMO3" s="17"/>
      <c r="CMP3" s="17"/>
      <c r="CMQ3" s="17"/>
      <c r="CMR3" s="17"/>
      <c r="CMS3" s="7"/>
      <c r="CMT3" s="8"/>
      <c r="CMU3" s="8"/>
      <c r="CMV3" s="17"/>
      <c r="CMW3" s="17"/>
      <c r="CMX3" s="17"/>
      <c r="CMY3" s="17"/>
      <c r="CMZ3" s="17"/>
      <c r="CNA3" s="7"/>
      <c r="CNB3" s="8"/>
      <c r="CNC3" s="8"/>
      <c r="CND3" s="17"/>
      <c r="CNE3" s="17"/>
      <c r="CNF3" s="17"/>
      <c r="CNG3" s="17"/>
      <c r="CNH3" s="17"/>
      <c r="CNI3" s="7"/>
      <c r="CNJ3" s="8"/>
      <c r="CNK3" s="8"/>
      <c r="CNL3" s="17"/>
      <c r="CNM3" s="17"/>
      <c r="CNN3" s="17"/>
      <c r="CNO3" s="17"/>
      <c r="CNP3" s="17"/>
      <c r="CNQ3" s="7"/>
      <c r="CNR3" s="8"/>
      <c r="CNS3" s="8"/>
      <c r="CNT3" s="17"/>
      <c r="CNU3" s="17"/>
      <c r="CNV3" s="17"/>
      <c r="CNW3" s="17"/>
      <c r="CNX3" s="17"/>
      <c r="CNY3" s="7"/>
      <c r="CNZ3" s="8"/>
      <c r="COA3" s="8"/>
      <c r="COB3" s="17"/>
      <c r="COC3" s="17"/>
      <c r="COD3" s="17"/>
      <c r="COE3" s="17"/>
      <c r="COF3" s="17"/>
      <c r="COG3" s="7"/>
      <c r="COH3" s="8"/>
      <c r="COI3" s="8"/>
      <c r="COJ3" s="17"/>
      <c r="COK3" s="17"/>
      <c r="COL3" s="17"/>
      <c r="COM3" s="17"/>
      <c r="CON3" s="17"/>
      <c r="COO3" s="7"/>
      <c r="COP3" s="8"/>
      <c r="COQ3" s="8"/>
      <c r="COR3" s="17"/>
      <c r="COS3" s="17"/>
      <c r="COT3" s="17"/>
      <c r="COU3" s="17"/>
      <c r="COV3" s="17"/>
      <c r="COW3" s="7"/>
      <c r="COX3" s="8"/>
      <c r="COY3" s="8"/>
      <c r="COZ3" s="17"/>
      <c r="CPA3" s="17"/>
      <c r="CPB3" s="17"/>
      <c r="CPC3" s="17"/>
      <c r="CPD3" s="17"/>
      <c r="CPE3" s="7"/>
      <c r="CPF3" s="8"/>
      <c r="CPG3" s="8"/>
      <c r="CPH3" s="17"/>
      <c r="CPI3" s="17"/>
      <c r="CPJ3" s="17"/>
      <c r="CPK3" s="17"/>
      <c r="CPL3" s="17"/>
      <c r="CPM3" s="7"/>
      <c r="CPN3" s="8"/>
      <c r="CPO3" s="8"/>
      <c r="CPP3" s="17"/>
      <c r="CPQ3" s="17"/>
      <c r="CPR3" s="17"/>
      <c r="CPS3" s="17"/>
      <c r="CPT3" s="17"/>
      <c r="CPU3" s="7"/>
      <c r="CPV3" s="8"/>
      <c r="CPW3" s="8"/>
      <c r="CPX3" s="17"/>
      <c r="CPY3" s="17"/>
      <c r="CPZ3" s="17"/>
      <c r="CQA3" s="17"/>
      <c r="CQB3" s="17"/>
      <c r="CQC3" s="7"/>
      <c r="CQD3" s="8"/>
      <c r="CQE3" s="8"/>
      <c r="CQF3" s="17"/>
      <c r="CQG3" s="17"/>
      <c r="CQH3" s="17"/>
      <c r="CQI3" s="17"/>
      <c r="CQJ3" s="17"/>
      <c r="CQK3" s="7"/>
      <c r="CQL3" s="8"/>
      <c r="CQM3" s="8"/>
      <c r="CQN3" s="17"/>
      <c r="CQO3" s="17"/>
      <c r="CQP3" s="17"/>
      <c r="CQQ3" s="17"/>
      <c r="CQR3" s="17"/>
      <c r="CQS3" s="7"/>
      <c r="CQT3" s="8"/>
      <c r="CQU3" s="8"/>
      <c r="CQV3" s="17"/>
      <c r="CQW3" s="17"/>
      <c r="CQX3" s="17"/>
      <c r="CQY3" s="17"/>
      <c r="CQZ3" s="17"/>
      <c r="CRA3" s="7"/>
      <c r="CRB3" s="8"/>
      <c r="CRC3" s="8"/>
      <c r="CRD3" s="17"/>
      <c r="CRE3" s="17"/>
      <c r="CRF3" s="17"/>
      <c r="CRG3" s="17"/>
      <c r="CRH3" s="17"/>
      <c r="CRI3" s="7"/>
      <c r="CRJ3" s="8"/>
      <c r="CRK3" s="8"/>
      <c r="CRL3" s="17"/>
      <c r="CRM3" s="17"/>
      <c r="CRN3" s="17"/>
      <c r="CRO3" s="17"/>
      <c r="CRP3" s="17"/>
      <c r="CRQ3" s="7"/>
      <c r="CRR3" s="8"/>
      <c r="CRS3" s="8"/>
      <c r="CRT3" s="17"/>
      <c r="CRU3" s="17"/>
      <c r="CRV3" s="17"/>
      <c r="CRW3" s="17"/>
      <c r="CRX3" s="17"/>
      <c r="CRY3" s="7"/>
      <c r="CRZ3" s="8"/>
      <c r="CSA3" s="8"/>
      <c r="CSB3" s="17"/>
      <c r="CSC3" s="17"/>
      <c r="CSD3" s="17"/>
      <c r="CSE3" s="17"/>
      <c r="CSF3" s="17"/>
      <c r="CSG3" s="7"/>
      <c r="CSH3" s="8"/>
      <c r="CSI3" s="8"/>
      <c r="CSJ3" s="17"/>
      <c r="CSK3" s="17"/>
      <c r="CSL3" s="17"/>
      <c r="CSM3" s="17"/>
      <c r="CSN3" s="17"/>
      <c r="CSO3" s="7"/>
      <c r="CSP3" s="8"/>
      <c r="CSQ3" s="8"/>
      <c r="CSR3" s="17"/>
      <c r="CSS3" s="17"/>
      <c r="CST3" s="17"/>
      <c r="CSU3" s="17"/>
      <c r="CSV3" s="17"/>
      <c r="CSW3" s="7"/>
      <c r="CSX3" s="8"/>
      <c r="CSY3" s="8"/>
      <c r="CSZ3" s="17"/>
      <c r="CTA3" s="17"/>
      <c r="CTB3" s="17"/>
      <c r="CTC3" s="17"/>
      <c r="CTD3" s="17"/>
      <c r="CTE3" s="7"/>
      <c r="CTF3" s="8"/>
      <c r="CTG3" s="8"/>
      <c r="CTH3" s="17"/>
      <c r="CTI3" s="17"/>
      <c r="CTJ3" s="17"/>
      <c r="CTK3" s="17"/>
      <c r="CTL3" s="17"/>
      <c r="CTM3" s="7"/>
      <c r="CTN3" s="8"/>
      <c r="CTO3" s="8"/>
      <c r="CTP3" s="17"/>
      <c r="CTQ3" s="17"/>
      <c r="CTR3" s="17"/>
      <c r="CTS3" s="17"/>
      <c r="CTT3" s="17"/>
      <c r="CTU3" s="7"/>
      <c r="CTV3" s="8"/>
      <c r="CTW3" s="8"/>
      <c r="CTX3" s="17"/>
      <c r="CTY3" s="17"/>
      <c r="CTZ3" s="17"/>
      <c r="CUA3" s="17"/>
      <c r="CUB3" s="17"/>
      <c r="CUC3" s="7"/>
      <c r="CUD3" s="8"/>
      <c r="CUE3" s="8"/>
      <c r="CUF3" s="17"/>
      <c r="CUG3" s="17"/>
      <c r="CUH3" s="17"/>
      <c r="CUI3" s="17"/>
      <c r="CUJ3" s="17"/>
      <c r="CUK3" s="7"/>
      <c r="CUL3" s="8"/>
      <c r="CUM3" s="8"/>
      <c r="CUN3" s="17"/>
      <c r="CUO3" s="17"/>
      <c r="CUP3" s="17"/>
      <c r="CUQ3" s="17"/>
      <c r="CUR3" s="17"/>
      <c r="CUS3" s="7"/>
      <c r="CUT3" s="8"/>
      <c r="CUU3" s="8"/>
      <c r="CUV3" s="17"/>
      <c r="CUW3" s="17"/>
      <c r="CUX3" s="17"/>
      <c r="CUY3" s="17"/>
      <c r="CUZ3" s="17"/>
      <c r="CVA3" s="7"/>
      <c r="CVB3" s="8"/>
      <c r="CVC3" s="8"/>
      <c r="CVD3" s="17"/>
      <c r="CVE3" s="17"/>
      <c r="CVF3" s="17"/>
      <c r="CVG3" s="17"/>
      <c r="CVH3" s="17"/>
      <c r="CVI3" s="7"/>
      <c r="CVJ3" s="8"/>
      <c r="CVK3" s="8"/>
      <c r="CVL3" s="17"/>
      <c r="CVM3" s="17"/>
      <c r="CVN3" s="17"/>
      <c r="CVO3" s="17"/>
      <c r="CVP3" s="17"/>
      <c r="CVQ3" s="7"/>
      <c r="CVR3" s="8"/>
      <c r="CVS3" s="8"/>
      <c r="CVT3" s="17"/>
      <c r="CVU3" s="17"/>
      <c r="CVV3" s="17"/>
      <c r="CVW3" s="17"/>
      <c r="CVX3" s="17"/>
      <c r="CVY3" s="7"/>
      <c r="CVZ3" s="8"/>
      <c r="CWA3" s="8"/>
      <c r="CWB3" s="17"/>
      <c r="CWC3" s="17"/>
      <c r="CWD3" s="17"/>
      <c r="CWE3" s="17"/>
      <c r="CWF3" s="17"/>
      <c r="CWG3" s="7"/>
      <c r="CWH3" s="8"/>
      <c r="CWI3" s="8"/>
      <c r="CWJ3" s="17"/>
      <c r="CWK3" s="17"/>
      <c r="CWL3" s="17"/>
      <c r="CWM3" s="17"/>
      <c r="CWN3" s="17"/>
      <c r="CWO3" s="7"/>
      <c r="CWP3" s="8"/>
      <c r="CWQ3" s="8"/>
      <c r="CWR3" s="17"/>
      <c r="CWS3" s="17"/>
      <c r="CWT3" s="17"/>
      <c r="CWU3" s="17"/>
      <c r="CWV3" s="17"/>
      <c r="CWW3" s="7"/>
      <c r="CWX3" s="8"/>
      <c r="CWY3" s="8"/>
      <c r="CWZ3" s="17"/>
      <c r="CXA3" s="17"/>
      <c r="CXB3" s="17"/>
      <c r="CXC3" s="17"/>
      <c r="CXD3" s="17"/>
      <c r="CXE3" s="7"/>
      <c r="CXF3" s="8"/>
      <c r="CXG3" s="8"/>
      <c r="CXH3" s="17"/>
      <c r="CXI3" s="17"/>
      <c r="CXJ3" s="17"/>
      <c r="CXK3" s="17"/>
      <c r="CXL3" s="17"/>
      <c r="CXM3" s="7"/>
      <c r="CXN3" s="8"/>
      <c r="CXO3" s="8"/>
      <c r="CXP3" s="17"/>
      <c r="CXQ3" s="17"/>
      <c r="CXR3" s="17"/>
      <c r="CXS3" s="17"/>
      <c r="CXT3" s="17"/>
      <c r="CXU3" s="7"/>
      <c r="CXV3" s="8"/>
      <c r="CXW3" s="8"/>
      <c r="CXX3" s="17"/>
      <c r="CXY3" s="17"/>
      <c r="CXZ3" s="17"/>
      <c r="CYA3" s="17"/>
      <c r="CYB3" s="17"/>
      <c r="CYC3" s="7"/>
      <c r="CYD3" s="8"/>
      <c r="CYE3" s="8"/>
      <c r="CYF3" s="17"/>
      <c r="CYG3" s="17"/>
      <c r="CYH3" s="17"/>
      <c r="CYI3" s="17"/>
      <c r="CYJ3" s="17"/>
      <c r="CYK3" s="7"/>
      <c r="CYL3" s="8"/>
      <c r="CYM3" s="8"/>
      <c r="CYN3" s="17"/>
      <c r="CYO3" s="17"/>
      <c r="CYP3" s="17"/>
      <c r="CYQ3" s="17"/>
      <c r="CYR3" s="17"/>
      <c r="CYS3" s="7"/>
      <c r="CYT3" s="8"/>
      <c r="CYU3" s="8"/>
      <c r="CYV3" s="17"/>
      <c r="CYW3" s="17"/>
      <c r="CYX3" s="17"/>
      <c r="CYY3" s="17"/>
      <c r="CYZ3" s="17"/>
      <c r="CZA3" s="7"/>
      <c r="CZB3" s="8"/>
      <c r="CZC3" s="8"/>
      <c r="CZD3" s="17"/>
      <c r="CZE3" s="17"/>
      <c r="CZF3" s="17"/>
      <c r="CZG3" s="17"/>
      <c r="CZH3" s="17"/>
      <c r="CZI3" s="7"/>
      <c r="CZJ3" s="8"/>
      <c r="CZK3" s="8"/>
      <c r="CZL3" s="17"/>
      <c r="CZM3" s="17"/>
      <c r="CZN3" s="17"/>
      <c r="CZO3" s="17"/>
      <c r="CZP3" s="17"/>
      <c r="CZQ3" s="7"/>
      <c r="CZR3" s="8"/>
      <c r="CZS3" s="8"/>
      <c r="CZT3" s="17"/>
      <c r="CZU3" s="17"/>
      <c r="CZV3" s="17"/>
      <c r="CZW3" s="17"/>
      <c r="CZX3" s="17"/>
      <c r="CZY3" s="7"/>
      <c r="CZZ3" s="8"/>
      <c r="DAA3" s="8"/>
      <c r="DAB3" s="17"/>
      <c r="DAC3" s="17"/>
      <c r="DAD3" s="17"/>
      <c r="DAE3" s="17"/>
      <c r="DAF3" s="17"/>
      <c r="DAG3" s="7"/>
      <c r="DAH3" s="8"/>
      <c r="DAI3" s="8"/>
      <c r="DAJ3" s="17"/>
      <c r="DAK3" s="17"/>
      <c r="DAL3" s="17"/>
      <c r="DAM3" s="17"/>
      <c r="DAN3" s="17"/>
      <c r="DAO3" s="7"/>
      <c r="DAP3" s="8"/>
      <c r="DAQ3" s="8"/>
      <c r="DAR3" s="17"/>
      <c r="DAS3" s="17"/>
      <c r="DAT3" s="17"/>
      <c r="DAU3" s="17"/>
      <c r="DAV3" s="17"/>
      <c r="DAW3" s="7"/>
      <c r="DAX3" s="8"/>
      <c r="DAY3" s="8"/>
      <c r="DAZ3" s="17"/>
      <c r="DBA3" s="17"/>
      <c r="DBB3" s="17"/>
      <c r="DBC3" s="17"/>
      <c r="DBD3" s="17"/>
      <c r="DBE3" s="7"/>
      <c r="DBF3" s="8"/>
      <c r="DBG3" s="8"/>
      <c r="DBH3" s="17"/>
      <c r="DBI3" s="17"/>
      <c r="DBJ3" s="17"/>
      <c r="DBK3" s="17"/>
      <c r="DBL3" s="17"/>
      <c r="DBM3" s="7"/>
      <c r="DBN3" s="8"/>
      <c r="DBO3" s="8"/>
      <c r="DBP3" s="17"/>
      <c r="DBQ3" s="17"/>
      <c r="DBR3" s="17"/>
      <c r="DBS3" s="17"/>
      <c r="DBT3" s="17"/>
      <c r="DBU3" s="7"/>
      <c r="DBV3" s="8"/>
      <c r="DBW3" s="8"/>
      <c r="DBX3" s="17"/>
      <c r="DBY3" s="17"/>
      <c r="DBZ3" s="17"/>
      <c r="DCA3" s="17"/>
      <c r="DCB3" s="17"/>
      <c r="DCC3" s="7"/>
      <c r="DCD3" s="8"/>
      <c r="DCE3" s="8"/>
      <c r="DCF3" s="17"/>
      <c r="DCG3" s="17"/>
      <c r="DCH3" s="17"/>
      <c r="DCI3" s="17"/>
      <c r="DCJ3" s="17"/>
      <c r="DCK3" s="7"/>
      <c r="DCL3" s="8"/>
      <c r="DCM3" s="8"/>
      <c r="DCN3" s="17"/>
      <c r="DCO3" s="17"/>
      <c r="DCP3" s="17"/>
      <c r="DCQ3" s="17"/>
      <c r="DCR3" s="17"/>
      <c r="DCS3" s="7"/>
      <c r="DCT3" s="8"/>
      <c r="DCU3" s="8"/>
      <c r="DCV3" s="17"/>
      <c r="DCW3" s="17"/>
      <c r="DCX3" s="17"/>
      <c r="DCY3" s="17"/>
      <c r="DCZ3" s="17"/>
      <c r="DDA3" s="7"/>
      <c r="DDB3" s="8"/>
      <c r="DDC3" s="8"/>
      <c r="DDD3" s="17"/>
      <c r="DDE3" s="17"/>
      <c r="DDF3" s="17"/>
      <c r="DDG3" s="17"/>
      <c r="DDH3" s="17"/>
      <c r="DDI3" s="7"/>
      <c r="DDJ3" s="8"/>
      <c r="DDK3" s="8"/>
      <c r="DDL3" s="17"/>
      <c r="DDM3" s="17"/>
      <c r="DDN3" s="17"/>
      <c r="DDO3" s="17"/>
      <c r="DDP3" s="17"/>
      <c r="DDQ3" s="7"/>
      <c r="DDR3" s="8"/>
      <c r="DDS3" s="8"/>
      <c r="DDT3" s="17"/>
      <c r="DDU3" s="17"/>
      <c r="DDV3" s="17"/>
      <c r="DDW3" s="17"/>
      <c r="DDX3" s="17"/>
      <c r="DDY3" s="7"/>
      <c r="DDZ3" s="8"/>
      <c r="DEA3" s="8"/>
      <c r="DEB3" s="17"/>
      <c r="DEC3" s="17"/>
      <c r="DED3" s="17"/>
      <c r="DEE3" s="17"/>
      <c r="DEF3" s="17"/>
      <c r="DEG3" s="7"/>
      <c r="DEH3" s="8"/>
      <c r="DEI3" s="8"/>
      <c r="DEJ3" s="17"/>
      <c r="DEK3" s="17"/>
      <c r="DEL3" s="17"/>
      <c r="DEM3" s="17"/>
      <c r="DEN3" s="17"/>
      <c r="DEO3" s="7"/>
      <c r="DEP3" s="8"/>
      <c r="DEQ3" s="8"/>
      <c r="DER3" s="17"/>
      <c r="DES3" s="17"/>
      <c r="DET3" s="17"/>
      <c r="DEU3" s="17"/>
      <c r="DEV3" s="17"/>
      <c r="DEW3" s="7"/>
      <c r="DEX3" s="8"/>
      <c r="DEY3" s="8"/>
      <c r="DEZ3" s="17"/>
      <c r="DFA3" s="17"/>
      <c r="DFB3" s="17"/>
      <c r="DFC3" s="17"/>
      <c r="DFD3" s="17"/>
      <c r="DFE3" s="7"/>
      <c r="DFF3" s="8"/>
      <c r="DFG3" s="8"/>
      <c r="DFH3" s="17"/>
      <c r="DFI3" s="17"/>
      <c r="DFJ3" s="17"/>
      <c r="DFK3" s="17"/>
      <c r="DFL3" s="17"/>
      <c r="DFM3" s="7"/>
      <c r="DFN3" s="8"/>
      <c r="DFO3" s="8"/>
      <c r="DFP3" s="17"/>
      <c r="DFQ3" s="17"/>
      <c r="DFR3" s="17"/>
      <c r="DFS3" s="17"/>
      <c r="DFT3" s="17"/>
      <c r="DFU3" s="7"/>
      <c r="DFV3" s="8"/>
      <c r="DFW3" s="8"/>
      <c r="DFX3" s="17"/>
      <c r="DFY3" s="17"/>
      <c r="DFZ3" s="17"/>
      <c r="DGA3" s="17"/>
      <c r="DGB3" s="17"/>
      <c r="DGC3" s="7"/>
      <c r="DGD3" s="8"/>
      <c r="DGE3" s="8"/>
      <c r="DGF3" s="17"/>
      <c r="DGG3" s="17"/>
      <c r="DGH3" s="17"/>
      <c r="DGI3" s="17"/>
      <c r="DGJ3" s="17"/>
      <c r="DGK3" s="7"/>
      <c r="DGL3" s="8"/>
      <c r="DGM3" s="8"/>
      <c r="DGN3" s="17"/>
      <c r="DGO3" s="17"/>
      <c r="DGP3" s="17"/>
      <c r="DGQ3" s="17"/>
      <c r="DGR3" s="17"/>
      <c r="DGS3" s="7"/>
      <c r="DGT3" s="8"/>
      <c r="DGU3" s="8"/>
      <c r="DGV3" s="17"/>
      <c r="DGW3" s="17"/>
      <c r="DGX3" s="17"/>
      <c r="DGY3" s="17"/>
      <c r="DGZ3" s="17"/>
      <c r="DHA3" s="7"/>
      <c r="DHB3" s="8"/>
      <c r="DHC3" s="8"/>
      <c r="DHD3" s="17"/>
      <c r="DHE3" s="17"/>
      <c r="DHF3" s="17"/>
      <c r="DHG3" s="17"/>
      <c r="DHH3" s="17"/>
      <c r="DHI3" s="7"/>
      <c r="DHJ3" s="8"/>
      <c r="DHK3" s="8"/>
      <c r="DHL3" s="17"/>
      <c r="DHM3" s="17"/>
      <c r="DHN3" s="17"/>
      <c r="DHO3" s="17"/>
      <c r="DHP3" s="17"/>
      <c r="DHQ3" s="7"/>
      <c r="DHR3" s="8"/>
      <c r="DHS3" s="8"/>
      <c r="DHT3" s="17"/>
      <c r="DHU3" s="17"/>
      <c r="DHV3" s="17"/>
      <c r="DHW3" s="17"/>
      <c r="DHX3" s="17"/>
      <c r="DHY3" s="7"/>
      <c r="DHZ3" s="8"/>
      <c r="DIA3" s="8"/>
      <c r="DIB3" s="17"/>
      <c r="DIC3" s="17"/>
      <c r="DID3" s="17"/>
      <c r="DIE3" s="17"/>
      <c r="DIF3" s="17"/>
      <c r="DIG3" s="7"/>
      <c r="DIH3" s="8"/>
      <c r="DII3" s="8"/>
      <c r="DIJ3" s="17"/>
      <c r="DIK3" s="17"/>
      <c r="DIL3" s="17"/>
      <c r="DIM3" s="17"/>
      <c r="DIN3" s="17"/>
      <c r="DIO3" s="7"/>
      <c r="DIP3" s="8"/>
      <c r="DIQ3" s="8"/>
      <c r="DIR3" s="17"/>
      <c r="DIS3" s="17"/>
      <c r="DIT3" s="17"/>
      <c r="DIU3" s="17"/>
      <c r="DIV3" s="17"/>
      <c r="DIW3" s="7"/>
      <c r="DIX3" s="8"/>
      <c r="DIY3" s="8"/>
      <c r="DIZ3" s="17"/>
      <c r="DJA3" s="17"/>
      <c r="DJB3" s="17"/>
      <c r="DJC3" s="17"/>
      <c r="DJD3" s="17"/>
      <c r="DJE3" s="7"/>
      <c r="DJF3" s="8"/>
      <c r="DJG3" s="8"/>
      <c r="DJH3" s="17"/>
      <c r="DJI3" s="17"/>
      <c r="DJJ3" s="17"/>
      <c r="DJK3" s="17"/>
      <c r="DJL3" s="17"/>
      <c r="DJM3" s="7"/>
      <c r="DJN3" s="8"/>
      <c r="DJO3" s="8"/>
      <c r="DJP3" s="17"/>
      <c r="DJQ3" s="17"/>
      <c r="DJR3" s="17"/>
      <c r="DJS3" s="17"/>
      <c r="DJT3" s="17"/>
      <c r="DJU3" s="7"/>
      <c r="DJV3" s="8"/>
      <c r="DJW3" s="8"/>
      <c r="DJX3" s="17"/>
      <c r="DJY3" s="17"/>
      <c r="DJZ3" s="17"/>
      <c r="DKA3" s="17"/>
      <c r="DKB3" s="17"/>
      <c r="DKC3" s="7"/>
      <c r="DKD3" s="8"/>
      <c r="DKE3" s="8"/>
      <c r="DKF3" s="17"/>
      <c r="DKG3" s="17"/>
      <c r="DKH3" s="17"/>
      <c r="DKI3" s="17"/>
      <c r="DKJ3" s="17"/>
      <c r="DKK3" s="7"/>
      <c r="DKL3" s="8"/>
      <c r="DKM3" s="8"/>
      <c r="DKN3" s="17"/>
      <c r="DKO3" s="17"/>
      <c r="DKP3" s="17"/>
      <c r="DKQ3" s="17"/>
      <c r="DKR3" s="17"/>
      <c r="DKS3" s="7"/>
      <c r="DKT3" s="8"/>
      <c r="DKU3" s="8"/>
      <c r="DKV3" s="17"/>
      <c r="DKW3" s="17"/>
      <c r="DKX3" s="17"/>
      <c r="DKY3" s="17"/>
      <c r="DKZ3" s="17"/>
      <c r="DLA3" s="7"/>
      <c r="DLB3" s="8"/>
      <c r="DLC3" s="8"/>
      <c r="DLD3" s="17"/>
      <c r="DLE3" s="17"/>
      <c r="DLF3" s="17"/>
      <c r="DLG3" s="17"/>
      <c r="DLH3" s="17"/>
      <c r="DLI3" s="7"/>
      <c r="DLJ3" s="8"/>
      <c r="DLK3" s="8"/>
      <c r="DLL3" s="17"/>
      <c r="DLM3" s="17"/>
      <c r="DLN3" s="17"/>
      <c r="DLO3" s="17"/>
      <c r="DLP3" s="17"/>
      <c r="DLQ3" s="7"/>
      <c r="DLR3" s="8"/>
      <c r="DLS3" s="8"/>
      <c r="DLT3" s="17"/>
      <c r="DLU3" s="17"/>
      <c r="DLV3" s="17"/>
      <c r="DLW3" s="17"/>
      <c r="DLX3" s="17"/>
      <c r="DLY3" s="7"/>
      <c r="DLZ3" s="8"/>
      <c r="DMA3" s="8"/>
      <c r="DMB3" s="17"/>
      <c r="DMC3" s="17"/>
      <c r="DMD3" s="17"/>
      <c r="DME3" s="17"/>
      <c r="DMF3" s="17"/>
      <c r="DMG3" s="7"/>
      <c r="DMH3" s="8"/>
      <c r="DMI3" s="8"/>
      <c r="DMJ3" s="17"/>
      <c r="DMK3" s="17"/>
      <c r="DML3" s="17"/>
      <c r="DMM3" s="17"/>
      <c r="DMN3" s="17"/>
      <c r="DMO3" s="7"/>
      <c r="DMP3" s="8"/>
      <c r="DMQ3" s="8"/>
      <c r="DMR3" s="17"/>
      <c r="DMS3" s="17"/>
      <c r="DMT3" s="17"/>
      <c r="DMU3" s="17"/>
      <c r="DMV3" s="17"/>
      <c r="DMW3" s="7"/>
      <c r="DMX3" s="8"/>
      <c r="DMY3" s="8"/>
      <c r="DMZ3" s="17"/>
      <c r="DNA3" s="17"/>
      <c r="DNB3" s="17"/>
      <c r="DNC3" s="17"/>
      <c r="DND3" s="17"/>
      <c r="DNE3" s="7"/>
      <c r="DNF3" s="8"/>
      <c r="DNG3" s="8"/>
      <c r="DNH3" s="17"/>
      <c r="DNI3" s="17"/>
      <c r="DNJ3" s="17"/>
      <c r="DNK3" s="17"/>
      <c r="DNL3" s="17"/>
      <c r="DNM3" s="7"/>
      <c r="DNN3" s="8"/>
      <c r="DNO3" s="8"/>
      <c r="DNP3" s="17"/>
      <c r="DNQ3" s="17"/>
      <c r="DNR3" s="17"/>
      <c r="DNS3" s="17"/>
      <c r="DNT3" s="17"/>
      <c r="DNU3" s="7"/>
      <c r="DNV3" s="8"/>
      <c r="DNW3" s="8"/>
      <c r="DNX3" s="17"/>
      <c r="DNY3" s="17"/>
      <c r="DNZ3" s="17"/>
      <c r="DOA3" s="17"/>
      <c r="DOB3" s="17"/>
      <c r="DOC3" s="7"/>
      <c r="DOD3" s="8"/>
      <c r="DOE3" s="8"/>
      <c r="DOF3" s="17"/>
      <c r="DOG3" s="17"/>
      <c r="DOH3" s="17"/>
      <c r="DOI3" s="17"/>
      <c r="DOJ3" s="17"/>
      <c r="DOK3" s="7"/>
      <c r="DOL3" s="8"/>
      <c r="DOM3" s="8"/>
      <c r="DON3" s="17"/>
      <c r="DOO3" s="17"/>
      <c r="DOP3" s="17"/>
      <c r="DOQ3" s="17"/>
      <c r="DOR3" s="17"/>
      <c r="DOS3" s="7"/>
      <c r="DOT3" s="8"/>
      <c r="DOU3" s="8"/>
      <c r="DOV3" s="17"/>
      <c r="DOW3" s="17"/>
      <c r="DOX3" s="17"/>
      <c r="DOY3" s="17"/>
      <c r="DOZ3" s="17"/>
      <c r="DPA3" s="7"/>
      <c r="DPB3" s="8"/>
      <c r="DPC3" s="8"/>
      <c r="DPD3" s="17"/>
      <c r="DPE3" s="17"/>
      <c r="DPF3" s="17"/>
      <c r="DPG3" s="17"/>
      <c r="DPH3" s="17"/>
      <c r="DPI3" s="7"/>
      <c r="DPJ3" s="8"/>
      <c r="DPK3" s="8"/>
      <c r="DPL3" s="17"/>
      <c r="DPM3" s="17"/>
      <c r="DPN3" s="17"/>
      <c r="DPO3" s="17"/>
      <c r="DPP3" s="17"/>
      <c r="DPQ3" s="7"/>
      <c r="DPR3" s="8"/>
      <c r="DPS3" s="8"/>
      <c r="DPT3" s="17"/>
      <c r="DPU3" s="17"/>
      <c r="DPV3" s="17"/>
      <c r="DPW3" s="17"/>
      <c r="DPX3" s="17"/>
      <c r="DPY3" s="7"/>
      <c r="DPZ3" s="8"/>
      <c r="DQA3" s="8"/>
      <c r="DQB3" s="17"/>
      <c r="DQC3" s="17"/>
      <c r="DQD3" s="17"/>
      <c r="DQE3" s="17"/>
      <c r="DQF3" s="17"/>
      <c r="DQG3" s="7"/>
      <c r="DQH3" s="8"/>
      <c r="DQI3" s="8"/>
      <c r="DQJ3" s="17"/>
      <c r="DQK3" s="17"/>
      <c r="DQL3" s="17"/>
      <c r="DQM3" s="17"/>
      <c r="DQN3" s="17"/>
      <c r="DQO3" s="7"/>
      <c r="DQP3" s="8"/>
      <c r="DQQ3" s="8"/>
      <c r="DQR3" s="17"/>
      <c r="DQS3" s="17"/>
      <c r="DQT3" s="17"/>
      <c r="DQU3" s="17"/>
      <c r="DQV3" s="17"/>
      <c r="DQW3" s="7"/>
      <c r="DQX3" s="8"/>
      <c r="DQY3" s="8"/>
      <c r="DQZ3" s="17"/>
      <c r="DRA3" s="17"/>
      <c r="DRB3" s="17"/>
      <c r="DRC3" s="17"/>
      <c r="DRD3" s="17"/>
      <c r="DRE3" s="7"/>
      <c r="DRF3" s="8"/>
      <c r="DRG3" s="8"/>
      <c r="DRH3" s="17"/>
      <c r="DRI3" s="17"/>
      <c r="DRJ3" s="17"/>
      <c r="DRK3" s="17"/>
      <c r="DRL3" s="17"/>
      <c r="DRM3" s="7"/>
      <c r="DRN3" s="8"/>
      <c r="DRO3" s="8"/>
      <c r="DRP3" s="17"/>
      <c r="DRQ3" s="17"/>
      <c r="DRR3" s="17"/>
      <c r="DRS3" s="17"/>
      <c r="DRT3" s="17"/>
      <c r="DRU3" s="7"/>
      <c r="DRV3" s="8"/>
      <c r="DRW3" s="8"/>
      <c r="DRX3" s="17"/>
      <c r="DRY3" s="17"/>
      <c r="DRZ3" s="17"/>
      <c r="DSA3" s="17"/>
      <c r="DSB3" s="17"/>
      <c r="DSC3" s="7"/>
      <c r="DSD3" s="8"/>
      <c r="DSE3" s="8"/>
      <c r="DSF3" s="17"/>
      <c r="DSG3" s="17"/>
      <c r="DSH3" s="17"/>
      <c r="DSI3" s="17"/>
      <c r="DSJ3" s="17"/>
      <c r="DSK3" s="7"/>
      <c r="DSL3" s="8"/>
      <c r="DSM3" s="8"/>
      <c r="DSN3" s="17"/>
      <c r="DSO3" s="17"/>
      <c r="DSP3" s="17"/>
      <c r="DSQ3" s="17"/>
      <c r="DSR3" s="17"/>
      <c r="DSS3" s="7"/>
      <c r="DST3" s="8"/>
      <c r="DSU3" s="8"/>
      <c r="DSV3" s="17"/>
      <c r="DSW3" s="17"/>
      <c r="DSX3" s="17"/>
      <c r="DSY3" s="17"/>
      <c r="DSZ3" s="17"/>
      <c r="DTA3" s="7"/>
      <c r="DTB3" s="8"/>
      <c r="DTC3" s="8"/>
      <c r="DTD3" s="17"/>
      <c r="DTE3" s="17"/>
      <c r="DTF3" s="17"/>
      <c r="DTG3" s="17"/>
      <c r="DTH3" s="17"/>
      <c r="DTI3" s="7"/>
      <c r="DTJ3" s="8"/>
      <c r="DTK3" s="8"/>
      <c r="DTL3" s="17"/>
      <c r="DTM3" s="17"/>
      <c r="DTN3" s="17"/>
      <c r="DTO3" s="17"/>
      <c r="DTP3" s="17"/>
      <c r="DTQ3" s="7"/>
      <c r="DTR3" s="8"/>
      <c r="DTS3" s="8"/>
      <c r="DTT3" s="17"/>
      <c r="DTU3" s="17"/>
      <c r="DTV3" s="17"/>
      <c r="DTW3" s="17"/>
      <c r="DTX3" s="17"/>
      <c r="DTY3" s="7"/>
      <c r="DTZ3" s="8"/>
      <c r="DUA3" s="8"/>
      <c r="DUB3" s="17"/>
      <c r="DUC3" s="17"/>
      <c r="DUD3" s="17"/>
      <c r="DUE3" s="17"/>
      <c r="DUF3" s="17"/>
      <c r="DUG3" s="7"/>
      <c r="DUH3" s="8"/>
      <c r="DUI3" s="8"/>
      <c r="DUJ3" s="17"/>
      <c r="DUK3" s="17"/>
      <c r="DUL3" s="17"/>
      <c r="DUM3" s="17"/>
      <c r="DUN3" s="17"/>
      <c r="DUO3" s="7"/>
      <c r="DUP3" s="8"/>
      <c r="DUQ3" s="8"/>
      <c r="DUR3" s="17"/>
      <c r="DUS3" s="17"/>
      <c r="DUT3" s="17"/>
      <c r="DUU3" s="17"/>
      <c r="DUV3" s="17"/>
      <c r="DUW3" s="7"/>
      <c r="DUX3" s="8"/>
      <c r="DUY3" s="8"/>
      <c r="DUZ3" s="17"/>
      <c r="DVA3" s="17"/>
      <c r="DVB3" s="17"/>
      <c r="DVC3" s="17"/>
      <c r="DVD3" s="17"/>
      <c r="DVE3" s="7"/>
      <c r="DVF3" s="8"/>
      <c r="DVG3" s="8"/>
      <c r="DVH3" s="17"/>
      <c r="DVI3" s="17"/>
      <c r="DVJ3" s="17"/>
      <c r="DVK3" s="17"/>
      <c r="DVL3" s="17"/>
      <c r="DVM3" s="7"/>
      <c r="DVN3" s="8"/>
      <c r="DVO3" s="8"/>
      <c r="DVP3" s="17"/>
      <c r="DVQ3" s="17"/>
      <c r="DVR3" s="17"/>
      <c r="DVS3" s="17"/>
      <c r="DVT3" s="17"/>
      <c r="DVU3" s="7"/>
      <c r="DVV3" s="8"/>
      <c r="DVW3" s="8"/>
      <c r="DVX3" s="17"/>
      <c r="DVY3" s="17"/>
      <c r="DVZ3" s="17"/>
      <c r="DWA3" s="17"/>
      <c r="DWB3" s="17"/>
      <c r="DWC3" s="7"/>
      <c r="DWD3" s="8"/>
      <c r="DWE3" s="8"/>
      <c r="DWF3" s="17"/>
      <c r="DWG3" s="17"/>
      <c r="DWH3" s="17"/>
      <c r="DWI3" s="17"/>
      <c r="DWJ3" s="17"/>
      <c r="DWK3" s="7"/>
      <c r="DWL3" s="8"/>
      <c r="DWM3" s="8"/>
      <c r="DWN3" s="17"/>
      <c r="DWO3" s="17"/>
      <c r="DWP3" s="17"/>
      <c r="DWQ3" s="17"/>
      <c r="DWR3" s="17"/>
      <c r="DWS3" s="7"/>
      <c r="DWT3" s="8"/>
      <c r="DWU3" s="8"/>
      <c r="DWV3" s="17"/>
      <c r="DWW3" s="17"/>
      <c r="DWX3" s="17"/>
      <c r="DWY3" s="17"/>
      <c r="DWZ3" s="17"/>
      <c r="DXA3" s="7"/>
      <c r="DXB3" s="8"/>
      <c r="DXC3" s="8"/>
      <c r="DXD3" s="17"/>
      <c r="DXE3" s="17"/>
      <c r="DXF3" s="17"/>
      <c r="DXG3" s="17"/>
      <c r="DXH3" s="17"/>
      <c r="DXI3" s="7"/>
      <c r="DXJ3" s="8"/>
      <c r="DXK3" s="8"/>
      <c r="DXL3" s="17"/>
      <c r="DXM3" s="17"/>
      <c r="DXN3" s="17"/>
      <c r="DXO3" s="17"/>
      <c r="DXP3" s="17"/>
      <c r="DXQ3" s="7"/>
      <c r="DXR3" s="8"/>
      <c r="DXS3" s="8"/>
      <c r="DXT3" s="17"/>
      <c r="DXU3" s="17"/>
      <c r="DXV3" s="17"/>
      <c r="DXW3" s="17"/>
      <c r="DXX3" s="17"/>
      <c r="DXY3" s="7"/>
      <c r="DXZ3" s="8"/>
      <c r="DYA3" s="8"/>
      <c r="DYB3" s="17"/>
      <c r="DYC3" s="17"/>
      <c r="DYD3" s="17"/>
      <c r="DYE3" s="17"/>
      <c r="DYF3" s="17"/>
      <c r="DYG3" s="7"/>
      <c r="DYH3" s="8"/>
      <c r="DYI3" s="8"/>
      <c r="DYJ3" s="17"/>
      <c r="DYK3" s="17"/>
      <c r="DYL3" s="17"/>
      <c r="DYM3" s="17"/>
      <c r="DYN3" s="17"/>
      <c r="DYO3" s="7"/>
      <c r="DYP3" s="8"/>
      <c r="DYQ3" s="8"/>
      <c r="DYR3" s="17"/>
      <c r="DYS3" s="17"/>
      <c r="DYT3" s="17"/>
      <c r="DYU3" s="17"/>
      <c r="DYV3" s="17"/>
      <c r="DYW3" s="7"/>
      <c r="DYX3" s="8"/>
      <c r="DYY3" s="8"/>
      <c r="DYZ3" s="17"/>
      <c r="DZA3" s="17"/>
      <c r="DZB3" s="17"/>
      <c r="DZC3" s="17"/>
      <c r="DZD3" s="17"/>
      <c r="DZE3" s="7"/>
      <c r="DZF3" s="8"/>
      <c r="DZG3" s="8"/>
      <c r="DZH3" s="17"/>
      <c r="DZI3" s="17"/>
      <c r="DZJ3" s="17"/>
      <c r="DZK3" s="17"/>
      <c r="DZL3" s="17"/>
      <c r="DZM3" s="7"/>
      <c r="DZN3" s="8"/>
      <c r="DZO3" s="8"/>
      <c r="DZP3" s="17"/>
      <c r="DZQ3" s="17"/>
      <c r="DZR3" s="17"/>
      <c r="DZS3" s="17"/>
      <c r="DZT3" s="17"/>
      <c r="DZU3" s="7"/>
      <c r="DZV3" s="8"/>
      <c r="DZW3" s="8"/>
      <c r="DZX3" s="17"/>
      <c r="DZY3" s="17"/>
      <c r="DZZ3" s="17"/>
      <c r="EAA3" s="17"/>
      <c r="EAB3" s="17"/>
      <c r="EAC3" s="7"/>
      <c r="EAD3" s="8"/>
      <c r="EAE3" s="8"/>
      <c r="EAF3" s="17"/>
      <c r="EAG3" s="17"/>
      <c r="EAH3" s="17"/>
      <c r="EAI3" s="17"/>
      <c r="EAJ3" s="17"/>
      <c r="EAK3" s="7"/>
      <c r="EAL3" s="8"/>
      <c r="EAM3" s="8"/>
      <c r="EAN3" s="17"/>
      <c r="EAO3" s="17"/>
      <c r="EAP3" s="17"/>
      <c r="EAQ3" s="17"/>
      <c r="EAR3" s="17"/>
      <c r="EAS3" s="7"/>
      <c r="EAT3" s="8"/>
      <c r="EAU3" s="8"/>
      <c r="EAV3" s="17"/>
      <c r="EAW3" s="17"/>
      <c r="EAX3" s="17"/>
      <c r="EAY3" s="17"/>
      <c r="EAZ3" s="17"/>
      <c r="EBA3" s="7"/>
      <c r="EBB3" s="8"/>
      <c r="EBC3" s="8"/>
      <c r="EBD3" s="17"/>
      <c r="EBE3" s="17"/>
      <c r="EBF3" s="17"/>
      <c r="EBG3" s="17"/>
      <c r="EBH3" s="17"/>
      <c r="EBI3" s="7"/>
      <c r="EBJ3" s="8"/>
      <c r="EBK3" s="8"/>
      <c r="EBL3" s="17"/>
      <c r="EBM3" s="17"/>
      <c r="EBN3" s="17"/>
      <c r="EBO3" s="17"/>
      <c r="EBP3" s="17"/>
      <c r="EBQ3" s="7"/>
      <c r="EBR3" s="8"/>
      <c r="EBS3" s="8"/>
      <c r="EBT3" s="17"/>
      <c r="EBU3" s="17"/>
      <c r="EBV3" s="17"/>
      <c r="EBW3" s="17"/>
      <c r="EBX3" s="17"/>
      <c r="EBY3" s="7"/>
      <c r="EBZ3" s="8"/>
      <c r="ECA3" s="8"/>
      <c r="ECB3" s="17"/>
      <c r="ECC3" s="17"/>
      <c r="ECD3" s="17"/>
      <c r="ECE3" s="17"/>
      <c r="ECF3" s="17"/>
      <c r="ECG3" s="7"/>
      <c r="ECH3" s="8"/>
      <c r="ECI3" s="8"/>
      <c r="ECJ3" s="17"/>
      <c r="ECK3" s="17"/>
      <c r="ECL3" s="17"/>
      <c r="ECM3" s="17"/>
      <c r="ECN3" s="17"/>
      <c r="ECO3" s="7"/>
      <c r="ECP3" s="8"/>
      <c r="ECQ3" s="8"/>
      <c r="ECR3" s="17"/>
      <c r="ECS3" s="17"/>
      <c r="ECT3" s="17"/>
      <c r="ECU3" s="17"/>
      <c r="ECV3" s="17"/>
      <c r="ECW3" s="7"/>
      <c r="ECX3" s="8"/>
      <c r="ECY3" s="8"/>
      <c r="ECZ3" s="17"/>
      <c r="EDA3" s="17"/>
      <c r="EDB3" s="17"/>
      <c r="EDC3" s="17"/>
      <c r="EDD3" s="17"/>
      <c r="EDE3" s="7"/>
      <c r="EDF3" s="8"/>
      <c r="EDG3" s="8"/>
      <c r="EDH3" s="17"/>
      <c r="EDI3" s="17"/>
      <c r="EDJ3" s="17"/>
      <c r="EDK3" s="17"/>
      <c r="EDL3" s="17"/>
      <c r="EDM3" s="7"/>
      <c r="EDN3" s="8"/>
      <c r="EDO3" s="8"/>
      <c r="EDP3" s="17"/>
      <c r="EDQ3" s="17"/>
      <c r="EDR3" s="17"/>
      <c r="EDS3" s="17"/>
      <c r="EDT3" s="17"/>
      <c r="EDU3" s="7"/>
      <c r="EDV3" s="8"/>
      <c r="EDW3" s="8"/>
      <c r="EDX3" s="17"/>
      <c r="EDY3" s="17"/>
      <c r="EDZ3" s="17"/>
      <c r="EEA3" s="17"/>
      <c r="EEB3" s="17"/>
      <c r="EEC3" s="7"/>
      <c r="EED3" s="8"/>
      <c r="EEE3" s="8"/>
      <c r="EEF3" s="17"/>
      <c r="EEG3" s="17"/>
      <c r="EEH3" s="17"/>
      <c r="EEI3" s="17"/>
      <c r="EEJ3" s="17"/>
      <c r="EEK3" s="7"/>
      <c r="EEL3" s="8"/>
      <c r="EEM3" s="8"/>
      <c r="EEN3" s="17"/>
      <c r="EEO3" s="17"/>
      <c r="EEP3" s="17"/>
      <c r="EEQ3" s="17"/>
      <c r="EER3" s="17"/>
      <c r="EES3" s="7"/>
      <c r="EET3" s="8"/>
      <c r="EEU3" s="8"/>
      <c r="EEV3" s="17"/>
      <c r="EEW3" s="17"/>
      <c r="EEX3" s="17"/>
      <c r="EEY3" s="17"/>
      <c r="EEZ3" s="17"/>
      <c r="EFA3" s="7"/>
      <c r="EFB3" s="8"/>
      <c r="EFC3" s="8"/>
      <c r="EFD3" s="17"/>
      <c r="EFE3" s="17"/>
      <c r="EFF3" s="17"/>
      <c r="EFG3" s="17"/>
      <c r="EFH3" s="17"/>
      <c r="EFI3" s="7"/>
      <c r="EFJ3" s="8"/>
      <c r="EFK3" s="8"/>
      <c r="EFL3" s="17"/>
      <c r="EFM3" s="17"/>
      <c r="EFN3" s="17"/>
      <c r="EFO3" s="17"/>
      <c r="EFP3" s="17"/>
      <c r="EFQ3" s="7"/>
      <c r="EFR3" s="8"/>
      <c r="EFS3" s="8"/>
      <c r="EFT3" s="17"/>
      <c r="EFU3" s="17"/>
      <c r="EFV3" s="17"/>
      <c r="EFW3" s="17"/>
      <c r="EFX3" s="17"/>
      <c r="EFY3" s="7"/>
      <c r="EFZ3" s="8"/>
      <c r="EGA3" s="8"/>
      <c r="EGB3" s="17"/>
      <c r="EGC3" s="17"/>
      <c r="EGD3" s="17"/>
      <c r="EGE3" s="17"/>
      <c r="EGF3" s="17"/>
      <c r="EGG3" s="7"/>
      <c r="EGH3" s="8"/>
      <c r="EGI3" s="8"/>
      <c r="EGJ3" s="17"/>
      <c r="EGK3" s="17"/>
      <c r="EGL3" s="17"/>
      <c r="EGM3" s="17"/>
      <c r="EGN3" s="17"/>
      <c r="EGO3" s="7"/>
      <c r="EGP3" s="8"/>
      <c r="EGQ3" s="8"/>
      <c r="EGR3" s="17"/>
      <c r="EGS3" s="17"/>
      <c r="EGT3" s="17"/>
      <c r="EGU3" s="17"/>
      <c r="EGV3" s="17"/>
      <c r="EGW3" s="7"/>
      <c r="EGX3" s="8"/>
      <c r="EGY3" s="8"/>
      <c r="EGZ3" s="17"/>
      <c r="EHA3" s="17"/>
      <c r="EHB3" s="17"/>
      <c r="EHC3" s="17"/>
      <c r="EHD3" s="17"/>
      <c r="EHE3" s="7"/>
      <c r="EHF3" s="8"/>
      <c r="EHG3" s="8"/>
      <c r="EHH3" s="17"/>
      <c r="EHI3" s="17"/>
      <c r="EHJ3" s="17"/>
      <c r="EHK3" s="17"/>
      <c r="EHL3" s="17"/>
      <c r="EHM3" s="7"/>
      <c r="EHN3" s="8"/>
      <c r="EHO3" s="8"/>
      <c r="EHP3" s="17"/>
      <c r="EHQ3" s="17"/>
      <c r="EHR3" s="17"/>
      <c r="EHS3" s="17"/>
      <c r="EHT3" s="17"/>
      <c r="EHU3" s="7"/>
      <c r="EHV3" s="8"/>
      <c r="EHW3" s="8"/>
      <c r="EHX3" s="17"/>
      <c r="EHY3" s="17"/>
      <c r="EHZ3" s="17"/>
      <c r="EIA3" s="17"/>
      <c r="EIB3" s="17"/>
      <c r="EIC3" s="7"/>
      <c r="EID3" s="8"/>
      <c r="EIE3" s="8"/>
      <c r="EIF3" s="17"/>
      <c r="EIG3" s="17"/>
      <c r="EIH3" s="17"/>
      <c r="EII3" s="17"/>
      <c r="EIJ3" s="17"/>
      <c r="EIK3" s="7"/>
      <c r="EIL3" s="8"/>
      <c r="EIM3" s="8"/>
      <c r="EIN3" s="17"/>
      <c r="EIO3" s="17"/>
      <c r="EIP3" s="17"/>
      <c r="EIQ3" s="17"/>
      <c r="EIR3" s="17"/>
      <c r="EIS3" s="7"/>
      <c r="EIT3" s="8"/>
      <c r="EIU3" s="8"/>
      <c r="EIV3" s="17"/>
      <c r="EIW3" s="17"/>
      <c r="EIX3" s="17"/>
      <c r="EIY3" s="17"/>
      <c r="EIZ3" s="17"/>
      <c r="EJA3" s="7"/>
      <c r="EJB3" s="8"/>
      <c r="EJC3" s="8"/>
      <c r="EJD3" s="17"/>
      <c r="EJE3" s="17"/>
      <c r="EJF3" s="17"/>
      <c r="EJG3" s="17"/>
      <c r="EJH3" s="17"/>
      <c r="EJI3" s="7"/>
      <c r="EJJ3" s="8"/>
      <c r="EJK3" s="8"/>
      <c r="EJL3" s="17"/>
      <c r="EJM3" s="17"/>
      <c r="EJN3" s="17"/>
      <c r="EJO3" s="17"/>
      <c r="EJP3" s="17"/>
      <c r="EJQ3" s="7"/>
      <c r="EJR3" s="8"/>
      <c r="EJS3" s="8"/>
      <c r="EJT3" s="17"/>
      <c r="EJU3" s="17"/>
      <c r="EJV3" s="17"/>
      <c r="EJW3" s="17"/>
      <c r="EJX3" s="17"/>
      <c r="EJY3" s="7"/>
      <c r="EJZ3" s="8"/>
      <c r="EKA3" s="8"/>
      <c r="EKB3" s="17"/>
      <c r="EKC3" s="17"/>
      <c r="EKD3" s="17"/>
      <c r="EKE3" s="17"/>
      <c r="EKF3" s="17"/>
      <c r="EKG3" s="7"/>
      <c r="EKH3" s="8"/>
      <c r="EKI3" s="8"/>
      <c r="EKJ3" s="17"/>
      <c r="EKK3" s="17"/>
      <c r="EKL3" s="17"/>
      <c r="EKM3" s="17"/>
      <c r="EKN3" s="17"/>
      <c r="EKO3" s="7"/>
      <c r="EKP3" s="8"/>
      <c r="EKQ3" s="8"/>
      <c r="EKR3" s="17"/>
      <c r="EKS3" s="17"/>
      <c r="EKT3" s="17"/>
      <c r="EKU3" s="17"/>
      <c r="EKV3" s="17"/>
      <c r="EKW3" s="7"/>
      <c r="EKX3" s="8"/>
      <c r="EKY3" s="8"/>
      <c r="EKZ3" s="17"/>
      <c r="ELA3" s="17"/>
      <c r="ELB3" s="17"/>
      <c r="ELC3" s="17"/>
      <c r="ELD3" s="17"/>
      <c r="ELE3" s="7"/>
      <c r="ELF3" s="8"/>
      <c r="ELG3" s="8"/>
      <c r="ELH3" s="17"/>
      <c r="ELI3" s="17"/>
      <c r="ELJ3" s="17"/>
      <c r="ELK3" s="17"/>
      <c r="ELL3" s="17"/>
      <c r="ELM3" s="7"/>
      <c r="ELN3" s="8"/>
      <c r="ELO3" s="8"/>
      <c r="ELP3" s="17"/>
      <c r="ELQ3" s="17"/>
      <c r="ELR3" s="17"/>
      <c r="ELS3" s="17"/>
      <c r="ELT3" s="17"/>
      <c r="ELU3" s="7"/>
      <c r="ELV3" s="8"/>
      <c r="ELW3" s="8"/>
      <c r="ELX3" s="17"/>
      <c r="ELY3" s="17"/>
      <c r="ELZ3" s="17"/>
      <c r="EMA3" s="17"/>
      <c r="EMB3" s="17"/>
      <c r="EMC3" s="7"/>
      <c r="EMD3" s="8"/>
      <c r="EME3" s="8"/>
      <c r="EMF3" s="17"/>
      <c r="EMG3" s="17"/>
      <c r="EMH3" s="17"/>
      <c r="EMI3" s="17"/>
      <c r="EMJ3" s="17"/>
      <c r="EMK3" s="7"/>
      <c r="EML3" s="8"/>
      <c r="EMM3" s="8"/>
      <c r="EMN3" s="17"/>
      <c r="EMO3" s="17"/>
      <c r="EMP3" s="17"/>
      <c r="EMQ3" s="17"/>
      <c r="EMR3" s="17"/>
      <c r="EMS3" s="7"/>
      <c r="EMT3" s="8"/>
      <c r="EMU3" s="8"/>
      <c r="EMV3" s="17"/>
      <c r="EMW3" s="17"/>
      <c r="EMX3" s="17"/>
      <c r="EMY3" s="17"/>
      <c r="EMZ3" s="17"/>
      <c r="ENA3" s="7"/>
      <c r="ENB3" s="8"/>
      <c r="ENC3" s="8"/>
      <c r="END3" s="17"/>
      <c r="ENE3" s="17"/>
      <c r="ENF3" s="17"/>
      <c r="ENG3" s="17"/>
      <c r="ENH3" s="17"/>
      <c r="ENI3" s="7"/>
      <c r="ENJ3" s="8"/>
      <c r="ENK3" s="8"/>
      <c r="ENL3" s="17"/>
      <c r="ENM3" s="17"/>
      <c r="ENN3" s="17"/>
      <c r="ENO3" s="17"/>
      <c r="ENP3" s="17"/>
      <c r="ENQ3" s="7"/>
      <c r="ENR3" s="8"/>
      <c r="ENS3" s="8"/>
      <c r="ENT3" s="17"/>
      <c r="ENU3" s="17"/>
      <c r="ENV3" s="17"/>
      <c r="ENW3" s="17"/>
      <c r="ENX3" s="17"/>
      <c r="ENY3" s="7"/>
      <c r="ENZ3" s="8"/>
      <c r="EOA3" s="8"/>
      <c r="EOB3" s="17"/>
      <c r="EOC3" s="17"/>
      <c r="EOD3" s="17"/>
      <c r="EOE3" s="17"/>
      <c r="EOF3" s="17"/>
      <c r="EOG3" s="7"/>
      <c r="EOH3" s="8"/>
      <c r="EOI3" s="8"/>
      <c r="EOJ3" s="17"/>
      <c r="EOK3" s="17"/>
      <c r="EOL3" s="17"/>
      <c r="EOM3" s="17"/>
      <c r="EON3" s="17"/>
      <c r="EOO3" s="7"/>
      <c r="EOP3" s="8"/>
      <c r="EOQ3" s="8"/>
      <c r="EOR3" s="17"/>
      <c r="EOS3" s="17"/>
      <c r="EOT3" s="17"/>
      <c r="EOU3" s="17"/>
      <c r="EOV3" s="17"/>
      <c r="EOW3" s="7"/>
      <c r="EOX3" s="8"/>
      <c r="EOY3" s="8"/>
      <c r="EOZ3" s="17"/>
      <c r="EPA3" s="17"/>
      <c r="EPB3" s="17"/>
      <c r="EPC3" s="17"/>
      <c r="EPD3" s="17"/>
      <c r="EPE3" s="7"/>
      <c r="EPF3" s="8"/>
      <c r="EPG3" s="8"/>
      <c r="EPH3" s="17"/>
      <c r="EPI3" s="17"/>
      <c r="EPJ3" s="17"/>
      <c r="EPK3" s="17"/>
      <c r="EPL3" s="17"/>
      <c r="EPM3" s="7"/>
      <c r="EPN3" s="8"/>
      <c r="EPO3" s="8"/>
      <c r="EPP3" s="17"/>
      <c r="EPQ3" s="17"/>
      <c r="EPR3" s="17"/>
      <c r="EPS3" s="17"/>
      <c r="EPT3" s="17"/>
      <c r="EPU3" s="7"/>
      <c r="EPV3" s="8"/>
      <c r="EPW3" s="8"/>
      <c r="EPX3" s="17"/>
      <c r="EPY3" s="17"/>
      <c r="EPZ3" s="17"/>
      <c r="EQA3" s="17"/>
      <c r="EQB3" s="17"/>
      <c r="EQC3" s="7"/>
      <c r="EQD3" s="8"/>
      <c r="EQE3" s="8"/>
      <c r="EQF3" s="17"/>
      <c r="EQG3" s="17"/>
      <c r="EQH3" s="17"/>
      <c r="EQI3" s="17"/>
      <c r="EQJ3" s="17"/>
      <c r="EQK3" s="7"/>
      <c r="EQL3" s="8"/>
      <c r="EQM3" s="8"/>
      <c r="EQN3" s="17"/>
      <c r="EQO3" s="17"/>
      <c r="EQP3" s="17"/>
      <c r="EQQ3" s="17"/>
      <c r="EQR3" s="17"/>
      <c r="EQS3" s="7"/>
      <c r="EQT3" s="8"/>
      <c r="EQU3" s="8"/>
      <c r="EQV3" s="17"/>
      <c r="EQW3" s="17"/>
      <c r="EQX3" s="17"/>
      <c r="EQY3" s="17"/>
      <c r="EQZ3" s="17"/>
      <c r="ERA3" s="7"/>
      <c r="ERB3" s="8"/>
      <c r="ERC3" s="8"/>
      <c r="ERD3" s="17"/>
      <c r="ERE3" s="17"/>
      <c r="ERF3" s="17"/>
      <c r="ERG3" s="17"/>
      <c r="ERH3" s="17"/>
      <c r="ERI3" s="7"/>
      <c r="ERJ3" s="8"/>
      <c r="ERK3" s="8"/>
      <c r="ERL3" s="17"/>
      <c r="ERM3" s="17"/>
      <c r="ERN3" s="17"/>
      <c r="ERO3" s="17"/>
      <c r="ERP3" s="17"/>
      <c r="ERQ3" s="7"/>
      <c r="ERR3" s="8"/>
      <c r="ERS3" s="8"/>
      <c r="ERT3" s="17"/>
      <c r="ERU3" s="17"/>
      <c r="ERV3" s="17"/>
      <c r="ERW3" s="17"/>
      <c r="ERX3" s="17"/>
      <c r="ERY3" s="7"/>
      <c r="ERZ3" s="8"/>
      <c r="ESA3" s="8"/>
      <c r="ESB3" s="17"/>
      <c r="ESC3" s="17"/>
      <c r="ESD3" s="17"/>
      <c r="ESE3" s="17"/>
      <c r="ESF3" s="17"/>
      <c r="ESG3" s="7"/>
      <c r="ESH3" s="8"/>
      <c r="ESI3" s="8"/>
      <c r="ESJ3" s="17"/>
      <c r="ESK3" s="17"/>
      <c r="ESL3" s="17"/>
      <c r="ESM3" s="17"/>
      <c r="ESN3" s="17"/>
      <c r="ESO3" s="7"/>
      <c r="ESP3" s="8"/>
      <c r="ESQ3" s="8"/>
      <c r="ESR3" s="17"/>
      <c r="ESS3" s="17"/>
      <c r="EST3" s="17"/>
      <c r="ESU3" s="17"/>
      <c r="ESV3" s="17"/>
      <c r="ESW3" s="7"/>
      <c r="ESX3" s="8"/>
      <c r="ESY3" s="8"/>
      <c r="ESZ3" s="17"/>
      <c r="ETA3" s="17"/>
      <c r="ETB3" s="17"/>
      <c r="ETC3" s="17"/>
      <c r="ETD3" s="17"/>
      <c r="ETE3" s="7"/>
      <c r="ETF3" s="8"/>
      <c r="ETG3" s="8"/>
      <c r="ETH3" s="17"/>
      <c r="ETI3" s="17"/>
      <c r="ETJ3" s="17"/>
      <c r="ETK3" s="17"/>
      <c r="ETL3" s="17"/>
      <c r="ETM3" s="7"/>
      <c r="ETN3" s="8"/>
      <c r="ETO3" s="8"/>
      <c r="ETP3" s="17"/>
      <c r="ETQ3" s="17"/>
      <c r="ETR3" s="17"/>
      <c r="ETS3" s="17"/>
      <c r="ETT3" s="17"/>
      <c r="ETU3" s="7"/>
      <c r="ETV3" s="8"/>
      <c r="ETW3" s="8"/>
      <c r="ETX3" s="17"/>
      <c r="ETY3" s="17"/>
      <c r="ETZ3" s="17"/>
      <c r="EUA3" s="17"/>
      <c r="EUB3" s="17"/>
      <c r="EUC3" s="7"/>
      <c r="EUD3" s="8"/>
      <c r="EUE3" s="8"/>
      <c r="EUF3" s="17"/>
      <c r="EUG3" s="17"/>
      <c r="EUH3" s="17"/>
      <c r="EUI3" s="17"/>
      <c r="EUJ3" s="17"/>
      <c r="EUK3" s="7"/>
      <c r="EUL3" s="8"/>
      <c r="EUM3" s="8"/>
      <c r="EUN3" s="17"/>
      <c r="EUO3" s="17"/>
      <c r="EUP3" s="17"/>
      <c r="EUQ3" s="17"/>
      <c r="EUR3" s="17"/>
      <c r="EUS3" s="7"/>
      <c r="EUT3" s="8"/>
      <c r="EUU3" s="8"/>
      <c r="EUV3" s="17"/>
      <c r="EUW3" s="17"/>
      <c r="EUX3" s="17"/>
      <c r="EUY3" s="17"/>
      <c r="EUZ3" s="17"/>
      <c r="EVA3" s="7"/>
      <c r="EVB3" s="8"/>
      <c r="EVC3" s="8"/>
      <c r="EVD3" s="17"/>
      <c r="EVE3" s="17"/>
      <c r="EVF3" s="17"/>
      <c r="EVG3" s="17"/>
      <c r="EVH3" s="17"/>
      <c r="EVI3" s="7"/>
      <c r="EVJ3" s="8"/>
      <c r="EVK3" s="8"/>
      <c r="EVL3" s="17"/>
      <c r="EVM3" s="17"/>
      <c r="EVN3" s="17"/>
      <c r="EVO3" s="17"/>
      <c r="EVP3" s="17"/>
      <c r="EVQ3" s="7"/>
      <c r="EVR3" s="8"/>
      <c r="EVS3" s="8"/>
      <c r="EVT3" s="17"/>
      <c r="EVU3" s="17"/>
      <c r="EVV3" s="17"/>
      <c r="EVW3" s="17"/>
      <c r="EVX3" s="17"/>
      <c r="EVY3" s="7"/>
      <c r="EVZ3" s="8"/>
      <c r="EWA3" s="8"/>
      <c r="EWB3" s="17"/>
      <c r="EWC3" s="17"/>
      <c r="EWD3" s="17"/>
      <c r="EWE3" s="17"/>
      <c r="EWF3" s="17"/>
      <c r="EWG3" s="7"/>
      <c r="EWH3" s="8"/>
      <c r="EWI3" s="8"/>
      <c r="EWJ3" s="17"/>
      <c r="EWK3" s="17"/>
      <c r="EWL3" s="17"/>
      <c r="EWM3" s="17"/>
      <c r="EWN3" s="17"/>
      <c r="EWO3" s="7"/>
      <c r="EWP3" s="8"/>
      <c r="EWQ3" s="8"/>
      <c r="EWR3" s="17"/>
      <c r="EWS3" s="17"/>
      <c r="EWT3" s="17"/>
      <c r="EWU3" s="17"/>
      <c r="EWV3" s="17"/>
      <c r="EWW3" s="7"/>
      <c r="EWX3" s="8"/>
      <c r="EWY3" s="8"/>
      <c r="EWZ3" s="17"/>
      <c r="EXA3" s="17"/>
      <c r="EXB3" s="17"/>
      <c r="EXC3" s="17"/>
      <c r="EXD3" s="17"/>
      <c r="EXE3" s="7"/>
      <c r="EXF3" s="8"/>
      <c r="EXG3" s="8"/>
      <c r="EXH3" s="17"/>
      <c r="EXI3" s="17"/>
      <c r="EXJ3" s="17"/>
      <c r="EXK3" s="17"/>
      <c r="EXL3" s="17"/>
      <c r="EXM3" s="7"/>
      <c r="EXN3" s="8"/>
      <c r="EXO3" s="8"/>
      <c r="EXP3" s="17"/>
      <c r="EXQ3" s="17"/>
      <c r="EXR3" s="17"/>
      <c r="EXS3" s="17"/>
      <c r="EXT3" s="17"/>
      <c r="EXU3" s="7"/>
      <c r="EXV3" s="8"/>
      <c r="EXW3" s="8"/>
      <c r="EXX3" s="17"/>
      <c r="EXY3" s="17"/>
      <c r="EXZ3" s="17"/>
      <c r="EYA3" s="17"/>
      <c r="EYB3" s="17"/>
      <c r="EYC3" s="7"/>
      <c r="EYD3" s="8"/>
      <c r="EYE3" s="8"/>
      <c r="EYF3" s="17"/>
      <c r="EYG3" s="17"/>
      <c r="EYH3" s="17"/>
      <c r="EYI3" s="17"/>
      <c r="EYJ3" s="17"/>
      <c r="EYK3" s="7"/>
      <c r="EYL3" s="8"/>
      <c r="EYM3" s="8"/>
      <c r="EYN3" s="17"/>
      <c r="EYO3" s="17"/>
      <c r="EYP3" s="17"/>
      <c r="EYQ3" s="17"/>
      <c r="EYR3" s="17"/>
      <c r="EYS3" s="7"/>
      <c r="EYT3" s="8"/>
      <c r="EYU3" s="8"/>
      <c r="EYV3" s="17"/>
      <c r="EYW3" s="17"/>
      <c r="EYX3" s="17"/>
      <c r="EYY3" s="17"/>
      <c r="EYZ3" s="17"/>
      <c r="EZA3" s="7"/>
      <c r="EZB3" s="8"/>
      <c r="EZC3" s="8"/>
      <c r="EZD3" s="17"/>
      <c r="EZE3" s="17"/>
      <c r="EZF3" s="17"/>
      <c r="EZG3" s="17"/>
      <c r="EZH3" s="17"/>
      <c r="EZI3" s="7"/>
      <c r="EZJ3" s="8"/>
      <c r="EZK3" s="8"/>
      <c r="EZL3" s="17"/>
      <c r="EZM3" s="17"/>
      <c r="EZN3" s="17"/>
      <c r="EZO3" s="17"/>
      <c r="EZP3" s="17"/>
      <c r="EZQ3" s="7"/>
      <c r="EZR3" s="8"/>
      <c r="EZS3" s="8"/>
      <c r="EZT3" s="17"/>
      <c r="EZU3" s="17"/>
      <c r="EZV3" s="17"/>
      <c r="EZW3" s="17"/>
      <c r="EZX3" s="17"/>
      <c r="EZY3" s="7"/>
      <c r="EZZ3" s="8"/>
      <c r="FAA3" s="8"/>
      <c r="FAB3" s="17"/>
      <c r="FAC3" s="17"/>
      <c r="FAD3" s="17"/>
      <c r="FAE3" s="17"/>
      <c r="FAF3" s="17"/>
      <c r="FAG3" s="7"/>
      <c r="FAH3" s="8"/>
      <c r="FAI3" s="8"/>
      <c r="FAJ3" s="17"/>
      <c r="FAK3" s="17"/>
      <c r="FAL3" s="17"/>
      <c r="FAM3" s="17"/>
      <c r="FAN3" s="17"/>
      <c r="FAO3" s="7"/>
      <c r="FAP3" s="8"/>
      <c r="FAQ3" s="8"/>
      <c r="FAR3" s="17"/>
      <c r="FAS3" s="17"/>
      <c r="FAT3" s="17"/>
      <c r="FAU3" s="17"/>
      <c r="FAV3" s="17"/>
      <c r="FAW3" s="7"/>
      <c r="FAX3" s="8"/>
      <c r="FAY3" s="8"/>
      <c r="FAZ3" s="17"/>
      <c r="FBA3" s="17"/>
      <c r="FBB3" s="17"/>
      <c r="FBC3" s="17"/>
      <c r="FBD3" s="17"/>
      <c r="FBE3" s="7"/>
      <c r="FBF3" s="8"/>
      <c r="FBG3" s="8"/>
      <c r="FBH3" s="17"/>
      <c r="FBI3" s="17"/>
      <c r="FBJ3" s="17"/>
      <c r="FBK3" s="17"/>
      <c r="FBL3" s="17"/>
      <c r="FBM3" s="7"/>
      <c r="FBN3" s="8"/>
      <c r="FBO3" s="8"/>
      <c r="FBP3" s="17"/>
      <c r="FBQ3" s="17"/>
      <c r="FBR3" s="17"/>
      <c r="FBS3" s="17"/>
      <c r="FBT3" s="17"/>
      <c r="FBU3" s="7"/>
      <c r="FBV3" s="8"/>
      <c r="FBW3" s="8"/>
      <c r="FBX3" s="17"/>
      <c r="FBY3" s="17"/>
      <c r="FBZ3" s="17"/>
      <c r="FCA3" s="17"/>
      <c r="FCB3" s="17"/>
      <c r="FCC3" s="7"/>
      <c r="FCD3" s="8"/>
      <c r="FCE3" s="8"/>
      <c r="FCF3" s="17"/>
      <c r="FCG3" s="17"/>
      <c r="FCH3" s="17"/>
      <c r="FCI3" s="17"/>
      <c r="FCJ3" s="17"/>
      <c r="FCK3" s="7"/>
      <c r="FCL3" s="8"/>
      <c r="FCM3" s="8"/>
      <c r="FCN3" s="17"/>
      <c r="FCO3" s="17"/>
      <c r="FCP3" s="17"/>
      <c r="FCQ3" s="17"/>
      <c r="FCR3" s="17"/>
      <c r="FCS3" s="7"/>
      <c r="FCT3" s="8"/>
      <c r="FCU3" s="8"/>
      <c r="FCV3" s="17"/>
      <c r="FCW3" s="17"/>
      <c r="FCX3" s="17"/>
      <c r="FCY3" s="17"/>
      <c r="FCZ3" s="17"/>
      <c r="FDA3" s="7"/>
      <c r="FDB3" s="8"/>
      <c r="FDC3" s="8"/>
      <c r="FDD3" s="17"/>
      <c r="FDE3" s="17"/>
      <c r="FDF3" s="17"/>
      <c r="FDG3" s="17"/>
      <c r="FDH3" s="17"/>
      <c r="FDI3" s="7"/>
      <c r="FDJ3" s="8"/>
      <c r="FDK3" s="8"/>
      <c r="FDL3" s="17"/>
      <c r="FDM3" s="17"/>
      <c r="FDN3" s="17"/>
      <c r="FDO3" s="17"/>
      <c r="FDP3" s="17"/>
      <c r="FDQ3" s="7"/>
      <c r="FDR3" s="8"/>
      <c r="FDS3" s="8"/>
      <c r="FDT3" s="17"/>
      <c r="FDU3" s="17"/>
      <c r="FDV3" s="17"/>
      <c r="FDW3" s="17"/>
      <c r="FDX3" s="17"/>
      <c r="FDY3" s="7"/>
      <c r="FDZ3" s="8"/>
      <c r="FEA3" s="8"/>
      <c r="FEB3" s="17"/>
      <c r="FEC3" s="17"/>
      <c r="FED3" s="17"/>
      <c r="FEE3" s="17"/>
      <c r="FEF3" s="17"/>
      <c r="FEG3" s="7"/>
      <c r="FEH3" s="8"/>
      <c r="FEI3" s="8"/>
      <c r="FEJ3" s="17"/>
      <c r="FEK3" s="17"/>
      <c r="FEL3" s="17"/>
      <c r="FEM3" s="17"/>
      <c r="FEN3" s="17"/>
      <c r="FEO3" s="7"/>
      <c r="FEP3" s="8"/>
      <c r="FEQ3" s="8"/>
      <c r="FER3" s="17"/>
      <c r="FES3" s="17"/>
      <c r="FET3" s="17"/>
      <c r="FEU3" s="17"/>
      <c r="FEV3" s="17"/>
      <c r="FEW3" s="7"/>
      <c r="FEX3" s="8"/>
      <c r="FEY3" s="8"/>
      <c r="FEZ3" s="17"/>
      <c r="FFA3" s="17"/>
      <c r="FFB3" s="17"/>
      <c r="FFC3" s="17"/>
      <c r="FFD3" s="17"/>
      <c r="FFE3" s="7"/>
      <c r="FFF3" s="8"/>
      <c r="FFG3" s="8"/>
      <c r="FFH3" s="17"/>
      <c r="FFI3" s="17"/>
      <c r="FFJ3" s="17"/>
      <c r="FFK3" s="17"/>
      <c r="FFL3" s="17"/>
      <c r="FFM3" s="7"/>
      <c r="FFN3" s="8"/>
      <c r="FFO3" s="8"/>
      <c r="FFP3" s="17"/>
      <c r="FFQ3" s="17"/>
      <c r="FFR3" s="17"/>
      <c r="FFS3" s="17"/>
      <c r="FFT3" s="17"/>
      <c r="FFU3" s="7"/>
      <c r="FFV3" s="8"/>
      <c r="FFW3" s="8"/>
      <c r="FFX3" s="17"/>
      <c r="FFY3" s="17"/>
      <c r="FFZ3" s="17"/>
      <c r="FGA3" s="17"/>
      <c r="FGB3" s="17"/>
      <c r="FGC3" s="7"/>
      <c r="FGD3" s="8"/>
      <c r="FGE3" s="8"/>
      <c r="FGF3" s="17"/>
      <c r="FGG3" s="17"/>
      <c r="FGH3" s="17"/>
      <c r="FGI3" s="17"/>
      <c r="FGJ3" s="17"/>
      <c r="FGK3" s="7"/>
      <c r="FGL3" s="8"/>
      <c r="FGM3" s="8"/>
      <c r="FGN3" s="17"/>
      <c r="FGO3" s="17"/>
      <c r="FGP3" s="17"/>
      <c r="FGQ3" s="17"/>
      <c r="FGR3" s="17"/>
      <c r="FGS3" s="7"/>
      <c r="FGT3" s="8"/>
      <c r="FGU3" s="8"/>
      <c r="FGV3" s="17"/>
      <c r="FGW3" s="17"/>
      <c r="FGX3" s="17"/>
      <c r="FGY3" s="17"/>
      <c r="FGZ3" s="17"/>
      <c r="FHA3" s="7"/>
      <c r="FHB3" s="8"/>
      <c r="FHC3" s="8"/>
      <c r="FHD3" s="17"/>
      <c r="FHE3" s="17"/>
      <c r="FHF3" s="17"/>
      <c r="FHG3" s="17"/>
      <c r="FHH3" s="17"/>
      <c r="FHI3" s="7"/>
      <c r="FHJ3" s="8"/>
      <c r="FHK3" s="8"/>
      <c r="FHL3" s="17"/>
      <c r="FHM3" s="17"/>
      <c r="FHN3" s="17"/>
      <c r="FHO3" s="17"/>
      <c r="FHP3" s="17"/>
      <c r="FHQ3" s="7"/>
      <c r="FHR3" s="8"/>
      <c r="FHS3" s="8"/>
      <c r="FHT3" s="17"/>
      <c r="FHU3" s="17"/>
      <c r="FHV3" s="17"/>
      <c r="FHW3" s="17"/>
      <c r="FHX3" s="17"/>
      <c r="FHY3" s="7"/>
      <c r="FHZ3" s="8"/>
      <c r="FIA3" s="8"/>
      <c r="FIB3" s="17"/>
      <c r="FIC3" s="17"/>
      <c r="FID3" s="17"/>
      <c r="FIE3" s="17"/>
      <c r="FIF3" s="17"/>
      <c r="FIG3" s="7"/>
      <c r="FIH3" s="8"/>
      <c r="FII3" s="8"/>
      <c r="FIJ3" s="17"/>
      <c r="FIK3" s="17"/>
      <c r="FIL3" s="17"/>
      <c r="FIM3" s="17"/>
      <c r="FIN3" s="17"/>
      <c r="FIO3" s="7"/>
      <c r="FIP3" s="8"/>
      <c r="FIQ3" s="8"/>
      <c r="FIR3" s="17"/>
      <c r="FIS3" s="17"/>
      <c r="FIT3" s="17"/>
      <c r="FIU3" s="17"/>
      <c r="FIV3" s="17"/>
      <c r="FIW3" s="7"/>
      <c r="FIX3" s="8"/>
      <c r="FIY3" s="8"/>
      <c r="FIZ3" s="17"/>
      <c r="FJA3" s="17"/>
      <c r="FJB3" s="17"/>
      <c r="FJC3" s="17"/>
      <c r="FJD3" s="17"/>
      <c r="FJE3" s="7"/>
      <c r="FJF3" s="8"/>
      <c r="FJG3" s="8"/>
      <c r="FJH3" s="17"/>
      <c r="FJI3" s="17"/>
      <c r="FJJ3" s="17"/>
      <c r="FJK3" s="17"/>
      <c r="FJL3" s="17"/>
      <c r="FJM3" s="7"/>
      <c r="FJN3" s="8"/>
      <c r="FJO3" s="8"/>
      <c r="FJP3" s="17"/>
      <c r="FJQ3" s="17"/>
      <c r="FJR3" s="17"/>
      <c r="FJS3" s="17"/>
      <c r="FJT3" s="17"/>
      <c r="FJU3" s="7"/>
      <c r="FJV3" s="8"/>
      <c r="FJW3" s="8"/>
      <c r="FJX3" s="17"/>
      <c r="FJY3" s="17"/>
      <c r="FJZ3" s="17"/>
      <c r="FKA3" s="17"/>
      <c r="FKB3" s="17"/>
      <c r="FKC3" s="7"/>
      <c r="FKD3" s="8"/>
      <c r="FKE3" s="8"/>
      <c r="FKF3" s="17"/>
      <c r="FKG3" s="17"/>
      <c r="FKH3" s="17"/>
      <c r="FKI3" s="17"/>
      <c r="FKJ3" s="17"/>
      <c r="FKK3" s="7"/>
      <c r="FKL3" s="8"/>
      <c r="FKM3" s="8"/>
      <c r="FKN3" s="17"/>
      <c r="FKO3" s="17"/>
      <c r="FKP3" s="17"/>
      <c r="FKQ3" s="17"/>
      <c r="FKR3" s="17"/>
      <c r="FKS3" s="7"/>
      <c r="FKT3" s="8"/>
      <c r="FKU3" s="8"/>
      <c r="FKV3" s="17"/>
      <c r="FKW3" s="17"/>
      <c r="FKX3" s="17"/>
      <c r="FKY3" s="17"/>
      <c r="FKZ3" s="17"/>
      <c r="FLA3" s="7"/>
      <c r="FLB3" s="8"/>
      <c r="FLC3" s="8"/>
      <c r="FLD3" s="17"/>
      <c r="FLE3" s="17"/>
      <c r="FLF3" s="17"/>
      <c r="FLG3" s="17"/>
      <c r="FLH3" s="17"/>
      <c r="FLI3" s="7"/>
      <c r="FLJ3" s="8"/>
      <c r="FLK3" s="8"/>
      <c r="FLL3" s="17"/>
      <c r="FLM3" s="17"/>
      <c r="FLN3" s="17"/>
      <c r="FLO3" s="17"/>
      <c r="FLP3" s="17"/>
      <c r="FLQ3" s="7"/>
      <c r="FLR3" s="8"/>
      <c r="FLS3" s="8"/>
      <c r="FLT3" s="17"/>
      <c r="FLU3" s="17"/>
      <c r="FLV3" s="17"/>
      <c r="FLW3" s="17"/>
      <c r="FLX3" s="17"/>
      <c r="FLY3" s="7"/>
      <c r="FLZ3" s="8"/>
      <c r="FMA3" s="8"/>
      <c r="FMB3" s="17"/>
      <c r="FMC3" s="17"/>
      <c r="FMD3" s="17"/>
      <c r="FME3" s="17"/>
      <c r="FMF3" s="17"/>
      <c r="FMG3" s="7"/>
      <c r="FMH3" s="8"/>
      <c r="FMI3" s="8"/>
      <c r="FMJ3" s="17"/>
      <c r="FMK3" s="17"/>
      <c r="FML3" s="17"/>
      <c r="FMM3" s="17"/>
      <c r="FMN3" s="17"/>
      <c r="FMO3" s="7"/>
      <c r="FMP3" s="8"/>
      <c r="FMQ3" s="8"/>
      <c r="FMR3" s="17"/>
      <c r="FMS3" s="17"/>
      <c r="FMT3" s="17"/>
      <c r="FMU3" s="17"/>
      <c r="FMV3" s="17"/>
      <c r="FMW3" s="7"/>
      <c r="FMX3" s="8"/>
      <c r="FMY3" s="8"/>
      <c r="FMZ3" s="17"/>
      <c r="FNA3" s="17"/>
      <c r="FNB3" s="17"/>
      <c r="FNC3" s="17"/>
      <c r="FND3" s="17"/>
      <c r="FNE3" s="7"/>
      <c r="FNF3" s="8"/>
      <c r="FNG3" s="8"/>
      <c r="FNH3" s="17"/>
      <c r="FNI3" s="17"/>
      <c r="FNJ3" s="17"/>
      <c r="FNK3" s="17"/>
      <c r="FNL3" s="17"/>
      <c r="FNM3" s="7"/>
      <c r="FNN3" s="8"/>
      <c r="FNO3" s="8"/>
      <c r="FNP3" s="17"/>
      <c r="FNQ3" s="17"/>
      <c r="FNR3" s="17"/>
      <c r="FNS3" s="17"/>
      <c r="FNT3" s="17"/>
      <c r="FNU3" s="7"/>
      <c r="FNV3" s="8"/>
      <c r="FNW3" s="8"/>
      <c r="FNX3" s="17"/>
      <c r="FNY3" s="17"/>
      <c r="FNZ3" s="17"/>
      <c r="FOA3" s="17"/>
      <c r="FOB3" s="17"/>
      <c r="FOC3" s="7"/>
      <c r="FOD3" s="8"/>
      <c r="FOE3" s="8"/>
      <c r="FOF3" s="17"/>
      <c r="FOG3" s="17"/>
      <c r="FOH3" s="17"/>
      <c r="FOI3" s="17"/>
      <c r="FOJ3" s="17"/>
      <c r="FOK3" s="7"/>
      <c r="FOL3" s="8"/>
      <c r="FOM3" s="8"/>
      <c r="FON3" s="17"/>
      <c r="FOO3" s="17"/>
      <c r="FOP3" s="17"/>
      <c r="FOQ3" s="17"/>
      <c r="FOR3" s="17"/>
      <c r="FOS3" s="7"/>
      <c r="FOT3" s="8"/>
      <c r="FOU3" s="8"/>
      <c r="FOV3" s="17"/>
      <c r="FOW3" s="17"/>
      <c r="FOX3" s="17"/>
      <c r="FOY3" s="17"/>
      <c r="FOZ3" s="17"/>
      <c r="FPA3" s="7"/>
      <c r="FPB3" s="8"/>
      <c r="FPC3" s="8"/>
      <c r="FPD3" s="17"/>
      <c r="FPE3" s="17"/>
      <c r="FPF3" s="17"/>
      <c r="FPG3" s="17"/>
      <c r="FPH3" s="17"/>
      <c r="FPI3" s="7"/>
      <c r="FPJ3" s="8"/>
      <c r="FPK3" s="8"/>
      <c r="FPL3" s="17"/>
      <c r="FPM3" s="17"/>
      <c r="FPN3" s="17"/>
      <c r="FPO3" s="17"/>
      <c r="FPP3" s="17"/>
      <c r="FPQ3" s="7"/>
      <c r="FPR3" s="8"/>
      <c r="FPS3" s="8"/>
      <c r="FPT3" s="17"/>
      <c r="FPU3" s="17"/>
      <c r="FPV3" s="17"/>
      <c r="FPW3" s="17"/>
      <c r="FPX3" s="17"/>
      <c r="FPY3" s="7"/>
      <c r="FPZ3" s="8"/>
      <c r="FQA3" s="8"/>
      <c r="FQB3" s="17"/>
      <c r="FQC3" s="17"/>
      <c r="FQD3" s="17"/>
      <c r="FQE3" s="17"/>
      <c r="FQF3" s="17"/>
      <c r="FQG3" s="7"/>
      <c r="FQH3" s="8"/>
      <c r="FQI3" s="8"/>
      <c r="FQJ3" s="17"/>
      <c r="FQK3" s="17"/>
      <c r="FQL3" s="17"/>
      <c r="FQM3" s="17"/>
      <c r="FQN3" s="17"/>
      <c r="FQO3" s="7"/>
      <c r="FQP3" s="8"/>
      <c r="FQQ3" s="8"/>
      <c r="FQR3" s="17"/>
      <c r="FQS3" s="17"/>
      <c r="FQT3" s="17"/>
      <c r="FQU3" s="17"/>
      <c r="FQV3" s="17"/>
      <c r="FQW3" s="7"/>
      <c r="FQX3" s="8"/>
      <c r="FQY3" s="8"/>
      <c r="FQZ3" s="17"/>
      <c r="FRA3" s="17"/>
      <c r="FRB3" s="17"/>
      <c r="FRC3" s="17"/>
      <c r="FRD3" s="17"/>
      <c r="FRE3" s="7"/>
      <c r="FRF3" s="8"/>
      <c r="FRG3" s="8"/>
      <c r="FRH3" s="17"/>
      <c r="FRI3" s="17"/>
      <c r="FRJ3" s="17"/>
      <c r="FRK3" s="17"/>
      <c r="FRL3" s="17"/>
      <c r="FRM3" s="7"/>
      <c r="FRN3" s="8"/>
      <c r="FRO3" s="8"/>
      <c r="FRP3" s="17"/>
      <c r="FRQ3" s="17"/>
      <c r="FRR3" s="17"/>
      <c r="FRS3" s="17"/>
      <c r="FRT3" s="17"/>
      <c r="FRU3" s="7"/>
      <c r="FRV3" s="8"/>
      <c r="FRW3" s="8"/>
      <c r="FRX3" s="17"/>
      <c r="FRY3" s="17"/>
      <c r="FRZ3" s="17"/>
      <c r="FSA3" s="17"/>
      <c r="FSB3" s="17"/>
      <c r="FSC3" s="7"/>
      <c r="FSD3" s="8"/>
      <c r="FSE3" s="8"/>
      <c r="FSF3" s="17"/>
      <c r="FSG3" s="17"/>
      <c r="FSH3" s="17"/>
      <c r="FSI3" s="17"/>
      <c r="FSJ3" s="17"/>
      <c r="FSK3" s="7"/>
      <c r="FSL3" s="8"/>
      <c r="FSM3" s="8"/>
      <c r="FSN3" s="17"/>
      <c r="FSO3" s="17"/>
      <c r="FSP3" s="17"/>
      <c r="FSQ3" s="17"/>
      <c r="FSR3" s="17"/>
      <c r="FSS3" s="7"/>
      <c r="FST3" s="8"/>
      <c r="FSU3" s="8"/>
      <c r="FSV3" s="17"/>
      <c r="FSW3" s="17"/>
      <c r="FSX3" s="17"/>
      <c r="FSY3" s="17"/>
      <c r="FSZ3" s="17"/>
      <c r="FTA3" s="7"/>
      <c r="FTB3" s="8"/>
      <c r="FTC3" s="8"/>
      <c r="FTD3" s="17"/>
      <c r="FTE3" s="17"/>
      <c r="FTF3" s="17"/>
      <c r="FTG3" s="17"/>
      <c r="FTH3" s="17"/>
      <c r="FTI3" s="7"/>
      <c r="FTJ3" s="8"/>
      <c r="FTK3" s="8"/>
      <c r="FTL3" s="17"/>
      <c r="FTM3" s="17"/>
      <c r="FTN3" s="17"/>
      <c r="FTO3" s="17"/>
      <c r="FTP3" s="17"/>
      <c r="FTQ3" s="7"/>
      <c r="FTR3" s="8"/>
      <c r="FTS3" s="8"/>
      <c r="FTT3" s="17"/>
      <c r="FTU3" s="17"/>
      <c r="FTV3" s="17"/>
      <c r="FTW3" s="17"/>
      <c r="FTX3" s="17"/>
      <c r="FTY3" s="7"/>
      <c r="FTZ3" s="8"/>
      <c r="FUA3" s="8"/>
      <c r="FUB3" s="17"/>
      <c r="FUC3" s="17"/>
      <c r="FUD3" s="17"/>
      <c r="FUE3" s="17"/>
      <c r="FUF3" s="17"/>
      <c r="FUG3" s="7"/>
      <c r="FUH3" s="8"/>
      <c r="FUI3" s="8"/>
      <c r="FUJ3" s="17"/>
      <c r="FUK3" s="17"/>
      <c r="FUL3" s="17"/>
      <c r="FUM3" s="17"/>
      <c r="FUN3" s="17"/>
      <c r="FUO3" s="7"/>
      <c r="FUP3" s="8"/>
      <c r="FUQ3" s="8"/>
      <c r="FUR3" s="17"/>
      <c r="FUS3" s="17"/>
      <c r="FUT3" s="17"/>
      <c r="FUU3" s="17"/>
      <c r="FUV3" s="17"/>
      <c r="FUW3" s="7"/>
      <c r="FUX3" s="8"/>
      <c r="FUY3" s="8"/>
      <c r="FUZ3" s="17"/>
      <c r="FVA3" s="17"/>
      <c r="FVB3" s="17"/>
      <c r="FVC3" s="17"/>
      <c r="FVD3" s="17"/>
      <c r="FVE3" s="7"/>
      <c r="FVF3" s="8"/>
      <c r="FVG3" s="8"/>
      <c r="FVH3" s="17"/>
      <c r="FVI3" s="17"/>
      <c r="FVJ3" s="17"/>
      <c r="FVK3" s="17"/>
      <c r="FVL3" s="17"/>
      <c r="FVM3" s="7"/>
      <c r="FVN3" s="8"/>
      <c r="FVO3" s="8"/>
      <c r="FVP3" s="17"/>
      <c r="FVQ3" s="17"/>
      <c r="FVR3" s="17"/>
      <c r="FVS3" s="17"/>
      <c r="FVT3" s="17"/>
      <c r="FVU3" s="7"/>
      <c r="FVV3" s="8"/>
      <c r="FVW3" s="8"/>
      <c r="FVX3" s="17"/>
      <c r="FVY3" s="17"/>
      <c r="FVZ3" s="17"/>
      <c r="FWA3" s="17"/>
      <c r="FWB3" s="17"/>
      <c r="FWC3" s="7"/>
      <c r="FWD3" s="8"/>
      <c r="FWE3" s="8"/>
      <c r="FWF3" s="17"/>
      <c r="FWG3" s="17"/>
      <c r="FWH3" s="17"/>
      <c r="FWI3" s="17"/>
      <c r="FWJ3" s="17"/>
      <c r="FWK3" s="7"/>
      <c r="FWL3" s="8"/>
      <c r="FWM3" s="8"/>
      <c r="FWN3" s="17"/>
      <c r="FWO3" s="17"/>
      <c r="FWP3" s="17"/>
      <c r="FWQ3" s="17"/>
      <c r="FWR3" s="17"/>
      <c r="FWS3" s="7"/>
      <c r="FWT3" s="8"/>
      <c r="FWU3" s="8"/>
      <c r="FWV3" s="17"/>
      <c r="FWW3" s="17"/>
      <c r="FWX3" s="17"/>
      <c r="FWY3" s="17"/>
      <c r="FWZ3" s="17"/>
      <c r="FXA3" s="7"/>
      <c r="FXB3" s="8"/>
      <c r="FXC3" s="8"/>
      <c r="FXD3" s="17"/>
      <c r="FXE3" s="17"/>
      <c r="FXF3" s="17"/>
      <c r="FXG3" s="17"/>
      <c r="FXH3" s="17"/>
      <c r="FXI3" s="7"/>
      <c r="FXJ3" s="8"/>
      <c r="FXK3" s="8"/>
      <c r="FXL3" s="17"/>
      <c r="FXM3" s="17"/>
      <c r="FXN3" s="17"/>
      <c r="FXO3" s="17"/>
      <c r="FXP3" s="17"/>
      <c r="FXQ3" s="7"/>
      <c r="FXR3" s="8"/>
      <c r="FXS3" s="8"/>
      <c r="FXT3" s="17"/>
      <c r="FXU3" s="17"/>
      <c r="FXV3" s="17"/>
      <c r="FXW3" s="17"/>
      <c r="FXX3" s="17"/>
      <c r="FXY3" s="7"/>
      <c r="FXZ3" s="8"/>
      <c r="FYA3" s="8"/>
      <c r="FYB3" s="17"/>
      <c r="FYC3" s="17"/>
      <c r="FYD3" s="17"/>
      <c r="FYE3" s="17"/>
      <c r="FYF3" s="17"/>
      <c r="FYG3" s="7"/>
      <c r="FYH3" s="8"/>
      <c r="FYI3" s="8"/>
      <c r="FYJ3" s="17"/>
      <c r="FYK3" s="17"/>
      <c r="FYL3" s="17"/>
      <c r="FYM3" s="17"/>
      <c r="FYN3" s="17"/>
      <c r="FYO3" s="7"/>
      <c r="FYP3" s="8"/>
      <c r="FYQ3" s="8"/>
      <c r="FYR3" s="17"/>
      <c r="FYS3" s="17"/>
      <c r="FYT3" s="17"/>
      <c r="FYU3" s="17"/>
      <c r="FYV3" s="17"/>
      <c r="FYW3" s="7"/>
      <c r="FYX3" s="8"/>
      <c r="FYY3" s="8"/>
      <c r="FYZ3" s="17"/>
      <c r="FZA3" s="17"/>
      <c r="FZB3" s="17"/>
      <c r="FZC3" s="17"/>
      <c r="FZD3" s="17"/>
      <c r="FZE3" s="7"/>
      <c r="FZF3" s="8"/>
      <c r="FZG3" s="8"/>
      <c r="FZH3" s="17"/>
      <c r="FZI3" s="17"/>
      <c r="FZJ3" s="17"/>
      <c r="FZK3" s="17"/>
      <c r="FZL3" s="17"/>
      <c r="FZM3" s="7"/>
      <c r="FZN3" s="8"/>
      <c r="FZO3" s="8"/>
      <c r="FZP3" s="17"/>
      <c r="FZQ3" s="17"/>
      <c r="FZR3" s="17"/>
      <c r="FZS3" s="17"/>
      <c r="FZT3" s="17"/>
      <c r="FZU3" s="7"/>
      <c r="FZV3" s="8"/>
      <c r="FZW3" s="8"/>
      <c r="FZX3" s="17"/>
      <c r="FZY3" s="17"/>
      <c r="FZZ3" s="17"/>
      <c r="GAA3" s="17"/>
      <c r="GAB3" s="17"/>
      <c r="GAC3" s="7"/>
      <c r="GAD3" s="8"/>
      <c r="GAE3" s="8"/>
      <c r="GAF3" s="17"/>
      <c r="GAG3" s="17"/>
      <c r="GAH3" s="17"/>
      <c r="GAI3" s="17"/>
      <c r="GAJ3" s="17"/>
      <c r="GAK3" s="7"/>
      <c r="GAL3" s="8"/>
      <c r="GAM3" s="8"/>
      <c r="GAN3" s="17"/>
      <c r="GAO3" s="17"/>
      <c r="GAP3" s="17"/>
      <c r="GAQ3" s="17"/>
      <c r="GAR3" s="17"/>
      <c r="GAS3" s="7"/>
      <c r="GAT3" s="8"/>
      <c r="GAU3" s="8"/>
      <c r="GAV3" s="17"/>
      <c r="GAW3" s="17"/>
      <c r="GAX3" s="17"/>
      <c r="GAY3" s="17"/>
      <c r="GAZ3" s="17"/>
      <c r="GBA3" s="7"/>
      <c r="GBB3" s="8"/>
      <c r="GBC3" s="8"/>
      <c r="GBD3" s="17"/>
      <c r="GBE3" s="17"/>
      <c r="GBF3" s="17"/>
      <c r="GBG3" s="17"/>
      <c r="GBH3" s="17"/>
      <c r="GBI3" s="7"/>
      <c r="GBJ3" s="8"/>
      <c r="GBK3" s="8"/>
      <c r="GBL3" s="17"/>
      <c r="GBM3" s="17"/>
      <c r="GBN3" s="17"/>
      <c r="GBO3" s="17"/>
      <c r="GBP3" s="17"/>
      <c r="GBQ3" s="7"/>
      <c r="GBR3" s="8"/>
      <c r="GBS3" s="8"/>
      <c r="GBT3" s="17"/>
      <c r="GBU3" s="17"/>
      <c r="GBV3" s="17"/>
      <c r="GBW3" s="17"/>
      <c r="GBX3" s="17"/>
      <c r="GBY3" s="7"/>
      <c r="GBZ3" s="8"/>
      <c r="GCA3" s="8"/>
      <c r="GCB3" s="17"/>
      <c r="GCC3" s="17"/>
      <c r="GCD3" s="17"/>
      <c r="GCE3" s="17"/>
      <c r="GCF3" s="17"/>
      <c r="GCG3" s="7"/>
      <c r="GCH3" s="8"/>
      <c r="GCI3" s="8"/>
      <c r="GCJ3" s="17"/>
      <c r="GCK3" s="17"/>
      <c r="GCL3" s="17"/>
      <c r="GCM3" s="17"/>
      <c r="GCN3" s="17"/>
      <c r="GCO3" s="7"/>
      <c r="GCP3" s="8"/>
      <c r="GCQ3" s="8"/>
      <c r="GCR3" s="17"/>
      <c r="GCS3" s="17"/>
      <c r="GCT3" s="17"/>
      <c r="GCU3" s="17"/>
      <c r="GCV3" s="17"/>
      <c r="GCW3" s="7"/>
      <c r="GCX3" s="8"/>
      <c r="GCY3" s="8"/>
      <c r="GCZ3" s="17"/>
      <c r="GDA3" s="17"/>
      <c r="GDB3" s="17"/>
      <c r="GDC3" s="17"/>
      <c r="GDD3" s="17"/>
      <c r="GDE3" s="7"/>
      <c r="GDF3" s="8"/>
      <c r="GDG3" s="8"/>
      <c r="GDH3" s="17"/>
      <c r="GDI3" s="17"/>
      <c r="GDJ3" s="17"/>
      <c r="GDK3" s="17"/>
      <c r="GDL3" s="17"/>
      <c r="GDM3" s="7"/>
      <c r="GDN3" s="8"/>
      <c r="GDO3" s="8"/>
      <c r="GDP3" s="17"/>
      <c r="GDQ3" s="17"/>
      <c r="GDR3" s="17"/>
      <c r="GDS3" s="17"/>
      <c r="GDT3" s="17"/>
      <c r="GDU3" s="7"/>
      <c r="GDV3" s="8"/>
      <c r="GDW3" s="8"/>
      <c r="GDX3" s="17"/>
      <c r="GDY3" s="17"/>
      <c r="GDZ3" s="17"/>
      <c r="GEA3" s="17"/>
      <c r="GEB3" s="17"/>
      <c r="GEC3" s="7"/>
      <c r="GED3" s="8"/>
      <c r="GEE3" s="8"/>
      <c r="GEF3" s="17"/>
      <c r="GEG3" s="17"/>
      <c r="GEH3" s="17"/>
      <c r="GEI3" s="17"/>
      <c r="GEJ3" s="17"/>
      <c r="GEK3" s="7"/>
      <c r="GEL3" s="8"/>
      <c r="GEM3" s="8"/>
      <c r="GEN3" s="17"/>
      <c r="GEO3" s="17"/>
      <c r="GEP3" s="17"/>
      <c r="GEQ3" s="17"/>
      <c r="GER3" s="17"/>
      <c r="GES3" s="7"/>
      <c r="GET3" s="8"/>
      <c r="GEU3" s="8"/>
      <c r="GEV3" s="17"/>
      <c r="GEW3" s="17"/>
      <c r="GEX3" s="17"/>
      <c r="GEY3" s="17"/>
      <c r="GEZ3" s="17"/>
      <c r="GFA3" s="7"/>
      <c r="GFB3" s="8"/>
      <c r="GFC3" s="8"/>
      <c r="GFD3" s="17"/>
      <c r="GFE3" s="17"/>
      <c r="GFF3" s="17"/>
      <c r="GFG3" s="17"/>
      <c r="GFH3" s="17"/>
      <c r="GFI3" s="7"/>
      <c r="GFJ3" s="8"/>
      <c r="GFK3" s="8"/>
      <c r="GFL3" s="17"/>
      <c r="GFM3" s="17"/>
      <c r="GFN3" s="17"/>
      <c r="GFO3" s="17"/>
      <c r="GFP3" s="17"/>
      <c r="GFQ3" s="7"/>
      <c r="GFR3" s="8"/>
      <c r="GFS3" s="8"/>
      <c r="GFT3" s="17"/>
      <c r="GFU3" s="17"/>
      <c r="GFV3" s="17"/>
      <c r="GFW3" s="17"/>
      <c r="GFX3" s="17"/>
      <c r="GFY3" s="7"/>
      <c r="GFZ3" s="8"/>
      <c r="GGA3" s="8"/>
      <c r="GGB3" s="17"/>
      <c r="GGC3" s="17"/>
      <c r="GGD3" s="17"/>
      <c r="GGE3" s="17"/>
      <c r="GGF3" s="17"/>
      <c r="GGG3" s="7"/>
      <c r="GGH3" s="8"/>
      <c r="GGI3" s="8"/>
      <c r="GGJ3" s="17"/>
      <c r="GGK3" s="17"/>
      <c r="GGL3" s="17"/>
      <c r="GGM3" s="17"/>
      <c r="GGN3" s="17"/>
      <c r="GGO3" s="7"/>
      <c r="GGP3" s="8"/>
      <c r="GGQ3" s="8"/>
      <c r="GGR3" s="17"/>
      <c r="GGS3" s="17"/>
      <c r="GGT3" s="17"/>
      <c r="GGU3" s="17"/>
      <c r="GGV3" s="17"/>
      <c r="GGW3" s="7"/>
      <c r="GGX3" s="8"/>
      <c r="GGY3" s="8"/>
      <c r="GGZ3" s="17"/>
      <c r="GHA3" s="17"/>
      <c r="GHB3" s="17"/>
      <c r="GHC3" s="17"/>
      <c r="GHD3" s="17"/>
      <c r="GHE3" s="7"/>
      <c r="GHF3" s="8"/>
      <c r="GHG3" s="8"/>
      <c r="GHH3" s="17"/>
      <c r="GHI3" s="17"/>
      <c r="GHJ3" s="17"/>
      <c r="GHK3" s="17"/>
      <c r="GHL3" s="17"/>
      <c r="GHM3" s="7"/>
      <c r="GHN3" s="8"/>
      <c r="GHO3" s="8"/>
      <c r="GHP3" s="17"/>
      <c r="GHQ3" s="17"/>
      <c r="GHR3" s="17"/>
      <c r="GHS3" s="17"/>
      <c r="GHT3" s="17"/>
      <c r="GHU3" s="7"/>
      <c r="GHV3" s="8"/>
      <c r="GHW3" s="8"/>
      <c r="GHX3" s="17"/>
      <c r="GHY3" s="17"/>
      <c r="GHZ3" s="17"/>
      <c r="GIA3" s="17"/>
      <c r="GIB3" s="17"/>
      <c r="GIC3" s="7"/>
      <c r="GID3" s="8"/>
      <c r="GIE3" s="8"/>
      <c r="GIF3" s="17"/>
      <c r="GIG3" s="17"/>
      <c r="GIH3" s="17"/>
      <c r="GII3" s="17"/>
      <c r="GIJ3" s="17"/>
      <c r="GIK3" s="7"/>
      <c r="GIL3" s="8"/>
      <c r="GIM3" s="8"/>
      <c r="GIN3" s="17"/>
      <c r="GIO3" s="17"/>
      <c r="GIP3" s="17"/>
      <c r="GIQ3" s="17"/>
      <c r="GIR3" s="17"/>
      <c r="GIS3" s="7"/>
      <c r="GIT3" s="8"/>
      <c r="GIU3" s="8"/>
      <c r="GIV3" s="17"/>
      <c r="GIW3" s="17"/>
      <c r="GIX3" s="17"/>
      <c r="GIY3" s="17"/>
      <c r="GIZ3" s="17"/>
      <c r="GJA3" s="7"/>
      <c r="GJB3" s="8"/>
      <c r="GJC3" s="8"/>
      <c r="GJD3" s="17"/>
      <c r="GJE3" s="17"/>
      <c r="GJF3" s="17"/>
      <c r="GJG3" s="17"/>
      <c r="GJH3" s="17"/>
      <c r="GJI3" s="7"/>
      <c r="GJJ3" s="8"/>
      <c r="GJK3" s="8"/>
      <c r="GJL3" s="17"/>
      <c r="GJM3" s="17"/>
      <c r="GJN3" s="17"/>
      <c r="GJO3" s="17"/>
      <c r="GJP3" s="17"/>
      <c r="GJQ3" s="7"/>
      <c r="GJR3" s="8"/>
      <c r="GJS3" s="8"/>
      <c r="GJT3" s="17"/>
      <c r="GJU3" s="17"/>
      <c r="GJV3" s="17"/>
      <c r="GJW3" s="17"/>
      <c r="GJX3" s="17"/>
      <c r="GJY3" s="7"/>
      <c r="GJZ3" s="8"/>
      <c r="GKA3" s="8"/>
      <c r="GKB3" s="17"/>
      <c r="GKC3" s="17"/>
      <c r="GKD3" s="17"/>
      <c r="GKE3" s="17"/>
      <c r="GKF3" s="17"/>
      <c r="GKG3" s="7"/>
      <c r="GKH3" s="8"/>
      <c r="GKI3" s="8"/>
      <c r="GKJ3" s="17"/>
      <c r="GKK3" s="17"/>
      <c r="GKL3" s="17"/>
      <c r="GKM3" s="17"/>
      <c r="GKN3" s="17"/>
      <c r="GKO3" s="7"/>
      <c r="GKP3" s="8"/>
      <c r="GKQ3" s="8"/>
      <c r="GKR3" s="17"/>
      <c r="GKS3" s="17"/>
      <c r="GKT3" s="17"/>
      <c r="GKU3" s="17"/>
      <c r="GKV3" s="17"/>
      <c r="GKW3" s="7"/>
      <c r="GKX3" s="8"/>
      <c r="GKY3" s="8"/>
      <c r="GKZ3" s="17"/>
      <c r="GLA3" s="17"/>
      <c r="GLB3" s="17"/>
      <c r="GLC3" s="17"/>
      <c r="GLD3" s="17"/>
      <c r="GLE3" s="7"/>
      <c r="GLF3" s="8"/>
      <c r="GLG3" s="8"/>
      <c r="GLH3" s="17"/>
      <c r="GLI3" s="17"/>
      <c r="GLJ3" s="17"/>
      <c r="GLK3" s="17"/>
      <c r="GLL3" s="17"/>
      <c r="GLM3" s="7"/>
      <c r="GLN3" s="8"/>
      <c r="GLO3" s="8"/>
      <c r="GLP3" s="17"/>
      <c r="GLQ3" s="17"/>
      <c r="GLR3" s="17"/>
      <c r="GLS3" s="17"/>
      <c r="GLT3" s="17"/>
      <c r="GLU3" s="7"/>
      <c r="GLV3" s="8"/>
      <c r="GLW3" s="8"/>
      <c r="GLX3" s="17"/>
      <c r="GLY3" s="17"/>
      <c r="GLZ3" s="17"/>
      <c r="GMA3" s="17"/>
      <c r="GMB3" s="17"/>
      <c r="GMC3" s="7"/>
      <c r="GMD3" s="8"/>
      <c r="GME3" s="8"/>
      <c r="GMF3" s="17"/>
      <c r="GMG3" s="17"/>
      <c r="GMH3" s="17"/>
      <c r="GMI3" s="17"/>
      <c r="GMJ3" s="17"/>
      <c r="GMK3" s="7"/>
      <c r="GML3" s="8"/>
      <c r="GMM3" s="8"/>
      <c r="GMN3" s="17"/>
      <c r="GMO3" s="17"/>
      <c r="GMP3" s="17"/>
      <c r="GMQ3" s="17"/>
      <c r="GMR3" s="17"/>
      <c r="GMS3" s="7"/>
      <c r="GMT3" s="8"/>
      <c r="GMU3" s="8"/>
      <c r="GMV3" s="17"/>
      <c r="GMW3" s="17"/>
      <c r="GMX3" s="17"/>
      <c r="GMY3" s="17"/>
      <c r="GMZ3" s="17"/>
      <c r="GNA3" s="7"/>
      <c r="GNB3" s="8"/>
      <c r="GNC3" s="8"/>
      <c r="GND3" s="17"/>
      <c r="GNE3" s="17"/>
      <c r="GNF3" s="17"/>
      <c r="GNG3" s="17"/>
      <c r="GNH3" s="17"/>
      <c r="GNI3" s="7"/>
      <c r="GNJ3" s="8"/>
      <c r="GNK3" s="8"/>
      <c r="GNL3" s="17"/>
      <c r="GNM3" s="17"/>
      <c r="GNN3" s="17"/>
      <c r="GNO3" s="17"/>
      <c r="GNP3" s="17"/>
      <c r="GNQ3" s="7"/>
      <c r="GNR3" s="8"/>
      <c r="GNS3" s="8"/>
      <c r="GNT3" s="17"/>
      <c r="GNU3" s="17"/>
      <c r="GNV3" s="17"/>
      <c r="GNW3" s="17"/>
      <c r="GNX3" s="17"/>
      <c r="GNY3" s="7"/>
      <c r="GNZ3" s="8"/>
      <c r="GOA3" s="8"/>
      <c r="GOB3" s="17"/>
      <c r="GOC3" s="17"/>
      <c r="GOD3" s="17"/>
      <c r="GOE3" s="17"/>
      <c r="GOF3" s="17"/>
      <c r="GOG3" s="7"/>
      <c r="GOH3" s="8"/>
      <c r="GOI3" s="8"/>
      <c r="GOJ3" s="17"/>
      <c r="GOK3" s="17"/>
      <c r="GOL3" s="17"/>
      <c r="GOM3" s="17"/>
      <c r="GON3" s="17"/>
      <c r="GOO3" s="7"/>
      <c r="GOP3" s="8"/>
      <c r="GOQ3" s="8"/>
      <c r="GOR3" s="17"/>
      <c r="GOS3" s="17"/>
      <c r="GOT3" s="17"/>
      <c r="GOU3" s="17"/>
      <c r="GOV3" s="17"/>
      <c r="GOW3" s="7"/>
      <c r="GOX3" s="8"/>
      <c r="GOY3" s="8"/>
      <c r="GOZ3" s="17"/>
      <c r="GPA3" s="17"/>
      <c r="GPB3" s="17"/>
      <c r="GPC3" s="17"/>
      <c r="GPD3" s="17"/>
      <c r="GPE3" s="7"/>
      <c r="GPF3" s="8"/>
      <c r="GPG3" s="8"/>
      <c r="GPH3" s="17"/>
      <c r="GPI3" s="17"/>
      <c r="GPJ3" s="17"/>
      <c r="GPK3" s="17"/>
      <c r="GPL3" s="17"/>
      <c r="GPM3" s="7"/>
      <c r="GPN3" s="8"/>
      <c r="GPO3" s="8"/>
      <c r="GPP3" s="17"/>
      <c r="GPQ3" s="17"/>
      <c r="GPR3" s="17"/>
      <c r="GPS3" s="17"/>
      <c r="GPT3" s="17"/>
      <c r="GPU3" s="7"/>
      <c r="GPV3" s="8"/>
      <c r="GPW3" s="8"/>
      <c r="GPX3" s="17"/>
      <c r="GPY3" s="17"/>
      <c r="GPZ3" s="17"/>
      <c r="GQA3" s="17"/>
      <c r="GQB3" s="17"/>
      <c r="GQC3" s="7"/>
      <c r="GQD3" s="8"/>
      <c r="GQE3" s="8"/>
      <c r="GQF3" s="17"/>
      <c r="GQG3" s="17"/>
      <c r="GQH3" s="17"/>
      <c r="GQI3" s="17"/>
      <c r="GQJ3" s="17"/>
      <c r="GQK3" s="7"/>
      <c r="GQL3" s="8"/>
      <c r="GQM3" s="8"/>
      <c r="GQN3" s="17"/>
      <c r="GQO3" s="17"/>
      <c r="GQP3" s="17"/>
      <c r="GQQ3" s="17"/>
      <c r="GQR3" s="17"/>
      <c r="GQS3" s="7"/>
      <c r="GQT3" s="8"/>
      <c r="GQU3" s="8"/>
      <c r="GQV3" s="17"/>
      <c r="GQW3" s="17"/>
      <c r="GQX3" s="17"/>
      <c r="GQY3" s="17"/>
      <c r="GQZ3" s="17"/>
      <c r="GRA3" s="7"/>
      <c r="GRB3" s="8"/>
      <c r="GRC3" s="8"/>
      <c r="GRD3" s="17"/>
      <c r="GRE3" s="17"/>
      <c r="GRF3" s="17"/>
      <c r="GRG3" s="17"/>
      <c r="GRH3" s="17"/>
      <c r="GRI3" s="7"/>
      <c r="GRJ3" s="8"/>
      <c r="GRK3" s="8"/>
      <c r="GRL3" s="17"/>
      <c r="GRM3" s="17"/>
      <c r="GRN3" s="17"/>
      <c r="GRO3" s="17"/>
      <c r="GRP3" s="17"/>
      <c r="GRQ3" s="7"/>
      <c r="GRR3" s="8"/>
      <c r="GRS3" s="8"/>
      <c r="GRT3" s="17"/>
      <c r="GRU3" s="17"/>
      <c r="GRV3" s="17"/>
      <c r="GRW3" s="17"/>
      <c r="GRX3" s="17"/>
      <c r="GRY3" s="7"/>
      <c r="GRZ3" s="8"/>
      <c r="GSA3" s="8"/>
      <c r="GSB3" s="17"/>
      <c r="GSC3" s="17"/>
      <c r="GSD3" s="17"/>
      <c r="GSE3" s="17"/>
      <c r="GSF3" s="17"/>
      <c r="GSG3" s="7"/>
      <c r="GSH3" s="8"/>
      <c r="GSI3" s="8"/>
      <c r="GSJ3" s="17"/>
      <c r="GSK3" s="17"/>
      <c r="GSL3" s="17"/>
      <c r="GSM3" s="17"/>
      <c r="GSN3" s="17"/>
      <c r="GSO3" s="7"/>
      <c r="GSP3" s="8"/>
      <c r="GSQ3" s="8"/>
      <c r="GSR3" s="17"/>
      <c r="GSS3" s="17"/>
      <c r="GST3" s="17"/>
      <c r="GSU3" s="17"/>
      <c r="GSV3" s="17"/>
      <c r="GSW3" s="7"/>
      <c r="GSX3" s="8"/>
      <c r="GSY3" s="8"/>
      <c r="GSZ3" s="17"/>
      <c r="GTA3" s="17"/>
      <c r="GTB3" s="17"/>
      <c r="GTC3" s="17"/>
      <c r="GTD3" s="17"/>
      <c r="GTE3" s="7"/>
      <c r="GTF3" s="8"/>
      <c r="GTG3" s="8"/>
      <c r="GTH3" s="17"/>
      <c r="GTI3" s="17"/>
      <c r="GTJ3" s="17"/>
      <c r="GTK3" s="17"/>
      <c r="GTL3" s="17"/>
      <c r="GTM3" s="7"/>
      <c r="GTN3" s="8"/>
      <c r="GTO3" s="8"/>
      <c r="GTP3" s="17"/>
      <c r="GTQ3" s="17"/>
      <c r="GTR3" s="17"/>
      <c r="GTS3" s="17"/>
      <c r="GTT3" s="17"/>
      <c r="GTU3" s="7"/>
      <c r="GTV3" s="8"/>
      <c r="GTW3" s="8"/>
      <c r="GTX3" s="17"/>
      <c r="GTY3" s="17"/>
      <c r="GTZ3" s="17"/>
      <c r="GUA3" s="17"/>
      <c r="GUB3" s="17"/>
      <c r="GUC3" s="7"/>
      <c r="GUD3" s="8"/>
      <c r="GUE3" s="8"/>
      <c r="GUF3" s="17"/>
      <c r="GUG3" s="17"/>
      <c r="GUH3" s="17"/>
      <c r="GUI3" s="17"/>
      <c r="GUJ3" s="17"/>
      <c r="GUK3" s="7"/>
      <c r="GUL3" s="8"/>
      <c r="GUM3" s="8"/>
      <c r="GUN3" s="17"/>
      <c r="GUO3" s="17"/>
      <c r="GUP3" s="17"/>
      <c r="GUQ3" s="17"/>
      <c r="GUR3" s="17"/>
      <c r="GUS3" s="7"/>
      <c r="GUT3" s="8"/>
      <c r="GUU3" s="8"/>
      <c r="GUV3" s="17"/>
      <c r="GUW3" s="17"/>
      <c r="GUX3" s="17"/>
      <c r="GUY3" s="17"/>
      <c r="GUZ3" s="17"/>
      <c r="GVA3" s="7"/>
      <c r="GVB3" s="8"/>
      <c r="GVC3" s="8"/>
      <c r="GVD3" s="17"/>
      <c r="GVE3" s="17"/>
      <c r="GVF3" s="17"/>
      <c r="GVG3" s="17"/>
      <c r="GVH3" s="17"/>
      <c r="GVI3" s="7"/>
      <c r="GVJ3" s="8"/>
      <c r="GVK3" s="8"/>
      <c r="GVL3" s="17"/>
      <c r="GVM3" s="17"/>
      <c r="GVN3" s="17"/>
      <c r="GVO3" s="17"/>
      <c r="GVP3" s="17"/>
      <c r="GVQ3" s="7"/>
      <c r="GVR3" s="8"/>
      <c r="GVS3" s="8"/>
      <c r="GVT3" s="17"/>
      <c r="GVU3" s="17"/>
      <c r="GVV3" s="17"/>
      <c r="GVW3" s="17"/>
      <c r="GVX3" s="17"/>
      <c r="GVY3" s="7"/>
      <c r="GVZ3" s="8"/>
      <c r="GWA3" s="8"/>
      <c r="GWB3" s="17"/>
      <c r="GWC3" s="17"/>
      <c r="GWD3" s="17"/>
      <c r="GWE3" s="17"/>
      <c r="GWF3" s="17"/>
      <c r="GWG3" s="7"/>
      <c r="GWH3" s="8"/>
      <c r="GWI3" s="8"/>
      <c r="GWJ3" s="17"/>
      <c r="GWK3" s="17"/>
      <c r="GWL3" s="17"/>
      <c r="GWM3" s="17"/>
      <c r="GWN3" s="17"/>
      <c r="GWO3" s="7"/>
      <c r="GWP3" s="8"/>
      <c r="GWQ3" s="8"/>
      <c r="GWR3" s="17"/>
      <c r="GWS3" s="17"/>
      <c r="GWT3" s="17"/>
      <c r="GWU3" s="17"/>
      <c r="GWV3" s="17"/>
      <c r="GWW3" s="7"/>
      <c r="GWX3" s="8"/>
      <c r="GWY3" s="8"/>
      <c r="GWZ3" s="17"/>
      <c r="GXA3" s="17"/>
      <c r="GXB3" s="17"/>
      <c r="GXC3" s="17"/>
      <c r="GXD3" s="17"/>
      <c r="GXE3" s="7"/>
      <c r="GXF3" s="8"/>
      <c r="GXG3" s="8"/>
      <c r="GXH3" s="17"/>
      <c r="GXI3" s="17"/>
      <c r="GXJ3" s="17"/>
      <c r="GXK3" s="17"/>
      <c r="GXL3" s="17"/>
      <c r="GXM3" s="7"/>
      <c r="GXN3" s="8"/>
      <c r="GXO3" s="8"/>
      <c r="GXP3" s="17"/>
      <c r="GXQ3" s="17"/>
      <c r="GXR3" s="17"/>
      <c r="GXS3" s="17"/>
      <c r="GXT3" s="17"/>
      <c r="GXU3" s="7"/>
      <c r="GXV3" s="8"/>
      <c r="GXW3" s="8"/>
      <c r="GXX3" s="17"/>
      <c r="GXY3" s="17"/>
      <c r="GXZ3" s="17"/>
      <c r="GYA3" s="17"/>
      <c r="GYB3" s="17"/>
      <c r="GYC3" s="7"/>
      <c r="GYD3" s="8"/>
      <c r="GYE3" s="8"/>
      <c r="GYF3" s="17"/>
      <c r="GYG3" s="17"/>
      <c r="GYH3" s="17"/>
      <c r="GYI3" s="17"/>
      <c r="GYJ3" s="17"/>
      <c r="GYK3" s="7"/>
      <c r="GYL3" s="8"/>
      <c r="GYM3" s="8"/>
      <c r="GYN3" s="17"/>
      <c r="GYO3" s="17"/>
      <c r="GYP3" s="17"/>
      <c r="GYQ3" s="17"/>
      <c r="GYR3" s="17"/>
      <c r="GYS3" s="7"/>
      <c r="GYT3" s="8"/>
      <c r="GYU3" s="8"/>
      <c r="GYV3" s="17"/>
      <c r="GYW3" s="17"/>
      <c r="GYX3" s="17"/>
      <c r="GYY3" s="17"/>
      <c r="GYZ3" s="17"/>
      <c r="GZA3" s="7"/>
      <c r="GZB3" s="8"/>
      <c r="GZC3" s="8"/>
      <c r="GZD3" s="17"/>
      <c r="GZE3" s="17"/>
      <c r="GZF3" s="17"/>
      <c r="GZG3" s="17"/>
      <c r="GZH3" s="17"/>
      <c r="GZI3" s="7"/>
      <c r="GZJ3" s="8"/>
      <c r="GZK3" s="8"/>
      <c r="GZL3" s="17"/>
      <c r="GZM3" s="17"/>
      <c r="GZN3" s="17"/>
      <c r="GZO3" s="17"/>
      <c r="GZP3" s="17"/>
      <c r="GZQ3" s="7"/>
      <c r="GZR3" s="8"/>
      <c r="GZS3" s="8"/>
      <c r="GZT3" s="17"/>
      <c r="GZU3" s="17"/>
      <c r="GZV3" s="17"/>
      <c r="GZW3" s="17"/>
      <c r="GZX3" s="17"/>
      <c r="GZY3" s="7"/>
      <c r="GZZ3" s="8"/>
      <c r="HAA3" s="8"/>
      <c r="HAB3" s="17"/>
      <c r="HAC3" s="17"/>
      <c r="HAD3" s="17"/>
      <c r="HAE3" s="17"/>
      <c r="HAF3" s="17"/>
      <c r="HAG3" s="7"/>
      <c r="HAH3" s="8"/>
      <c r="HAI3" s="8"/>
      <c r="HAJ3" s="17"/>
      <c r="HAK3" s="17"/>
      <c r="HAL3" s="17"/>
      <c r="HAM3" s="17"/>
      <c r="HAN3" s="17"/>
      <c r="HAO3" s="7"/>
      <c r="HAP3" s="8"/>
      <c r="HAQ3" s="8"/>
      <c r="HAR3" s="17"/>
      <c r="HAS3" s="17"/>
      <c r="HAT3" s="17"/>
      <c r="HAU3" s="17"/>
      <c r="HAV3" s="17"/>
      <c r="HAW3" s="7"/>
      <c r="HAX3" s="8"/>
      <c r="HAY3" s="8"/>
      <c r="HAZ3" s="17"/>
      <c r="HBA3" s="17"/>
      <c r="HBB3" s="17"/>
      <c r="HBC3" s="17"/>
      <c r="HBD3" s="17"/>
      <c r="HBE3" s="7"/>
      <c r="HBF3" s="8"/>
      <c r="HBG3" s="8"/>
      <c r="HBH3" s="17"/>
      <c r="HBI3" s="17"/>
      <c r="HBJ3" s="17"/>
      <c r="HBK3" s="17"/>
      <c r="HBL3" s="17"/>
      <c r="HBM3" s="7"/>
      <c r="HBN3" s="8"/>
      <c r="HBO3" s="8"/>
      <c r="HBP3" s="17"/>
      <c r="HBQ3" s="17"/>
      <c r="HBR3" s="17"/>
      <c r="HBS3" s="17"/>
      <c r="HBT3" s="17"/>
      <c r="HBU3" s="7"/>
      <c r="HBV3" s="8"/>
      <c r="HBW3" s="8"/>
      <c r="HBX3" s="17"/>
      <c r="HBY3" s="17"/>
      <c r="HBZ3" s="17"/>
      <c r="HCA3" s="17"/>
      <c r="HCB3" s="17"/>
      <c r="HCC3" s="7"/>
      <c r="HCD3" s="8"/>
      <c r="HCE3" s="8"/>
      <c r="HCF3" s="17"/>
      <c r="HCG3" s="17"/>
      <c r="HCH3" s="17"/>
      <c r="HCI3" s="17"/>
      <c r="HCJ3" s="17"/>
      <c r="HCK3" s="7"/>
      <c r="HCL3" s="8"/>
      <c r="HCM3" s="8"/>
      <c r="HCN3" s="17"/>
      <c r="HCO3" s="17"/>
      <c r="HCP3" s="17"/>
      <c r="HCQ3" s="17"/>
      <c r="HCR3" s="17"/>
      <c r="HCS3" s="7"/>
      <c r="HCT3" s="8"/>
      <c r="HCU3" s="8"/>
      <c r="HCV3" s="17"/>
      <c r="HCW3" s="17"/>
      <c r="HCX3" s="17"/>
      <c r="HCY3" s="17"/>
      <c r="HCZ3" s="17"/>
      <c r="HDA3" s="7"/>
      <c r="HDB3" s="8"/>
      <c r="HDC3" s="8"/>
      <c r="HDD3" s="17"/>
      <c r="HDE3" s="17"/>
      <c r="HDF3" s="17"/>
      <c r="HDG3" s="17"/>
      <c r="HDH3" s="17"/>
      <c r="HDI3" s="7"/>
      <c r="HDJ3" s="8"/>
      <c r="HDK3" s="8"/>
      <c r="HDL3" s="17"/>
      <c r="HDM3" s="17"/>
      <c r="HDN3" s="17"/>
      <c r="HDO3" s="17"/>
      <c r="HDP3" s="17"/>
      <c r="HDQ3" s="7"/>
      <c r="HDR3" s="8"/>
      <c r="HDS3" s="8"/>
      <c r="HDT3" s="17"/>
      <c r="HDU3" s="17"/>
      <c r="HDV3" s="17"/>
      <c r="HDW3" s="17"/>
      <c r="HDX3" s="17"/>
      <c r="HDY3" s="7"/>
      <c r="HDZ3" s="8"/>
      <c r="HEA3" s="8"/>
      <c r="HEB3" s="17"/>
      <c r="HEC3" s="17"/>
      <c r="HED3" s="17"/>
      <c r="HEE3" s="17"/>
      <c r="HEF3" s="17"/>
      <c r="HEG3" s="7"/>
      <c r="HEH3" s="8"/>
      <c r="HEI3" s="8"/>
      <c r="HEJ3" s="17"/>
      <c r="HEK3" s="17"/>
      <c r="HEL3" s="17"/>
      <c r="HEM3" s="17"/>
      <c r="HEN3" s="17"/>
      <c r="HEO3" s="7"/>
      <c r="HEP3" s="8"/>
      <c r="HEQ3" s="8"/>
      <c r="HER3" s="17"/>
      <c r="HES3" s="17"/>
      <c r="HET3" s="17"/>
      <c r="HEU3" s="17"/>
      <c r="HEV3" s="17"/>
      <c r="HEW3" s="7"/>
      <c r="HEX3" s="8"/>
      <c r="HEY3" s="8"/>
      <c r="HEZ3" s="17"/>
      <c r="HFA3" s="17"/>
      <c r="HFB3" s="17"/>
      <c r="HFC3" s="17"/>
      <c r="HFD3" s="17"/>
      <c r="HFE3" s="7"/>
      <c r="HFF3" s="8"/>
      <c r="HFG3" s="8"/>
      <c r="HFH3" s="17"/>
      <c r="HFI3" s="17"/>
      <c r="HFJ3" s="17"/>
      <c r="HFK3" s="17"/>
      <c r="HFL3" s="17"/>
      <c r="HFM3" s="7"/>
      <c r="HFN3" s="8"/>
      <c r="HFO3" s="8"/>
      <c r="HFP3" s="17"/>
      <c r="HFQ3" s="17"/>
      <c r="HFR3" s="17"/>
      <c r="HFS3" s="17"/>
      <c r="HFT3" s="17"/>
      <c r="HFU3" s="7"/>
      <c r="HFV3" s="8"/>
      <c r="HFW3" s="8"/>
      <c r="HFX3" s="17"/>
      <c r="HFY3" s="17"/>
      <c r="HFZ3" s="17"/>
      <c r="HGA3" s="17"/>
      <c r="HGB3" s="17"/>
      <c r="HGC3" s="7"/>
      <c r="HGD3" s="8"/>
      <c r="HGE3" s="8"/>
      <c r="HGF3" s="17"/>
      <c r="HGG3" s="17"/>
      <c r="HGH3" s="17"/>
      <c r="HGI3" s="17"/>
      <c r="HGJ3" s="17"/>
      <c r="HGK3" s="7"/>
      <c r="HGL3" s="8"/>
      <c r="HGM3" s="8"/>
      <c r="HGN3" s="17"/>
      <c r="HGO3" s="17"/>
      <c r="HGP3" s="17"/>
      <c r="HGQ3" s="17"/>
      <c r="HGR3" s="17"/>
      <c r="HGS3" s="7"/>
      <c r="HGT3" s="8"/>
      <c r="HGU3" s="8"/>
      <c r="HGV3" s="17"/>
      <c r="HGW3" s="17"/>
      <c r="HGX3" s="17"/>
      <c r="HGY3" s="17"/>
      <c r="HGZ3" s="17"/>
      <c r="HHA3" s="7"/>
      <c r="HHB3" s="8"/>
      <c r="HHC3" s="8"/>
      <c r="HHD3" s="17"/>
      <c r="HHE3" s="17"/>
      <c r="HHF3" s="17"/>
      <c r="HHG3" s="17"/>
      <c r="HHH3" s="17"/>
      <c r="HHI3" s="7"/>
      <c r="HHJ3" s="8"/>
      <c r="HHK3" s="8"/>
      <c r="HHL3" s="17"/>
      <c r="HHM3" s="17"/>
      <c r="HHN3" s="17"/>
      <c r="HHO3" s="17"/>
      <c r="HHP3" s="17"/>
      <c r="HHQ3" s="7"/>
      <c r="HHR3" s="8"/>
      <c r="HHS3" s="8"/>
      <c r="HHT3" s="17"/>
      <c r="HHU3" s="17"/>
      <c r="HHV3" s="17"/>
      <c r="HHW3" s="17"/>
      <c r="HHX3" s="17"/>
      <c r="HHY3" s="7"/>
      <c r="HHZ3" s="8"/>
      <c r="HIA3" s="8"/>
      <c r="HIB3" s="17"/>
      <c r="HIC3" s="17"/>
      <c r="HID3" s="17"/>
      <c r="HIE3" s="17"/>
      <c r="HIF3" s="17"/>
      <c r="HIG3" s="7"/>
      <c r="HIH3" s="8"/>
      <c r="HII3" s="8"/>
      <c r="HIJ3" s="17"/>
      <c r="HIK3" s="17"/>
      <c r="HIL3" s="17"/>
      <c r="HIM3" s="17"/>
      <c r="HIN3" s="17"/>
      <c r="HIO3" s="7"/>
      <c r="HIP3" s="8"/>
      <c r="HIQ3" s="8"/>
      <c r="HIR3" s="17"/>
      <c r="HIS3" s="17"/>
      <c r="HIT3" s="17"/>
      <c r="HIU3" s="17"/>
      <c r="HIV3" s="17"/>
      <c r="HIW3" s="7"/>
      <c r="HIX3" s="8"/>
      <c r="HIY3" s="8"/>
      <c r="HIZ3" s="17"/>
      <c r="HJA3" s="17"/>
      <c r="HJB3" s="17"/>
      <c r="HJC3" s="17"/>
      <c r="HJD3" s="17"/>
      <c r="HJE3" s="7"/>
      <c r="HJF3" s="8"/>
      <c r="HJG3" s="8"/>
      <c r="HJH3" s="17"/>
      <c r="HJI3" s="17"/>
      <c r="HJJ3" s="17"/>
      <c r="HJK3" s="17"/>
      <c r="HJL3" s="17"/>
      <c r="HJM3" s="7"/>
      <c r="HJN3" s="8"/>
      <c r="HJO3" s="8"/>
      <c r="HJP3" s="17"/>
      <c r="HJQ3" s="17"/>
      <c r="HJR3" s="17"/>
      <c r="HJS3" s="17"/>
      <c r="HJT3" s="17"/>
      <c r="HJU3" s="7"/>
      <c r="HJV3" s="8"/>
      <c r="HJW3" s="8"/>
      <c r="HJX3" s="17"/>
      <c r="HJY3" s="17"/>
      <c r="HJZ3" s="17"/>
      <c r="HKA3" s="17"/>
      <c r="HKB3" s="17"/>
      <c r="HKC3" s="7"/>
      <c r="HKD3" s="8"/>
      <c r="HKE3" s="8"/>
      <c r="HKF3" s="17"/>
      <c r="HKG3" s="17"/>
      <c r="HKH3" s="17"/>
      <c r="HKI3" s="17"/>
      <c r="HKJ3" s="17"/>
      <c r="HKK3" s="7"/>
      <c r="HKL3" s="8"/>
      <c r="HKM3" s="8"/>
      <c r="HKN3" s="17"/>
      <c r="HKO3" s="17"/>
      <c r="HKP3" s="17"/>
      <c r="HKQ3" s="17"/>
      <c r="HKR3" s="17"/>
      <c r="HKS3" s="7"/>
      <c r="HKT3" s="8"/>
      <c r="HKU3" s="8"/>
      <c r="HKV3" s="17"/>
      <c r="HKW3" s="17"/>
      <c r="HKX3" s="17"/>
      <c r="HKY3" s="17"/>
      <c r="HKZ3" s="17"/>
      <c r="HLA3" s="7"/>
      <c r="HLB3" s="8"/>
      <c r="HLC3" s="8"/>
      <c r="HLD3" s="17"/>
      <c r="HLE3" s="17"/>
      <c r="HLF3" s="17"/>
      <c r="HLG3" s="17"/>
      <c r="HLH3" s="17"/>
      <c r="HLI3" s="7"/>
      <c r="HLJ3" s="8"/>
      <c r="HLK3" s="8"/>
      <c r="HLL3" s="17"/>
      <c r="HLM3" s="17"/>
      <c r="HLN3" s="17"/>
      <c r="HLO3" s="17"/>
      <c r="HLP3" s="17"/>
      <c r="HLQ3" s="7"/>
      <c r="HLR3" s="8"/>
      <c r="HLS3" s="8"/>
      <c r="HLT3" s="17"/>
      <c r="HLU3" s="17"/>
      <c r="HLV3" s="17"/>
      <c r="HLW3" s="17"/>
      <c r="HLX3" s="17"/>
      <c r="HLY3" s="7"/>
      <c r="HLZ3" s="8"/>
      <c r="HMA3" s="8"/>
      <c r="HMB3" s="17"/>
      <c r="HMC3" s="17"/>
      <c r="HMD3" s="17"/>
      <c r="HME3" s="17"/>
      <c r="HMF3" s="17"/>
      <c r="HMG3" s="7"/>
      <c r="HMH3" s="8"/>
      <c r="HMI3" s="8"/>
      <c r="HMJ3" s="17"/>
      <c r="HMK3" s="17"/>
      <c r="HML3" s="17"/>
      <c r="HMM3" s="17"/>
      <c r="HMN3" s="17"/>
      <c r="HMO3" s="7"/>
      <c r="HMP3" s="8"/>
      <c r="HMQ3" s="8"/>
      <c r="HMR3" s="17"/>
      <c r="HMS3" s="17"/>
      <c r="HMT3" s="17"/>
      <c r="HMU3" s="17"/>
      <c r="HMV3" s="17"/>
      <c r="HMW3" s="7"/>
      <c r="HMX3" s="8"/>
      <c r="HMY3" s="8"/>
      <c r="HMZ3" s="17"/>
      <c r="HNA3" s="17"/>
      <c r="HNB3" s="17"/>
      <c r="HNC3" s="17"/>
      <c r="HND3" s="17"/>
      <c r="HNE3" s="7"/>
      <c r="HNF3" s="8"/>
      <c r="HNG3" s="8"/>
      <c r="HNH3" s="17"/>
      <c r="HNI3" s="17"/>
      <c r="HNJ3" s="17"/>
      <c r="HNK3" s="17"/>
      <c r="HNL3" s="17"/>
      <c r="HNM3" s="7"/>
      <c r="HNN3" s="8"/>
      <c r="HNO3" s="8"/>
      <c r="HNP3" s="17"/>
      <c r="HNQ3" s="17"/>
      <c r="HNR3" s="17"/>
      <c r="HNS3" s="17"/>
      <c r="HNT3" s="17"/>
      <c r="HNU3" s="7"/>
      <c r="HNV3" s="8"/>
      <c r="HNW3" s="8"/>
      <c r="HNX3" s="17"/>
      <c r="HNY3" s="17"/>
      <c r="HNZ3" s="17"/>
      <c r="HOA3" s="17"/>
      <c r="HOB3" s="17"/>
      <c r="HOC3" s="7"/>
      <c r="HOD3" s="8"/>
      <c r="HOE3" s="8"/>
      <c r="HOF3" s="17"/>
      <c r="HOG3" s="17"/>
      <c r="HOH3" s="17"/>
      <c r="HOI3" s="17"/>
      <c r="HOJ3" s="17"/>
      <c r="HOK3" s="7"/>
      <c r="HOL3" s="8"/>
      <c r="HOM3" s="8"/>
      <c r="HON3" s="17"/>
      <c r="HOO3" s="17"/>
      <c r="HOP3" s="17"/>
      <c r="HOQ3" s="17"/>
      <c r="HOR3" s="17"/>
      <c r="HOS3" s="7"/>
      <c r="HOT3" s="8"/>
      <c r="HOU3" s="8"/>
      <c r="HOV3" s="17"/>
      <c r="HOW3" s="17"/>
      <c r="HOX3" s="17"/>
      <c r="HOY3" s="17"/>
      <c r="HOZ3" s="17"/>
      <c r="HPA3" s="7"/>
      <c r="HPB3" s="8"/>
      <c r="HPC3" s="8"/>
      <c r="HPD3" s="17"/>
      <c r="HPE3" s="17"/>
      <c r="HPF3" s="17"/>
      <c r="HPG3" s="17"/>
      <c r="HPH3" s="17"/>
      <c r="HPI3" s="7"/>
      <c r="HPJ3" s="8"/>
      <c r="HPK3" s="8"/>
      <c r="HPL3" s="17"/>
      <c r="HPM3" s="17"/>
      <c r="HPN3" s="17"/>
      <c r="HPO3" s="17"/>
      <c r="HPP3" s="17"/>
      <c r="HPQ3" s="7"/>
      <c r="HPR3" s="8"/>
      <c r="HPS3" s="8"/>
      <c r="HPT3" s="17"/>
      <c r="HPU3" s="17"/>
      <c r="HPV3" s="17"/>
      <c r="HPW3" s="17"/>
      <c r="HPX3" s="17"/>
      <c r="HPY3" s="7"/>
      <c r="HPZ3" s="8"/>
      <c r="HQA3" s="8"/>
      <c r="HQB3" s="17"/>
      <c r="HQC3" s="17"/>
      <c r="HQD3" s="17"/>
      <c r="HQE3" s="17"/>
      <c r="HQF3" s="17"/>
      <c r="HQG3" s="7"/>
      <c r="HQH3" s="8"/>
      <c r="HQI3" s="8"/>
      <c r="HQJ3" s="17"/>
      <c r="HQK3" s="17"/>
      <c r="HQL3" s="17"/>
      <c r="HQM3" s="17"/>
      <c r="HQN3" s="17"/>
      <c r="HQO3" s="7"/>
      <c r="HQP3" s="30"/>
      <c r="HQQ3" s="30"/>
      <c r="HQR3" s="29"/>
      <c r="HQS3" s="29"/>
      <c r="HQT3" s="29"/>
      <c r="HQU3" s="29"/>
      <c r="HQV3" s="29"/>
      <c r="HQW3" s="32"/>
      <c r="HQX3" s="30"/>
      <c r="HQY3" s="30"/>
      <c r="HQZ3" s="29"/>
      <c r="HRA3" s="29"/>
      <c r="HRB3" s="29"/>
      <c r="HRC3" s="29"/>
      <c r="HRD3" s="29"/>
      <c r="HRE3" s="32"/>
      <c r="HRF3" s="30"/>
      <c r="HRG3" s="30"/>
      <c r="HRH3" s="29"/>
      <c r="HRI3" s="29"/>
      <c r="HRJ3" s="29"/>
      <c r="HRK3" s="29"/>
      <c r="HRL3" s="29"/>
      <c r="HRM3" s="32"/>
      <c r="HRN3" s="30"/>
      <c r="HRO3" s="30"/>
      <c r="HRP3" s="29"/>
      <c r="HRQ3" s="29"/>
      <c r="HRR3" s="29"/>
      <c r="HRS3" s="29"/>
      <c r="HRT3" s="29"/>
      <c r="HRU3" s="32"/>
      <c r="HRV3" s="30"/>
      <c r="HRW3" s="30"/>
      <c r="HRX3" s="29"/>
      <c r="HRY3" s="29"/>
      <c r="HRZ3" s="29"/>
      <c r="HSA3" s="29"/>
      <c r="HSB3" s="29"/>
      <c r="HSC3" s="32"/>
      <c r="HSD3" s="30"/>
      <c r="HSE3" s="30"/>
      <c r="HSF3" s="29"/>
      <c r="HSG3" s="29"/>
      <c r="HSH3" s="29"/>
      <c r="HSI3" s="29"/>
      <c r="HSJ3" s="29"/>
      <c r="HSK3" s="32"/>
      <c r="HSL3" s="30"/>
      <c r="HSM3" s="30"/>
      <c r="HSN3" s="29"/>
      <c r="HSO3" s="29"/>
      <c r="HSP3" s="29"/>
      <c r="HSQ3" s="29"/>
      <c r="HSR3" s="29"/>
      <c r="HSS3" s="32"/>
      <c r="HST3" s="30"/>
      <c r="HSU3" s="30"/>
      <c r="HSV3" s="29"/>
      <c r="HSW3" s="29"/>
      <c r="HSX3" s="29"/>
      <c r="HSY3" s="29"/>
      <c r="HSZ3" s="29"/>
      <c r="HTA3" s="32"/>
      <c r="HTB3" s="30"/>
      <c r="HTC3" s="30"/>
      <c r="HTD3" s="29"/>
      <c r="HTE3" s="29"/>
      <c r="HTF3" s="29"/>
      <c r="HTG3" s="29"/>
      <c r="HTH3" s="29"/>
      <c r="HTI3" s="32"/>
      <c r="HTJ3" s="30"/>
      <c r="HTK3" s="30"/>
      <c r="HTL3" s="29"/>
      <c r="HTM3" s="29"/>
      <c r="HTN3" s="29"/>
      <c r="HTO3" s="29"/>
      <c r="HTP3" s="29"/>
      <c r="HTQ3" s="32"/>
      <c r="HTR3" s="30"/>
      <c r="HTS3" s="30"/>
      <c r="HTT3" s="29"/>
      <c r="HTU3" s="29"/>
      <c r="HTV3" s="29"/>
      <c r="HTW3" s="29"/>
      <c r="HTX3" s="29"/>
      <c r="HTY3" s="32"/>
      <c r="HTZ3" s="30"/>
      <c r="HUA3" s="30"/>
      <c r="HUB3" s="29"/>
      <c r="HUC3" s="29"/>
      <c r="HUD3" s="29"/>
      <c r="HUE3" s="29"/>
      <c r="HUF3" s="29"/>
      <c r="HUG3" s="32"/>
      <c r="HUH3" s="30"/>
      <c r="HUI3" s="30"/>
      <c r="HUJ3" s="29"/>
      <c r="HUK3" s="29"/>
      <c r="HUL3" s="29"/>
      <c r="HUM3" s="29"/>
      <c r="HUN3" s="29"/>
      <c r="HUO3" s="32"/>
      <c r="HUP3" s="30"/>
      <c r="HUQ3" s="30"/>
      <c r="HUR3" s="29"/>
      <c r="HUS3" s="29"/>
      <c r="HUT3" s="29"/>
      <c r="HUU3" s="29"/>
      <c r="HUV3" s="29"/>
      <c r="HUW3" s="32"/>
      <c r="HUX3" s="30"/>
      <c r="HUY3" s="30"/>
      <c r="HUZ3" s="29"/>
      <c r="HVA3" s="29"/>
      <c r="HVB3" s="29"/>
      <c r="HVC3" s="29"/>
      <c r="HVD3" s="29"/>
      <c r="HVE3" s="32"/>
      <c r="HVF3" s="30"/>
      <c r="HVG3" s="30"/>
      <c r="HVH3" s="29"/>
      <c r="HVI3" s="29"/>
      <c r="HVJ3" s="29"/>
      <c r="HVK3" s="29"/>
      <c r="HVL3" s="29"/>
      <c r="HVM3" s="32"/>
      <c r="HVN3" s="30"/>
      <c r="HVO3" s="30"/>
      <c r="HVP3" s="29"/>
      <c r="HVQ3" s="29"/>
      <c r="HVR3" s="29"/>
      <c r="HVS3" s="29"/>
      <c r="HVT3" s="29"/>
      <c r="HVU3" s="32"/>
      <c r="HVV3" s="30"/>
      <c r="HVW3" s="30"/>
      <c r="HVX3" s="29"/>
      <c r="HVY3" s="29"/>
      <c r="HVZ3" s="29"/>
      <c r="HWA3" s="29"/>
      <c r="HWB3" s="29"/>
      <c r="HWC3" s="32"/>
      <c r="HWD3" s="30"/>
      <c r="HWE3" s="30"/>
      <c r="HWF3" s="29"/>
      <c r="HWG3" s="29"/>
      <c r="HWH3" s="29"/>
      <c r="HWI3" s="29"/>
      <c r="HWJ3" s="29"/>
      <c r="HWK3" s="32"/>
      <c r="HWL3" s="30"/>
      <c r="HWM3" s="30"/>
      <c r="HWN3" s="29"/>
      <c r="HWO3" s="29"/>
      <c r="HWP3" s="29"/>
      <c r="HWQ3" s="29"/>
      <c r="HWR3" s="29"/>
      <c r="HWS3" s="32"/>
      <c r="HWT3" s="30"/>
      <c r="HWU3" s="30"/>
      <c r="HWV3" s="29"/>
      <c r="HWW3" s="29"/>
      <c r="HWX3" s="29"/>
      <c r="HWY3" s="29"/>
      <c r="HWZ3" s="29"/>
      <c r="HXA3" s="32"/>
      <c r="HXB3" s="30"/>
      <c r="HXC3" s="30"/>
      <c r="HXD3" s="29"/>
      <c r="HXE3" s="29"/>
      <c r="HXF3" s="29"/>
      <c r="HXG3" s="29"/>
      <c r="HXH3" s="29"/>
      <c r="HXI3" s="32"/>
      <c r="HXJ3" s="30"/>
      <c r="HXK3" s="30"/>
      <c r="HXL3" s="29"/>
      <c r="HXM3" s="29"/>
      <c r="HXN3" s="29"/>
      <c r="HXO3" s="29"/>
      <c r="HXP3" s="29"/>
      <c r="HXQ3" s="32"/>
      <c r="HXR3" s="30"/>
      <c r="HXS3" s="30"/>
      <c r="HXT3" s="29"/>
      <c r="HXU3" s="29"/>
      <c r="HXV3" s="29"/>
      <c r="HXW3" s="29"/>
      <c r="HXX3" s="29"/>
      <c r="HXY3" s="32"/>
      <c r="HXZ3" s="30"/>
      <c r="HYA3" s="30"/>
      <c r="HYB3" s="29"/>
      <c r="HYC3" s="29"/>
      <c r="HYD3" s="29"/>
      <c r="HYE3" s="29"/>
      <c r="HYF3" s="29"/>
      <c r="HYG3" s="32"/>
      <c r="HYH3" s="30"/>
      <c r="HYI3" s="30"/>
      <c r="HYJ3" s="29"/>
      <c r="HYK3" s="29"/>
      <c r="HYL3" s="29"/>
      <c r="HYM3" s="29"/>
      <c r="HYN3" s="29"/>
      <c r="HYO3" s="32"/>
      <c r="HYP3" s="30"/>
      <c r="HYQ3" s="30"/>
      <c r="HYR3" s="29"/>
      <c r="HYS3" s="29"/>
      <c r="HYT3" s="29"/>
      <c r="HYU3" s="29"/>
      <c r="HYV3" s="29"/>
      <c r="HYW3" s="32"/>
      <c r="HYX3" s="30"/>
      <c r="HYY3" s="30"/>
      <c r="HYZ3" s="29"/>
      <c r="HZA3" s="29"/>
      <c r="HZB3" s="29"/>
      <c r="HZC3" s="29"/>
      <c r="HZD3" s="29"/>
      <c r="HZE3" s="32"/>
      <c r="HZF3" s="30"/>
      <c r="HZG3" s="30"/>
      <c r="HZH3" s="29"/>
      <c r="HZI3" s="29"/>
      <c r="HZJ3" s="29"/>
      <c r="HZK3" s="29"/>
      <c r="HZL3" s="29"/>
      <c r="HZM3" s="32"/>
      <c r="HZN3" s="30"/>
      <c r="HZO3" s="30"/>
      <c r="HZP3" s="29"/>
      <c r="HZQ3" s="29"/>
      <c r="HZR3" s="29"/>
      <c r="HZS3" s="29"/>
      <c r="HZT3" s="29"/>
      <c r="HZU3" s="32"/>
      <c r="HZV3" s="30"/>
      <c r="HZW3" s="30"/>
      <c r="HZX3" s="29"/>
      <c r="HZY3" s="29"/>
      <c r="HZZ3" s="29"/>
      <c r="IAA3" s="29"/>
      <c r="IAB3" s="29"/>
      <c r="IAC3" s="32"/>
      <c r="IAD3" s="30"/>
      <c r="IAE3" s="30"/>
      <c r="IAF3" s="29"/>
      <c r="IAG3" s="29"/>
      <c r="IAH3" s="29"/>
      <c r="IAI3" s="29"/>
      <c r="IAJ3" s="29"/>
      <c r="IAK3" s="32"/>
      <c r="IAL3" s="30"/>
      <c r="IAM3" s="30"/>
      <c r="IAN3" s="29"/>
      <c r="IAO3" s="29"/>
      <c r="IAP3" s="29"/>
      <c r="IAQ3" s="29"/>
      <c r="IAR3" s="29"/>
      <c r="IAS3" s="32"/>
      <c r="IAT3" s="30"/>
      <c r="IAU3" s="30"/>
      <c r="IAV3" s="29"/>
      <c r="IAW3" s="29"/>
      <c r="IAX3" s="29"/>
      <c r="IAY3" s="29"/>
      <c r="IAZ3" s="29"/>
      <c r="IBA3" s="32"/>
      <c r="IBB3" s="30"/>
      <c r="IBC3" s="30"/>
      <c r="IBD3" s="29"/>
      <c r="IBE3" s="29"/>
      <c r="IBF3" s="29"/>
      <c r="IBG3" s="29"/>
      <c r="IBH3" s="29"/>
      <c r="IBI3" s="32"/>
      <c r="IBJ3" s="30"/>
      <c r="IBK3" s="30"/>
      <c r="IBL3" s="29"/>
      <c r="IBM3" s="29"/>
      <c r="IBN3" s="29"/>
      <c r="IBO3" s="29"/>
      <c r="IBP3" s="29"/>
      <c r="IBQ3" s="32"/>
      <c r="IBR3" s="30"/>
      <c r="IBS3" s="30"/>
      <c r="IBT3" s="29"/>
      <c r="IBU3" s="29"/>
      <c r="IBV3" s="29"/>
      <c r="IBW3" s="29"/>
      <c r="IBX3" s="29"/>
      <c r="IBY3" s="32"/>
      <c r="IBZ3" s="30"/>
      <c r="ICA3" s="30"/>
      <c r="ICB3" s="29"/>
      <c r="ICC3" s="29"/>
      <c r="ICD3" s="29"/>
      <c r="ICE3" s="29"/>
      <c r="ICF3" s="29"/>
      <c r="ICG3" s="32"/>
      <c r="ICH3" s="30"/>
      <c r="ICI3" s="30"/>
      <c r="ICJ3" s="29"/>
      <c r="ICK3" s="29"/>
      <c r="ICL3" s="29"/>
      <c r="ICM3" s="29"/>
      <c r="ICN3" s="29"/>
      <c r="ICO3" s="32"/>
      <c r="ICP3" s="30"/>
      <c r="ICQ3" s="30"/>
      <c r="ICR3" s="29"/>
      <c r="ICS3" s="29"/>
      <c r="ICT3" s="29"/>
      <c r="ICU3" s="29"/>
      <c r="ICV3" s="29"/>
      <c r="ICW3" s="32"/>
      <c r="ICX3" s="30"/>
      <c r="ICY3" s="30"/>
      <c r="ICZ3" s="29"/>
      <c r="IDA3" s="29"/>
      <c r="IDB3" s="29"/>
      <c r="IDC3" s="29"/>
      <c r="IDD3" s="29"/>
      <c r="IDE3" s="32"/>
      <c r="IDF3" s="30"/>
      <c r="IDG3" s="30"/>
      <c r="IDH3" s="29"/>
      <c r="IDI3" s="29"/>
      <c r="IDJ3" s="29"/>
      <c r="IDK3" s="29"/>
      <c r="IDL3" s="29"/>
      <c r="IDM3" s="32"/>
      <c r="IDN3" s="30"/>
      <c r="IDO3" s="30"/>
      <c r="IDP3" s="29"/>
      <c r="IDQ3" s="29"/>
      <c r="IDR3" s="29"/>
      <c r="IDS3" s="29"/>
      <c r="IDT3" s="29"/>
      <c r="IDU3" s="32"/>
      <c r="IDV3" s="30"/>
      <c r="IDW3" s="30"/>
      <c r="IDX3" s="29"/>
      <c r="IDY3" s="29"/>
      <c r="IDZ3" s="29"/>
      <c r="IEA3" s="29"/>
      <c r="IEB3" s="29"/>
      <c r="IEC3" s="32"/>
      <c r="IED3" s="30"/>
      <c r="IEE3" s="30"/>
      <c r="IEF3" s="29"/>
      <c r="IEG3" s="29"/>
      <c r="IEH3" s="29"/>
      <c r="IEI3" s="29"/>
      <c r="IEJ3" s="29"/>
      <c r="IEK3" s="32"/>
      <c r="IEL3" s="30"/>
      <c r="IEM3" s="30"/>
      <c r="IEN3" s="29"/>
      <c r="IEO3" s="29"/>
      <c r="IEP3" s="29"/>
      <c r="IEQ3" s="29"/>
      <c r="IER3" s="29"/>
      <c r="IES3" s="32"/>
      <c r="IET3" s="30"/>
      <c r="IEU3" s="30"/>
      <c r="IEV3" s="29"/>
      <c r="IEW3" s="29"/>
      <c r="IEX3" s="29"/>
      <c r="IEY3" s="29"/>
      <c r="IEZ3" s="29"/>
      <c r="IFA3" s="32"/>
      <c r="IFB3" s="30"/>
      <c r="IFC3" s="30"/>
      <c r="IFD3" s="29"/>
      <c r="IFE3" s="29"/>
      <c r="IFF3" s="29"/>
      <c r="IFG3" s="29"/>
      <c r="IFH3" s="29"/>
      <c r="IFI3" s="32"/>
      <c r="IFJ3" s="30"/>
      <c r="IFK3" s="30"/>
      <c r="IFL3" s="29"/>
      <c r="IFM3" s="29"/>
      <c r="IFN3" s="29"/>
      <c r="IFO3" s="29"/>
      <c r="IFP3" s="29"/>
      <c r="IFQ3" s="32"/>
      <c r="IFR3" s="30"/>
      <c r="IFS3" s="30"/>
      <c r="IFT3" s="29"/>
      <c r="IFU3" s="29"/>
      <c r="IFV3" s="29"/>
      <c r="IFW3" s="29"/>
      <c r="IFX3" s="29"/>
      <c r="IFY3" s="32"/>
      <c r="IFZ3" s="30"/>
      <c r="IGA3" s="30"/>
      <c r="IGB3" s="29"/>
      <c r="IGC3" s="29"/>
      <c r="IGD3" s="29"/>
      <c r="IGE3" s="29"/>
      <c r="IGF3" s="29"/>
      <c r="IGG3" s="32"/>
      <c r="IGH3" s="30"/>
      <c r="IGI3" s="30"/>
      <c r="IGJ3" s="29"/>
      <c r="IGK3" s="29"/>
      <c r="IGL3" s="29"/>
      <c r="IGM3" s="29"/>
      <c r="IGN3" s="29"/>
      <c r="IGO3" s="32"/>
      <c r="IGP3" s="30"/>
      <c r="IGQ3" s="30"/>
      <c r="IGR3" s="29"/>
      <c r="IGS3" s="29"/>
      <c r="IGT3" s="29"/>
      <c r="IGU3" s="29"/>
      <c r="IGV3" s="29"/>
      <c r="IGW3" s="32"/>
      <c r="IGX3" s="30"/>
      <c r="IGY3" s="30"/>
      <c r="IGZ3" s="29"/>
      <c r="IHA3" s="29"/>
      <c r="IHB3" s="29"/>
      <c r="IHC3" s="29"/>
      <c r="IHD3" s="29"/>
      <c r="IHE3" s="32"/>
      <c r="IHF3" s="30"/>
      <c r="IHG3" s="30"/>
      <c r="IHH3" s="29"/>
      <c r="IHI3" s="29"/>
      <c r="IHJ3" s="29"/>
      <c r="IHK3" s="29"/>
      <c r="IHL3" s="29"/>
      <c r="IHM3" s="32"/>
      <c r="IHN3" s="30"/>
      <c r="IHO3" s="30"/>
      <c r="IHP3" s="29"/>
      <c r="IHQ3" s="29"/>
      <c r="IHR3" s="29"/>
      <c r="IHS3" s="29"/>
      <c r="IHT3" s="29"/>
      <c r="IHU3" s="32"/>
      <c r="IHV3" s="30"/>
      <c r="IHW3" s="30"/>
      <c r="IHX3" s="29"/>
      <c r="IHY3" s="29"/>
      <c r="IHZ3" s="29"/>
      <c r="IIA3" s="29"/>
      <c r="IIB3" s="29"/>
      <c r="IIC3" s="32"/>
      <c r="IID3" s="30"/>
      <c r="IIE3" s="30"/>
      <c r="IIF3" s="29"/>
      <c r="IIG3" s="29"/>
      <c r="IIH3" s="29"/>
      <c r="III3" s="29"/>
      <c r="IIJ3" s="29"/>
      <c r="IIK3" s="32"/>
      <c r="IIL3" s="30"/>
      <c r="IIM3" s="30"/>
      <c r="IIN3" s="29"/>
      <c r="IIO3" s="29"/>
      <c r="IIP3" s="29"/>
      <c r="IIQ3" s="29"/>
      <c r="IIR3" s="29"/>
      <c r="IIS3" s="32"/>
      <c r="IIT3" s="30"/>
      <c r="IIU3" s="30"/>
      <c r="IIV3" s="29"/>
      <c r="IIW3" s="29"/>
      <c r="IIX3" s="29"/>
      <c r="IIY3" s="29"/>
      <c r="IIZ3" s="29"/>
      <c r="IJA3" s="32"/>
      <c r="IJB3" s="30"/>
      <c r="IJC3" s="30"/>
      <c r="IJD3" s="29"/>
      <c r="IJE3" s="29"/>
      <c r="IJF3" s="29"/>
      <c r="IJG3" s="29"/>
      <c r="IJH3" s="29"/>
      <c r="IJI3" s="32"/>
      <c r="IJJ3" s="30"/>
      <c r="IJK3" s="30"/>
      <c r="IJL3" s="29"/>
      <c r="IJM3" s="29"/>
      <c r="IJN3" s="29"/>
      <c r="IJO3" s="29"/>
      <c r="IJP3" s="29"/>
      <c r="IJQ3" s="32"/>
      <c r="IJR3" s="30"/>
      <c r="IJS3" s="30"/>
      <c r="IJT3" s="29"/>
      <c r="IJU3" s="29"/>
      <c r="IJV3" s="29"/>
      <c r="IJW3" s="29"/>
      <c r="IJX3" s="29"/>
      <c r="IJY3" s="32"/>
      <c r="IJZ3" s="30"/>
      <c r="IKA3" s="30"/>
      <c r="IKB3" s="29"/>
      <c r="IKC3" s="29"/>
      <c r="IKD3" s="29"/>
      <c r="IKE3" s="29"/>
      <c r="IKF3" s="29"/>
      <c r="IKG3" s="32"/>
      <c r="IKH3" s="30"/>
      <c r="IKI3" s="30"/>
      <c r="IKJ3" s="29"/>
      <c r="IKK3" s="29"/>
      <c r="IKL3" s="29"/>
      <c r="IKM3" s="29"/>
      <c r="IKN3" s="29"/>
      <c r="IKO3" s="32"/>
      <c r="IKP3" s="30"/>
      <c r="IKQ3" s="30"/>
      <c r="IKR3" s="29"/>
      <c r="IKS3" s="29"/>
      <c r="IKT3" s="29"/>
      <c r="IKU3" s="29"/>
      <c r="IKV3" s="29"/>
      <c r="IKW3" s="32"/>
      <c r="IKX3" s="30"/>
      <c r="IKY3" s="30"/>
      <c r="IKZ3" s="29"/>
      <c r="ILA3" s="29"/>
      <c r="ILB3" s="29"/>
      <c r="ILC3" s="29"/>
      <c r="ILD3" s="29"/>
      <c r="ILE3" s="32"/>
      <c r="ILF3" s="30"/>
      <c r="ILG3" s="30"/>
      <c r="ILH3" s="29"/>
      <c r="ILI3" s="29"/>
      <c r="ILJ3" s="29"/>
      <c r="ILK3" s="29"/>
      <c r="ILL3" s="29"/>
      <c r="ILM3" s="32"/>
      <c r="ILN3" s="30"/>
      <c r="ILO3" s="30"/>
      <c r="ILP3" s="29"/>
      <c r="ILQ3" s="29"/>
      <c r="ILR3" s="29"/>
      <c r="ILS3" s="29"/>
      <c r="ILT3" s="29"/>
      <c r="ILU3" s="32"/>
      <c r="ILV3" s="30"/>
      <c r="ILW3" s="30"/>
      <c r="ILX3" s="29"/>
      <c r="ILY3" s="29"/>
      <c r="ILZ3" s="29"/>
      <c r="IMA3" s="29"/>
      <c r="IMB3" s="29"/>
      <c r="IMC3" s="32"/>
      <c r="IMD3" s="30"/>
      <c r="IME3" s="30"/>
      <c r="IMF3" s="29"/>
      <c r="IMG3" s="29"/>
      <c r="IMH3" s="29"/>
      <c r="IMI3" s="29"/>
      <c r="IMJ3" s="29"/>
      <c r="IMK3" s="32"/>
      <c r="IML3" s="30"/>
      <c r="IMM3" s="30"/>
      <c r="IMN3" s="29"/>
      <c r="IMO3" s="29"/>
      <c r="IMP3" s="29"/>
      <c r="IMQ3" s="29"/>
      <c r="IMR3" s="29"/>
      <c r="IMS3" s="32"/>
      <c r="IMT3" s="30"/>
      <c r="IMU3" s="30"/>
      <c r="IMV3" s="29"/>
      <c r="IMW3" s="29"/>
      <c r="IMX3" s="29"/>
      <c r="IMY3" s="29"/>
      <c r="IMZ3" s="29"/>
      <c r="INA3" s="32"/>
      <c r="INB3" s="30"/>
      <c r="INC3" s="30"/>
      <c r="IND3" s="29"/>
      <c r="INE3" s="29"/>
      <c r="INF3" s="29"/>
      <c r="ING3" s="29"/>
      <c r="INH3" s="29"/>
      <c r="INI3" s="32"/>
      <c r="INJ3" s="30"/>
      <c r="INK3" s="30"/>
      <c r="INL3" s="29"/>
      <c r="INM3" s="29"/>
      <c r="INN3" s="29"/>
      <c r="INO3" s="29"/>
      <c r="INP3" s="29"/>
      <c r="INQ3" s="32"/>
      <c r="INR3" s="30"/>
      <c r="INS3" s="30"/>
      <c r="INT3" s="29"/>
      <c r="INU3" s="29"/>
      <c r="INV3" s="29"/>
      <c r="INW3" s="29"/>
      <c r="INX3" s="29"/>
      <c r="INY3" s="32"/>
      <c r="INZ3" s="30"/>
      <c r="IOA3" s="30"/>
      <c r="IOB3" s="29"/>
      <c r="IOC3" s="29"/>
      <c r="IOD3" s="29"/>
      <c r="IOE3" s="29"/>
      <c r="IOF3" s="29"/>
      <c r="IOG3" s="32"/>
      <c r="IOH3" s="30"/>
      <c r="IOI3" s="30"/>
      <c r="IOJ3" s="29"/>
      <c r="IOK3" s="29"/>
      <c r="IOL3" s="29"/>
      <c r="IOM3" s="29"/>
      <c r="ION3" s="29"/>
      <c r="IOO3" s="32"/>
      <c r="IOP3" s="30"/>
      <c r="IOQ3" s="30"/>
      <c r="IOR3" s="29"/>
      <c r="IOS3" s="29"/>
      <c r="IOT3" s="29"/>
      <c r="IOU3" s="29"/>
      <c r="IOV3" s="29"/>
      <c r="IOW3" s="32"/>
      <c r="IOX3" s="30"/>
      <c r="IOY3" s="30"/>
      <c r="IOZ3" s="29"/>
      <c r="IPA3" s="29"/>
      <c r="IPB3" s="29"/>
      <c r="IPC3" s="29"/>
      <c r="IPD3" s="29"/>
      <c r="IPE3" s="32"/>
      <c r="IPF3" s="30"/>
      <c r="IPG3" s="30"/>
      <c r="IPH3" s="29"/>
      <c r="IPI3" s="29"/>
      <c r="IPJ3" s="29"/>
      <c r="IPK3" s="29"/>
      <c r="IPL3" s="29"/>
      <c r="IPM3" s="32"/>
      <c r="IPN3" s="30"/>
      <c r="IPO3" s="30"/>
      <c r="IPP3" s="29"/>
      <c r="IPQ3" s="29"/>
      <c r="IPR3" s="29"/>
      <c r="IPS3" s="29"/>
      <c r="IPT3" s="29"/>
      <c r="IPU3" s="32"/>
      <c r="IPV3" s="30"/>
      <c r="IPW3" s="30"/>
      <c r="IPX3" s="29"/>
      <c r="IPY3" s="29"/>
      <c r="IPZ3" s="29"/>
      <c r="IQA3" s="29"/>
      <c r="IQB3" s="29"/>
      <c r="IQC3" s="32"/>
      <c r="IQD3" s="30"/>
      <c r="IQE3" s="30"/>
      <c r="IQF3" s="29"/>
      <c r="IQG3" s="29"/>
      <c r="IQH3" s="29"/>
      <c r="IQI3" s="29"/>
      <c r="IQJ3" s="29"/>
      <c r="IQK3" s="32"/>
      <c r="IQL3" s="30"/>
      <c r="IQM3" s="30"/>
      <c r="IQN3" s="29"/>
      <c r="IQO3" s="29"/>
      <c r="IQP3" s="29"/>
      <c r="IQQ3" s="29"/>
      <c r="IQR3" s="29"/>
      <c r="IQS3" s="32"/>
      <c r="IQT3" s="30"/>
      <c r="IQU3" s="30"/>
      <c r="IQV3" s="29"/>
      <c r="IQW3" s="29"/>
      <c r="IQX3" s="29"/>
      <c r="IQY3" s="29"/>
      <c r="IQZ3" s="29"/>
      <c r="IRA3" s="32"/>
      <c r="IRB3" s="30"/>
      <c r="IRC3" s="30"/>
      <c r="IRD3" s="29"/>
      <c r="IRE3" s="29"/>
      <c r="IRF3" s="29"/>
      <c r="IRG3" s="29"/>
      <c r="IRH3" s="29"/>
      <c r="IRI3" s="32"/>
      <c r="IRJ3" s="30"/>
      <c r="IRK3" s="30"/>
      <c r="IRL3" s="29"/>
      <c r="IRM3" s="29"/>
      <c r="IRN3" s="29"/>
      <c r="IRO3" s="29"/>
      <c r="IRP3" s="29"/>
      <c r="IRQ3" s="32"/>
      <c r="IRR3" s="30"/>
      <c r="IRS3" s="30"/>
      <c r="IRT3" s="29"/>
      <c r="IRU3" s="29"/>
      <c r="IRV3" s="29"/>
      <c r="IRW3" s="29"/>
      <c r="IRX3" s="29"/>
      <c r="IRY3" s="32"/>
      <c r="IRZ3" s="30"/>
      <c r="ISA3" s="30"/>
      <c r="ISB3" s="29"/>
      <c r="ISC3" s="29"/>
      <c r="ISD3" s="29"/>
      <c r="ISE3" s="29"/>
      <c r="ISF3" s="29"/>
      <c r="ISG3" s="32"/>
      <c r="ISH3" s="30"/>
      <c r="ISI3" s="30"/>
      <c r="ISJ3" s="29"/>
      <c r="ISK3" s="29"/>
      <c r="ISL3" s="29"/>
      <c r="ISM3" s="29"/>
      <c r="ISN3" s="29"/>
      <c r="ISO3" s="32"/>
      <c r="ISP3" s="30"/>
      <c r="ISQ3" s="30"/>
      <c r="ISR3" s="29"/>
      <c r="ISS3" s="29"/>
      <c r="IST3" s="29"/>
      <c r="ISU3" s="29"/>
      <c r="ISV3" s="29"/>
      <c r="ISW3" s="32"/>
      <c r="ISX3" s="30"/>
      <c r="ISY3" s="30"/>
      <c r="ISZ3" s="29"/>
      <c r="ITA3" s="29"/>
      <c r="ITB3" s="29"/>
      <c r="ITC3" s="29"/>
      <c r="ITD3" s="29"/>
      <c r="ITE3" s="32"/>
      <c r="ITF3" s="30"/>
      <c r="ITG3" s="30"/>
      <c r="ITH3" s="29"/>
      <c r="ITI3" s="29"/>
      <c r="ITJ3" s="29"/>
      <c r="ITK3" s="29"/>
      <c r="ITL3" s="29"/>
      <c r="ITM3" s="32"/>
      <c r="ITN3" s="30"/>
      <c r="ITO3" s="30"/>
      <c r="ITP3" s="29"/>
      <c r="ITQ3" s="29"/>
      <c r="ITR3" s="29"/>
      <c r="ITS3" s="29"/>
      <c r="ITT3" s="29"/>
      <c r="ITU3" s="32"/>
      <c r="ITV3" s="30"/>
      <c r="ITW3" s="30"/>
      <c r="ITX3" s="29"/>
      <c r="ITY3" s="29"/>
      <c r="ITZ3" s="29"/>
      <c r="IUA3" s="29"/>
      <c r="IUB3" s="29"/>
      <c r="IUC3" s="32"/>
      <c r="IUD3" s="30"/>
      <c r="IUE3" s="30"/>
      <c r="IUF3" s="29"/>
      <c r="IUG3" s="29"/>
      <c r="IUH3" s="29"/>
      <c r="IUI3" s="29"/>
      <c r="IUJ3" s="29"/>
      <c r="IUK3" s="32"/>
      <c r="IUL3" s="30"/>
      <c r="IUM3" s="30"/>
      <c r="IUN3" s="29"/>
      <c r="IUO3" s="29"/>
      <c r="IUP3" s="29"/>
      <c r="IUQ3" s="29"/>
      <c r="IUR3" s="29"/>
      <c r="IUS3" s="32"/>
      <c r="IUT3" s="30"/>
      <c r="IUU3" s="30"/>
      <c r="IUV3" s="29"/>
      <c r="IUW3" s="29"/>
      <c r="IUX3" s="29"/>
      <c r="IUY3" s="29"/>
      <c r="IUZ3" s="29"/>
      <c r="IVA3" s="32"/>
      <c r="IVB3" s="30"/>
      <c r="IVC3" s="30"/>
      <c r="IVD3" s="29"/>
      <c r="IVE3" s="29"/>
      <c r="IVF3" s="29"/>
      <c r="IVG3" s="29"/>
      <c r="IVH3" s="29"/>
      <c r="IVI3" s="32"/>
      <c r="IVJ3" s="30"/>
      <c r="IVK3" s="30"/>
      <c r="IVL3" s="29"/>
      <c r="IVM3" s="29"/>
      <c r="IVN3" s="29"/>
      <c r="IVO3" s="29"/>
      <c r="IVP3" s="29"/>
      <c r="IVQ3" s="32"/>
      <c r="IVR3" s="30"/>
      <c r="IVS3" s="30"/>
      <c r="IVT3" s="29"/>
      <c r="IVU3" s="29"/>
      <c r="IVV3" s="29"/>
      <c r="IVW3" s="29"/>
      <c r="IVX3" s="29"/>
      <c r="IVY3" s="32"/>
      <c r="IVZ3" s="30"/>
      <c r="IWA3" s="30"/>
      <c r="IWB3" s="29"/>
      <c r="IWC3" s="29"/>
      <c r="IWD3" s="29"/>
      <c r="IWE3" s="29"/>
      <c r="IWF3" s="29"/>
      <c r="IWG3" s="32"/>
      <c r="IWH3" s="30"/>
      <c r="IWI3" s="30"/>
      <c r="IWJ3" s="29"/>
      <c r="IWK3" s="29"/>
      <c r="IWL3" s="29"/>
      <c r="IWM3" s="29"/>
      <c r="IWN3" s="29"/>
      <c r="IWO3" s="32"/>
      <c r="IWP3" s="30"/>
      <c r="IWQ3" s="30"/>
      <c r="IWR3" s="29"/>
      <c r="IWS3" s="29"/>
      <c r="IWT3" s="29"/>
      <c r="IWU3" s="29"/>
      <c r="IWV3" s="29"/>
      <c r="IWW3" s="32"/>
      <c r="IWX3" s="30"/>
      <c r="IWY3" s="30"/>
      <c r="IWZ3" s="29"/>
      <c r="IXA3" s="29"/>
      <c r="IXB3" s="29"/>
      <c r="IXC3" s="29"/>
      <c r="IXD3" s="29"/>
      <c r="IXE3" s="32"/>
      <c r="IXF3" s="30"/>
      <c r="IXG3" s="30"/>
      <c r="IXH3" s="29"/>
      <c r="IXI3" s="29"/>
      <c r="IXJ3" s="29"/>
      <c r="IXK3" s="29"/>
      <c r="IXL3" s="29"/>
      <c r="IXM3" s="32"/>
      <c r="IXN3" s="30"/>
      <c r="IXO3" s="30"/>
      <c r="IXP3" s="29"/>
      <c r="IXQ3" s="29"/>
      <c r="IXR3" s="29"/>
      <c r="IXS3" s="29"/>
      <c r="IXT3" s="29"/>
      <c r="IXU3" s="32"/>
      <c r="IXV3" s="30"/>
      <c r="IXW3" s="30"/>
      <c r="IXX3" s="29"/>
      <c r="IXY3" s="29"/>
      <c r="IXZ3" s="29"/>
      <c r="IYA3" s="29"/>
      <c r="IYB3" s="29"/>
      <c r="IYC3" s="32"/>
      <c r="IYD3" s="30"/>
      <c r="IYE3" s="30"/>
      <c r="IYF3" s="29"/>
      <c r="IYG3" s="29"/>
      <c r="IYH3" s="29"/>
      <c r="IYI3" s="29"/>
      <c r="IYJ3" s="29"/>
      <c r="IYK3" s="32"/>
      <c r="IYL3" s="30"/>
      <c r="IYM3" s="30"/>
      <c r="IYN3" s="29"/>
      <c r="IYO3" s="29"/>
      <c r="IYP3" s="29"/>
      <c r="IYQ3" s="29"/>
      <c r="IYR3" s="29"/>
      <c r="IYS3" s="32"/>
      <c r="IYT3" s="30"/>
      <c r="IYU3" s="30"/>
      <c r="IYV3" s="29"/>
      <c r="IYW3" s="29"/>
      <c r="IYX3" s="29"/>
      <c r="IYY3" s="29"/>
      <c r="IYZ3" s="29"/>
      <c r="IZA3" s="32"/>
      <c r="IZB3" s="30"/>
      <c r="IZC3" s="30"/>
      <c r="IZD3" s="29"/>
      <c r="IZE3" s="29"/>
      <c r="IZF3" s="29"/>
      <c r="IZG3" s="29"/>
      <c r="IZH3" s="29"/>
      <c r="IZI3" s="32"/>
      <c r="IZJ3" s="30"/>
      <c r="IZK3" s="30"/>
      <c r="IZL3" s="29"/>
      <c r="IZM3" s="29"/>
      <c r="IZN3" s="29"/>
      <c r="IZO3" s="29"/>
      <c r="IZP3" s="29"/>
      <c r="IZQ3" s="32"/>
      <c r="IZR3" s="30"/>
      <c r="IZS3" s="30"/>
      <c r="IZT3" s="29"/>
      <c r="IZU3" s="29"/>
      <c r="IZV3" s="29"/>
      <c r="IZW3" s="29"/>
      <c r="IZX3" s="29"/>
      <c r="IZY3" s="32"/>
      <c r="IZZ3" s="30"/>
      <c r="JAA3" s="30"/>
      <c r="JAB3" s="29"/>
      <c r="JAC3" s="29"/>
      <c r="JAD3" s="29"/>
      <c r="JAE3" s="29"/>
      <c r="JAF3" s="29"/>
      <c r="JAG3" s="32"/>
      <c r="JAH3" s="30"/>
      <c r="JAI3" s="30"/>
      <c r="JAJ3" s="29"/>
      <c r="JAK3" s="29"/>
      <c r="JAL3" s="29"/>
      <c r="JAM3" s="29"/>
      <c r="JAN3" s="29"/>
      <c r="JAO3" s="32"/>
      <c r="JAP3" s="30"/>
      <c r="JAQ3" s="30"/>
      <c r="JAR3" s="29"/>
      <c r="JAS3" s="29"/>
      <c r="JAT3" s="29"/>
      <c r="JAU3" s="29"/>
      <c r="JAV3" s="29"/>
      <c r="JAW3" s="32"/>
      <c r="JAX3" s="30"/>
      <c r="JAY3" s="30"/>
      <c r="JAZ3" s="29"/>
      <c r="JBA3" s="29"/>
      <c r="JBB3" s="29"/>
      <c r="JBC3" s="29"/>
      <c r="JBD3" s="29"/>
      <c r="JBE3" s="32"/>
      <c r="JBF3" s="30"/>
      <c r="JBG3" s="30"/>
      <c r="JBH3" s="29"/>
      <c r="JBI3" s="29"/>
      <c r="JBJ3" s="29"/>
      <c r="JBK3" s="29"/>
      <c r="JBL3" s="29"/>
      <c r="JBM3" s="32"/>
      <c r="JBN3" s="30"/>
      <c r="JBO3" s="30"/>
      <c r="JBP3" s="29"/>
      <c r="JBQ3" s="29"/>
      <c r="JBR3" s="29"/>
      <c r="JBS3" s="29"/>
      <c r="JBT3" s="29"/>
      <c r="JBU3" s="32"/>
      <c r="JBV3" s="30"/>
      <c r="JBW3" s="30"/>
      <c r="JBX3" s="29"/>
      <c r="JBY3" s="29"/>
      <c r="JBZ3" s="29"/>
      <c r="JCA3" s="29"/>
      <c r="JCB3" s="29"/>
      <c r="JCC3" s="32"/>
      <c r="JCD3" s="30"/>
      <c r="JCE3" s="30"/>
      <c r="JCF3" s="29"/>
      <c r="JCG3" s="29"/>
      <c r="JCH3" s="29"/>
      <c r="JCI3" s="29"/>
      <c r="JCJ3" s="29"/>
      <c r="JCK3" s="32"/>
      <c r="JCL3" s="30"/>
      <c r="JCM3" s="30"/>
      <c r="JCN3" s="29"/>
      <c r="JCO3" s="29"/>
      <c r="JCP3" s="29"/>
      <c r="JCQ3" s="29"/>
      <c r="JCR3" s="29"/>
      <c r="JCS3" s="32"/>
      <c r="JCT3" s="30"/>
      <c r="JCU3" s="30"/>
      <c r="JCV3" s="29"/>
      <c r="JCW3" s="29"/>
      <c r="JCX3" s="29"/>
      <c r="JCY3" s="29"/>
      <c r="JCZ3" s="29"/>
      <c r="JDA3" s="32"/>
      <c r="JDB3" s="30"/>
      <c r="JDC3" s="30"/>
      <c r="JDD3" s="29"/>
      <c r="JDE3" s="29"/>
      <c r="JDF3" s="29"/>
      <c r="JDG3" s="29"/>
      <c r="JDH3" s="29"/>
      <c r="JDI3" s="32"/>
      <c r="JDJ3" s="30"/>
      <c r="JDK3" s="30"/>
      <c r="JDL3" s="29"/>
      <c r="JDM3" s="29"/>
      <c r="JDN3" s="29"/>
      <c r="JDO3" s="29"/>
      <c r="JDP3" s="29"/>
      <c r="JDQ3" s="32"/>
      <c r="JDR3" s="30"/>
      <c r="JDS3" s="30"/>
      <c r="JDT3" s="29"/>
      <c r="JDU3" s="29"/>
      <c r="JDV3" s="29"/>
      <c r="JDW3" s="29"/>
      <c r="JDX3" s="29"/>
      <c r="JDY3" s="32"/>
      <c r="JDZ3" s="30"/>
      <c r="JEA3" s="30"/>
      <c r="JEB3" s="29"/>
      <c r="JEC3" s="29"/>
      <c r="JED3" s="29"/>
      <c r="JEE3" s="29"/>
      <c r="JEF3" s="29"/>
      <c r="JEG3" s="32"/>
      <c r="JEH3" s="30"/>
      <c r="JEI3" s="30"/>
      <c r="JEJ3" s="29"/>
      <c r="JEK3" s="29"/>
      <c r="JEL3" s="29"/>
      <c r="JEM3" s="29"/>
      <c r="JEN3" s="29"/>
      <c r="JEO3" s="32"/>
      <c r="JEP3" s="30"/>
      <c r="JEQ3" s="30"/>
      <c r="JER3" s="29"/>
      <c r="JES3" s="29"/>
      <c r="JET3" s="29"/>
      <c r="JEU3" s="29"/>
      <c r="JEV3" s="29"/>
      <c r="JEW3" s="32"/>
      <c r="JEX3" s="30"/>
      <c r="JEY3" s="30"/>
      <c r="JEZ3" s="29"/>
      <c r="JFA3" s="29"/>
      <c r="JFB3" s="29"/>
      <c r="JFC3" s="29"/>
      <c r="JFD3" s="29"/>
      <c r="JFE3" s="32"/>
      <c r="JFF3" s="30"/>
      <c r="JFG3" s="30"/>
      <c r="JFH3" s="29"/>
      <c r="JFI3" s="29"/>
      <c r="JFJ3" s="29"/>
      <c r="JFK3" s="29"/>
      <c r="JFL3" s="29"/>
      <c r="JFM3" s="32"/>
      <c r="JFN3" s="30"/>
      <c r="JFO3" s="30"/>
      <c r="JFP3" s="29"/>
      <c r="JFQ3" s="29"/>
      <c r="JFR3" s="29"/>
      <c r="JFS3" s="29"/>
      <c r="JFT3" s="29"/>
      <c r="JFU3" s="32"/>
      <c r="JFV3" s="30"/>
      <c r="JFW3" s="30"/>
      <c r="JFX3" s="29"/>
      <c r="JFY3" s="29"/>
      <c r="JFZ3" s="29"/>
      <c r="JGA3" s="29"/>
      <c r="JGB3" s="29"/>
      <c r="JGC3" s="32"/>
      <c r="JGD3" s="30"/>
      <c r="JGE3" s="30"/>
      <c r="JGF3" s="29"/>
      <c r="JGG3" s="29"/>
      <c r="JGH3" s="29"/>
      <c r="JGI3" s="29"/>
      <c r="JGJ3" s="29"/>
      <c r="JGK3" s="32"/>
      <c r="JGL3" s="30"/>
      <c r="JGM3" s="30"/>
      <c r="JGN3" s="29"/>
      <c r="JGO3" s="29"/>
      <c r="JGP3" s="29"/>
      <c r="JGQ3" s="29"/>
      <c r="JGR3" s="29"/>
      <c r="JGS3" s="32"/>
      <c r="JGT3" s="30"/>
      <c r="JGU3" s="30"/>
      <c r="JGV3" s="29"/>
      <c r="JGW3" s="29"/>
      <c r="JGX3" s="29"/>
      <c r="JGY3" s="29"/>
      <c r="JGZ3" s="29"/>
      <c r="JHA3" s="32"/>
      <c r="JHB3" s="30"/>
      <c r="JHC3" s="30"/>
      <c r="JHD3" s="29"/>
      <c r="JHE3" s="29"/>
      <c r="JHF3" s="29"/>
      <c r="JHG3" s="29"/>
      <c r="JHH3" s="29"/>
      <c r="JHI3" s="32"/>
      <c r="JHJ3" s="30"/>
      <c r="JHK3" s="30"/>
      <c r="JHL3" s="29"/>
      <c r="JHM3" s="29"/>
      <c r="JHN3" s="29"/>
      <c r="JHO3" s="29"/>
      <c r="JHP3" s="29"/>
      <c r="JHQ3" s="32"/>
      <c r="JHR3" s="30"/>
      <c r="JHS3" s="30"/>
      <c r="JHT3" s="29"/>
      <c r="JHU3" s="29"/>
      <c r="JHV3" s="29"/>
      <c r="JHW3" s="29"/>
      <c r="JHX3" s="29"/>
      <c r="JHY3" s="32"/>
      <c r="JHZ3" s="30"/>
      <c r="JIA3" s="30"/>
      <c r="JIB3" s="29"/>
      <c r="JIC3" s="29"/>
      <c r="JID3" s="29"/>
      <c r="JIE3" s="29"/>
      <c r="JIF3" s="29"/>
      <c r="JIG3" s="32"/>
      <c r="JIH3" s="30"/>
      <c r="JII3" s="30"/>
      <c r="JIJ3" s="29"/>
      <c r="JIK3" s="29"/>
      <c r="JIL3" s="29"/>
      <c r="JIM3" s="29"/>
      <c r="JIN3" s="29"/>
      <c r="JIO3" s="32"/>
      <c r="JIP3" s="30"/>
      <c r="JIQ3" s="30"/>
      <c r="JIR3" s="29"/>
      <c r="JIS3" s="29"/>
      <c r="JIT3" s="29"/>
      <c r="JIU3" s="29"/>
      <c r="JIV3" s="29"/>
      <c r="JIW3" s="32"/>
      <c r="JIX3" s="30"/>
      <c r="JIY3" s="30"/>
      <c r="JIZ3" s="29"/>
      <c r="JJA3" s="29"/>
      <c r="JJB3" s="29"/>
      <c r="JJC3" s="29"/>
      <c r="JJD3" s="29"/>
      <c r="JJE3" s="32"/>
      <c r="JJF3" s="30"/>
      <c r="JJG3" s="30"/>
      <c r="JJH3" s="29"/>
      <c r="JJI3" s="29"/>
      <c r="JJJ3" s="29"/>
      <c r="JJK3" s="29"/>
      <c r="JJL3" s="29"/>
      <c r="JJM3" s="32"/>
      <c r="JJN3" s="30"/>
      <c r="JJO3" s="30"/>
      <c r="JJP3" s="29"/>
      <c r="JJQ3" s="29"/>
      <c r="JJR3" s="29"/>
      <c r="JJS3" s="29"/>
      <c r="JJT3" s="29"/>
      <c r="JJU3" s="32"/>
      <c r="JJV3" s="30"/>
      <c r="JJW3" s="30"/>
      <c r="JJX3" s="29"/>
      <c r="JJY3" s="29"/>
      <c r="JJZ3" s="29"/>
      <c r="JKA3" s="29"/>
      <c r="JKB3" s="29"/>
      <c r="JKC3" s="32"/>
      <c r="JKD3" s="30"/>
      <c r="JKE3" s="30"/>
      <c r="JKF3" s="29"/>
      <c r="JKG3" s="29"/>
      <c r="JKH3" s="29"/>
      <c r="JKI3" s="29"/>
      <c r="JKJ3" s="29"/>
      <c r="JKK3" s="32"/>
      <c r="JKL3" s="30"/>
      <c r="JKM3" s="30"/>
      <c r="JKN3" s="29"/>
      <c r="JKO3" s="29"/>
      <c r="JKP3" s="29"/>
      <c r="JKQ3" s="29"/>
      <c r="JKR3" s="29"/>
      <c r="JKS3" s="32"/>
      <c r="JKT3" s="30"/>
      <c r="JKU3" s="30"/>
      <c r="JKV3" s="29"/>
      <c r="JKW3" s="29"/>
      <c r="JKX3" s="29"/>
      <c r="JKY3" s="29"/>
      <c r="JKZ3" s="29"/>
      <c r="JLA3" s="32"/>
      <c r="JLB3" s="30"/>
      <c r="JLC3" s="30"/>
      <c r="JLD3" s="29"/>
      <c r="JLE3" s="29"/>
      <c r="JLF3" s="29"/>
      <c r="JLG3" s="29"/>
      <c r="JLH3" s="29"/>
      <c r="JLI3" s="32"/>
      <c r="JLJ3" s="30"/>
      <c r="JLK3" s="30"/>
      <c r="JLL3" s="29"/>
      <c r="JLM3" s="29"/>
      <c r="JLN3" s="29"/>
      <c r="JLO3" s="29"/>
      <c r="JLP3" s="29"/>
      <c r="JLQ3" s="32"/>
      <c r="JLR3" s="30"/>
      <c r="JLS3" s="30"/>
      <c r="JLT3" s="29"/>
      <c r="JLU3" s="29"/>
      <c r="JLV3" s="29"/>
      <c r="JLW3" s="29"/>
      <c r="JLX3" s="29"/>
      <c r="JLY3" s="32"/>
      <c r="JLZ3" s="30"/>
      <c r="JMA3" s="30"/>
      <c r="JMB3" s="29"/>
      <c r="JMC3" s="29"/>
      <c r="JMD3" s="29"/>
      <c r="JME3" s="29"/>
      <c r="JMF3" s="29"/>
      <c r="JMG3" s="32"/>
      <c r="JMH3" s="30"/>
      <c r="JMI3" s="30"/>
      <c r="JMJ3" s="29"/>
      <c r="JMK3" s="29"/>
      <c r="JML3" s="29"/>
      <c r="JMM3" s="29"/>
      <c r="JMN3" s="29"/>
      <c r="JMO3" s="32"/>
      <c r="JMP3" s="30"/>
      <c r="JMQ3" s="30"/>
      <c r="JMR3" s="29"/>
      <c r="JMS3" s="29"/>
      <c r="JMT3" s="29"/>
      <c r="JMU3" s="29"/>
      <c r="JMV3" s="29"/>
      <c r="JMW3" s="32"/>
      <c r="JMX3" s="30"/>
      <c r="JMY3" s="30"/>
      <c r="JMZ3" s="29"/>
      <c r="JNA3" s="29"/>
      <c r="JNB3" s="29"/>
      <c r="JNC3" s="29"/>
      <c r="JND3" s="29"/>
      <c r="JNE3" s="32"/>
      <c r="JNF3" s="30"/>
      <c r="JNG3" s="30"/>
      <c r="JNH3" s="29"/>
      <c r="JNI3" s="29"/>
      <c r="JNJ3" s="29"/>
      <c r="JNK3" s="29"/>
      <c r="JNL3" s="29"/>
      <c r="JNM3" s="32"/>
      <c r="JNN3" s="30"/>
      <c r="JNO3" s="30"/>
      <c r="JNP3" s="29"/>
      <c r="JNQ3" s="29"/>
      <c r="JNR3" s="29"/>
      <c r="JNS3" s="29"/>
      <c r="JNT3" s="29"/>
      <c r="JNU3" s="32"/>
      <c r="JNV3" s="30"/>
      <c r="JNW3" s="30"/>
      <c r="JNX3" s="29"/>
      <c r="JNY3" s="29"/>
      <c r="JNZ3" s="29"/>
      <c r="JOA3" s="29"/>
      <c r="JOB3" s="29"/>
      <c r="JOC3" s="32"/>
      <c r="JOD3" s="30"/>
      <c r="JOE3" s="30"/>
      <c r="JOF3" s="29"/>
      <c r="JOG3" s="29"/>
      <c r="JOH3" s="29"/>
      <c r="JOI3" s="29"/>
      <c r="JOJ3" s="29"/>
      <c r="JOK3" s="32"/>
      <c r="JOL3" s="30"/>
      <c r="JOM3" s="30"/>
      <c r="JON3" s="29"/>
      <c r="JOO3" s="29"/>
      <c r="JOP3" s="29"/>
      <c r="JOQ3" s="29"/>
      <c r="JOR3" s="29"/>
      <c r="JOS3" s="32"/>
      <c r="JOT3" s="30"/>
      <c r="JOU3" s="30"/>
      <c r="JOV3" s="29"/>
      <c r="JOW3" s="29"/>
      <c r="JOX3" s="29"/>
      <c r="JOY3" s="29"/>
      <c r="JOZ3" s="29"/>
      <c r="JPA3" s="32"/>
      <c r="JPB3" s="30"/>
      <c r="JPC3" s="30"/>
      <c r="JPD3" s="29"/>
      <c r="JPE3" s="29"/>
      <c r="JPF3" s="29"/>
      <c r="JPG3" s="29"/>
      <c r="JPH3" s="29"/>
      <c r="JPI3" s="32"/>
      <c r="JPJ3" s="30"/>
      <c r="JPK3" s="30"/>
      <c r="JPL3" s="29"/>
      <c r="JPM3" s="29"/>
      <c r="JPN3" s="29"/>
      <c r="JPO3" s="29"/>
      <c r="JPP3" s="29"/>
      <c r="JPQ3" s="32"/>
      <c r="JPR3" s="30"/>
      <c r="JPS3" s="30"/>
      <c r="JPT3" s="29"/>
      <c r="JPU3" s="29"/>
      <c r="JPV3" s="29"/>
      <c r="JPW3" s="29"/>
      <c r="JPX3" s="29"/>
      <c r="JPY3" s="32"/>
      <c r="JPZ3" s="30"/>
      <c r="JQA3" s="30"/>
      <c r="JQB3" s="29"/>
      <c r="JQC3" s="29"/>
      <c r="JQD3" s="29"/>
      <c r="JQE3" s="29"/>
      <c r="JQF3" s="29"/>
      <c r="JQG3" s="32"/>
      <c r="JQH3" s="30"/>
      <c r="JQI3" s="30"/>
      <c r="JQJ3" s="29"/>
      <c r="JQK3" s="29"/>
      <c r="JQL3" s="29"/>
      <c r="JQM3" s="29"/>
      <c r="JQN3" s="29"/>
      <c r="JQO3" s="32"/>
      <c r="JQP3" s="30"/>
      <c r="JQQ3" s="30"/>
      <c r="JQR3" s="29"/>
      <c r="JQS3" s="29"/>
      <c r="JQT3" s="29"/>
      <c r="JQU3" s="29"/>
      <c r="JQV3" s="29"/>
      <c r="JQW3" s="32"/>
      <c r="JQX3" s="30"/>
      <c r="JQY3" s="30"/>
      <c r="JQZ3" s="29"/>
      <c r="JRA3" s="29"/>
      <c r="JRB3" s="29"/>
      <c r="JRC3" s="29"/>
      <c r="JRD3" s="29"/>
      <c r="JRE3" s="32"/>
      <c r="JRF3" s="30"/>
      <c r="JRG3" s="30"/>
      <c r="JRH3" s="29"/>
      <c r="JRI3" s="29"/>
      <c r="JRJ3" s="29"/>
      <c r="JRK3" s="29"/>
      <c r="JRL3" s="29"/>
      <c r="JRM3" s="32"/>
      <c r="JRN3" s="30"/>
      <c r="JRO3" s="30"/>
      <c r="JRP3" s="29"/>
      <c r="JRQ3" s="29"/>
      <c r="JRR3" s="29"/>
      <c r="JRS3" s="29"/>
      <c r="JRT3" s="29"/>
      <c r="JRU3" s="32"/>
      <c r="JRV3" s="30"/>
      <c r="JRW3" s="30"/>
      <c r="JRX3" s="29"/>
      <c r="JRY3" s="29"/>
      <c r="JRZ3" s="29"/>
      <c r="JSA3" s="29"/>
      <c r="JSB3" s="29"/>
      <c r="JSC3" s="32"/>
      <c r="JSD3" s="30"/>
      <c r="JSE3" s="30"/>
      <c r="JSF3" s="29"/>
      <c r="JSG3" s="29"/>
      <c r="JSH3" s="29"/>
      <c r="JSI3" s="29"/>
      <c r="JSJ3" s="29"/>
      <c r="JSK3" s="32"/>
      <c r="JSL3" s="30"/>
      <c r="JSM3" s="30"/>
      <c r="JSN3" s="29"/>
      <c r="JSO3" s="29"/>
      <c r="JSP3" s="29"/>
      <c r="JSQ3" s="29"/>
      <c r="JSR3" s="29"/>
      <c r="JSS3" s="32"/>
      <c r="JST3" s="30"/>
      <c r="JSU3" s="30"/>
      <c r="JSV3" s="29"/>
      <c r="JSW3" s="29"/>
      <c r="JSX3" s="29"/>
      <c r="JSY3" s="29"/>
      <c r="JSZ3" s="29"/>
      <c r="JTA3" s="32"/>
      <c r="JTB3" s="30"/>
      <c r="JTC3" s="30"/>
      <c r="JTD3" s="29"/>
      <c r="JTE3" s="29"/>
      <c r="JTF3" s="29"/>
      <c r="JTG3" s="29"/>
      <c r="JTH3" s="29"/>
      <c r="JTI3" s="32"/>
      <c r="JTJ3" s="30"/>
      <c r="JTK3" s="30"/>
      <c r="JTL3" s="29"/>
      <c r="JTM3" s="29"/>
      <c r="JTN3" s="29"/>
      <c r="JTO3" s="29"/>
      <c r="JTP3" s="29"/>
      <c r="JTQ3" s="32"/>
      <c r="JTR3" s="30"/>
      <c r="JTS3" s="30"/>
      <c r="JTT3" s="29"/>
      <c r="JTU3" s="29"/>
      <c r="JTV3" s="29"/>
      <c r="JTW3" s="29"/>
      <c r="JTX3" s="29"/>
      <c r="JTY3" s="32"/>
      <c r="JTZ3" s="30"/>
      <c r="JUA3" s="30"/>
      <c r="JUB3" s="29"/>
      <c r="JUC3" s="29"/>
      <c r="JUD3" s="29"/>
      <c r="JUE3" s="29"/>
      <c r="JUF3" s="29"/>
      <c r="JUG3" s="32"/>
      <c r="JUH3" s="30"/>
      <c r="JUI3" s="30"/>
      <c r="JUJ3" s="29"/>
      <c r="JUK3" s="29"/>
      <c r="JUL3" s="29"/>
      <c r="JUM3" s="29"/>
      <c r="JUN3" s="29"/>
      <c r="JUO3" s="32"/>
      <c r="JUP3" s="30"/>
      <c r="JUQ3" s="30"/>
      <c r="JUR3" s="29"/>
      <c r="JUS3" s="29"/>
      <c r="JUT3" s="29"/>
      <c r="JUU3" s="29"/>
      <c r="JUV3" s="29"/>
      <c r="JUW3" s="32"/>
      <c r="JUX3" s="30"/>
      <c r="JUY3" s="30"/>
      <c r="JUZ3" s="29"/>
      <c r="JVA3" s="29"/>
      <c r="JVB3" s="29"/>
      <c r="JVC3" s="29"/>
      <c r="JVD3" s="29"/>
      <c r="JVE3" s="32"/>
      <c r="JVF3" s="30"/>
      <c r="JVG3" s="30"/>
      <c r="JVH3" s="29"/>
      <c r="JVI3" s="29"/>
      <c r="JVJ3" s="29"/>
      <c r="JVK3" s="29"/>
      <c r="JVL3" s="29"/>
      <c r="JVM3" s="32"/>
      <c r="JVN3" s="30"/>
      <c r="JVO3" s="30"/>
      <c r="JVP3" s="29"/>
      <c r="JVQ3" s="29"/>
      <c r="JVR3" s="29"/>
      <c r="JVS3" s="29"/>
      <c r="JVT3" s="29"/>
      <c r="JVU3" s="32"/>
      <c r="JVV3" s="30"/>
      <c r="JVW3" s="30"/>
      <c r="JVX3" s="29"/>
      <c r="JVY3" s="29"/>
      <c r="JVZ3" s="29"/>
      <c r="JWA3" s="29"/>
      <c r="JWB3" s="29"/>
      <c r="JWC3" s="32"/>
      <c r="JWD3" s="30"/>
      <c r="JWE3" s="30"/>
      <c r="JWF3" s="29"/>
      <c r="JWG3" s="29"/>
      <c r="JWH3" s="29"/>
      <c r="JWI3" s="29"/>
      <c r="JWJ3" s="29"/>
      <c r="JWK3" s="32"/>
      <c r="JWL3" s="30"/>
      <c r="JWM3" s="30"/>
      <c r="JWN3" s="29"/>
      <c r="JWO3" s="29"/>
      <c r="JWP3" s="29"/>
      <c r="JWQ3" s="29"/>
      <c r="JWR3" s="29"/>
      <c r="JWS3" s="32"/>
      <c r="JWT3" s="30"/>
      <c r="JWU3" s="30"/>
      <c r="JWV3" s="29"/>
      <c r="JWW3" s="29"/>
      <c r="JWX3" s="29"/>
      <c r="JWY3" s="29"/>
      <c r="JWZ3" s="29"/>
      <c r="JXA3" s="32"/>
      <c r="JXB3" s="30"/>
      <c r="JXC3" s="30"/>
      <c r="JXD3" s="29"/>
      <c r="JXE3" s="29"/>
      <c r="JXF3" s="29"/>
      <c r="JXG3" s="29"/>
      <c r="JXH3" s="29"/>
      <c r="JXI3" s="32"/>
      <c r="JXJ3" s="30"/>
      <c r="JXK3" s="30"/>
      <c r="JXL3" s="29"/>
      <c r="JXM3" s="29"/>
      <c r="JXN3" s="29"/>
      <c r="JXO3" s="29"/>
      <c r="JXP3" s="29"/>
      <c r="JXQ3" s="32"/>
      <c r="JXR3" s="30"/>
      <c r="JXS3" s="30"/>
      <c r="JXT3" s="29"/>
      <c r="JXU3" s="29"/>
      <c r="JXV3" s="29"/>
      <c r="JXW3" s="29"/>
      <c r="JXX3" s="29"/>
      <c r="JXY3" s="32"/>
      <c r="JXZ3" s="30"/>
      <c r="JYA3" s="30"/>
      <c r="JYB3" s="29"/>
      <c r="JYC3" s="29"/>
      <c r="JYD3" s="29"/>
      <c r="JYE3" s="29"/>
      <c r="JYF3" s="29"/>
      <c r="JYG3" s="32"/>
      <c r="JYH3" s="30"/>
      <c r="JYI3" s="30"/>
      <c r="JYJ3" s="29"/>
      <c r="JYK3" s="29"/>
      <c r="JYL3" s="29"/>
      <c r="JYM3" s="29"/>
      <c r="JYN3" s="29"/>
      <c r="JYO3" s="32"/>
      <c r="JYP3" s="30"/>
      <c r="JYQ3" s="30"/>
      <c r="JYR3" s="29"/>
      <c r="JYS3" s="29"/>
      <c r="JYT3" s="29"/>
      <c r="JYU3" s="29"/>
      <c r="JYV3" s="29"/>
      <c r="JYW3" s="32"/>
      <c r="JYX3" s="30"/>
      <c r="JYY3" s="30"/>
      <c r="JYZ3" s="29"/>
      <c r="JZA3" s="29"/>
      <c r="JZB3" s="29"/>
      <c r="JZC3" s="29"/>
      <c r="JZD3" s="29"/>
      <c r="JZE3" s="32"/>
      <c r="JZF3" s="30"/>
      <c r="JZG3" s="30"/>
      <c r="JZH3" s="29"/>
      <c r="JZI3" s="29"/>
      <c r="JZJ3" s="29"/>
      <c r="JZK3" s="29"/>
      <c r="JZL3" s="29"/>
      <c r="JZM3" s="32"/>
      <c r="JZN3" s="30"/>
      <c r="JZO3" s="30"/>
      <c r="JZP3" s="29"/>
      <c r="JZQ3" s="29"/>
      <c r="JZR3" s="29"/>
      <c r="JZS3" s="29"/>
      <c r="JZT3" s="29"/>
      <c r="JZU3" s="32"/>
      <c r="JZV3" s="30"/>
      <c r="JZW3" s="30"/>
      <c r="JZX3" s="29"/>
      <c r="JZY3" s="29"/>
      <c r="JZZ3" s="29"/>
      <c r="KAA3" s="29"/>
      <c r="KAB3" s="29"/>
      <c r="KAC3" s="32"/>
      <c r="KAD3" s="30"/>
      <c r="KAE3" s="30"/>
      <c r="KAF3" s="29"/>
      <c r="KAG3" s="29"/>
      <c r="KAH3" s="29"/>
      <c r="KAI3" s="29"/>
      <c r="KAJ3" s="29"/>
      <c r="KAK3" s="32"/>
      <c r="KAL3" s="30"/>
      <c r="KAM3" s="30"/>
      <c r="KAN3" s="29"/>
      <c r="KAO3" s="29"/>
      <c r="KAP3" s="29"/>
      <c r="KAQ3" s="29"/>
      <c r="KAR3" s="29"/>
      <c r="KAS3" s="32"/>
      <c r="KAT3" s="30"/>
      <c r="KAU3" s="30"/>
      <c r="KAV3" s="29"/>
      <c r="KAW3" s="29"/>
      <c r="KAX3" s="29"/>
      <c r="KAY3" s="29"/>
      <c r="KAZ3" s="29"/>
      <c r="KBA3" s="32"/>
      <c r="KBB3" s="30"/>
      <c r="KBC3" s="30"/>
      <c r="KBD3" s="29"/>
      <c r="KBE3" s="29"/>
      <c r="KBF3" s="29"/>
      <c r="KBG3" s="29"/>
      <c r="KBH3" s="29"/>
      <c r="KBI3" s="32"/>
      <c r="KBJ3" s="30"/>
      <c r="KBK3" s="30"/>
      <c r="KBL3" s="29"/>
      <c r="KBM3" s="29"/>
      <c r="KBN3" s="29"/>
      <c r="KBO3" s="29"/>
      <c r="KBP3" s="29"/>
      <c r="KBQ3" s="32"/>
      <c r="KBR3" s="30"/>
      <c r="KBS3" s="30"/>
      <c r="KBT3" s="29"/>
      <c r="KBU3" s="29"/>
      <c r="KBV3" s="29"/>
      <c r="KBW3" s="29"/>
      <c r="KBX3" s="29"/>
      <c r="KBY3" s="32"/>
      <c r="KBZ3" s="30"/>
      <c r="KCA3" s="30"/>
      <c r="KCB3" s="29"/>
      <c r="KCC3" s="29"/>
      <c r="KCD3" s="29"/>
      <c r="KCE3" s="29"/>
      <c r="KCF3" s="29"/>
      <c r="KCG3" s="32"/>
      <c r="KCH3" s="30"/>
      <c r="KCI3" s="30"/>
      <c r="KCJ3" s="29"/>
      <c r="KCK3" s="29"/>
      <c r="KCL3" s="29"/>
      <c r="KCM3" s="29"/>
      <c r="KCN3" s="29"/>
      <c r="KCO3" s="32"/>
      <c r="KCP3" s="30"/>
      <c r="KCQ3" s="30"/>
      <c r="KCR3" s="29"/>
      <c r="KCS3" s="29"/>
      <c r="KCT3" s="29"/>
      <c r="KCU3" s="29"/>
      <c r="KCV3" s="29"/>
      <c r="KCW3" s="32"/>
      <c r="KCX3" s="30"/>
      <c r="KCY3" s="30"/>
      <c r="KCZ3" s="29"/>
      <c r="KDA3" s="29"/>
      <c r="KDB3" s="29"/>
      <c r="KDC3" s="29"/>
      <c r="KDD3" s="29"/>
      <c r="KDE3" s="32"/>
      <c r="KDF3" s="30"/>
      <c r="KDG3" s="30"/>
      <c r="KDH3" s="29"/>
      <c r="KDI3" s="29"/>
      <c r="KDJ3" s="29"/>
      <c r="KDK3" s="29"/>
      <c r="KDL3" s="29"/>
      <c r="KDM3" s="32"/>
      <c r="KDN3" s="30"/>
      <c r="KDO3" s="30"/>
      <c r="KDP3" s="29"/>
      <c r="KDQ3" s="29"/>
      <c r="KDR3" s="29"/>
      <c r="KDS3" s="29"/>
      <c r="KDT3" s="29"/>
      <c r="KDU3" s="32"/>
      <c r="KDV3" s="30"/>
      <c r="KDW3" s="30"/>
      <c r="KDX3" s="29"/>
      <c r="KDY3" s="29"/>
      <c r="KDZ3" s="29"/>
      <c r="KEA3" s="29"/>
      <c r="KEB3" s="29"/>
      <c r="KEC3" s="48"/>
      <c r="KED3" s="46"/>
      <c r="KEE3" s="46"/>
      <c r="KEF3" s="45"/>
      <c r="KEG3" s="45"/>
      <c r="KEH3" s="45"/>
      <c r="KEI3" s="45"/>
      <c r="KEJ3" s="45"/>
      <c r="KEK3" s="48"/>
      <c r="KEL3" s="46"/>
      <c r="KEM3" s="46"/>
      <c r="KEN3" s="45"/>
      <c r="KEO3" s="45"/>
      <c r="KEP3" s="45"/>
      <c r="KEQ3" s="45"/>
      <c r="KER3" s="45"/>
      <c r="KES3" s="48"/>
      <c r="KET3" s="46"/>
      <c r="KEU3" s="46"/>
      <c r="KEV3" s="45"/>
      <c r="KEW3" s="45"/>
      <c r="KEX3" s="45"/>
      <c r="KEY3" s="45"/>
      <c r="KEZ3" s="45"/>
      <c r="KFA3" s="48"/>
      <c r="KFB3" s="46"/>
      <c r="KFC3" s="46"/>
      <c r="KFD3" s="45"/>
      <c r="KFE3" s="45"/>
      <c r="KFF3" s="45"/>
      <c r="KFG3" s="45"/>
      <c r="KFH3" s="45"/>
      <c r="KFI3" s="48"/>
      <c r="KFJ3" s="46"/>
      <c r="KFK3" s="46"/>
      <c r="KFL3" s="45"/>
      <c r="KFM3" s="45"/>
      <c r="KFN3" s="45"/>
      <c r="KFO3" s="45"/>
      <c r="KFP3" s="45"/>
      <c r="KFQ3" s="48"/>
      <c r="KFR3" s="46"/>
      <c r="KFS3" s="46"/>
      <c r="KFT3" s="45"/>
      <c r="KFU3" s="45"/>
      <c r="KFV3" s="45"/>
      <c r="KFW3" s="45"/>
      <c r="KFX3" s="45"/>
      <c r="KFY3" s="48"/>
      <c r="KFZ3" s="46"/>
      <c r="KGA3" s="46"/>
      <c r="KGB3" s="45"/>
      <c r="KGC3" s="45"/>
      <c r="KGD3" s="45"/>
      <c r="KGE3" s="45"/>
      <c r="KGF3" s="45"/>
      <c r="KGG3" s="48"/>
      <c r="KGH3" s="46"/>
      <c r="KGI3" s="46"/>
      <c r="KGJ3" s="45"/>
      <c r="KGK3" s="45"/>
      <c r="KGL3" s="45"/>
      <c r="KGM3" s="45"/>
      <c r="KGN3" s="45"/>
      <c r="KGO3" s="48"/>
      <c r="KGP3" s="46"/>
      <c r="KGQ3" s="46"/>
      <c r="KGR3" s="45"/>
      <c r="KGS3" s="45"/>
      <c r="KGT3" s="45"/>
      <c r="KGU3" s="45"/>
      <c r="KGV3" s="45"/>
      <c r="KGW3" s="48"/>
      <c r="KGX3" s="46"/>
      <c r="KGY3" s="46"/>
      <c r="KGZ3" s="45"/>
      <c r="KHA3" s="45"/>
      <c r="KHB3" s="45"/>
      <c r="KHC3" s="45"/>
      <c r="KHD3" s="45"/>
      <c r="KHE3" s="48"/>
      <c r="KHF3" s="46"/>
      <c r="KHG3" s="46"/>
      <c r="KHH3" s="45"/>
      <c r="KHI3" s="45"/>
      <c r="KHJ3" s="45"/>
      <c r="KHK3" s="45"/>
      <c r="KHL3" s="45"/>
      <c r="KHM3" s="48"/>
      <c r="KHN3" s="46"/>
      <c r="KHO3" s="46"/>
      <c r="KHP3" s="45"/>
      <c r="KHQ3" s="45"/>
      <c r="KHR3" s="45"/>
      <c r="KHS3" s="45"/>
      <c r="KHT3" s="45"/>
      <c r="KHU3" s="48"/>
      <c r="KHV3" s="46"/>
      <c r="KHW3" s="46"/>
      <c r="KHX3" s="45"/>
      <c r="KHY3" s="45"/>
      <c r="KHZ3" s="45"/>
      <c r="KIA3" s="45"/>
      <c r="KIB3" s="45"/>
      <c r="KIC3" s="48"/>
      <c r="KID3" s="46"/>
      <c r="KIE3" s="46"/>
      <c r="KIF3" s="45"/>
      <c r="KIG3" s="45"/>
      <c r="KIH3" s="45"/>
      <c r="KII3" s="45"/>
      <c r="KIJ3" s="45"/>
      <c r="KIK3" s="48"/>
      <c r="KIL3" s="46"/>
      <c r="KIM3" s="46"/>
      <c r="KIN3" s="45"/>
      <c r="KIO3" s="45"/>
      <c r="KIP3" s="45"/>
      <c r="KIQ3" s="45"/>
      <c r="KIR3" s="45"/>
      <c r="KIS3" s="48"/>
      <c r="KIT3" s="46"/>
      <c r="KIU3" s="46"/>
      <c r="KIV3" s="45"/>
      <c r="KIW3" s="45"/>
      <c r="KIX3" s="45"/>
      <c r="KIY3" s="45"/>
      <c r="KIZ3" s="45"/>
      <c r="KJA3" s="48"/>
      <c r="KJB3" s="46"/>
      <c r="KJC3" s="46"/>
      <c r="KJD3" s="45"/>
      <c r="KJE3" s="45"/>
      <c r="KJF3" s="45"/>
      <c r="KJG3" s="45"/>
      <c r="KJH3" s="45"/>
      <c r="KJI3" s="48"/>
      <c r="KJJ3" s="46"/>
      <c r="KJK3" s="46"/>
      <c r="KJL3" s="45"/>
      <c r="KJM3" s="45"/>
      <c r="KJN3" s="45"/>
      <c r="KJO3" s="45"/>
      <c r="KJP3" s="45"/>
      <c r="KJQ3" s="48"/>
      <c r="KJR3" s="46"/>
      <c r="KJS3" s="46"/>
      <c r="KJT3" s="45"/>
      <c r="KJU3" s="45"/>
      <c r="KJV3" s="45"/>
      <c r="KJW3" s="45"/>
      <c r="KJX3" s="45"/>
      <c r="KJY3" s="48"/>
      <c r="KJZ3" s="46"/>
      <c r="KKA3" s="46"/>
      <c r="KKB3" s="45"/>
      <c r="KKC3" s="45"/>
      <c r="KKD3" s="45"/>
      <c r="KKE3" s="45"/>
      <c r="KKF3" s="45"/>
      <c r="KKG3" s="48"/>
      <c r="KKH3" s="46"/>
      <c r="KKI3" s="46"/>
      <c r="KKJ3" s="45"/>
      <c r="KKK3" s="45"/>
      <c r="KKL3" s="45"/>
      <c r="KKM3" s="45"/>
      <c r="KKN3" s="45"/>
      <c r="KKO3" s="48"/>
      <c r="KKP3" s="46"/>
      <c r="KKQ3" s="46"/>
      <c r="KKR3" s="45"/>
      <c r="KKS3" s="45"/>
      <c r="KKT3" s="45"/>
      <c r="KKU3" s="45"/>
      <c r="KKV3" s="45"/>
      <c r="KKW3" s="48"/>
      <c r="KKX3" s="46"/>
      <c r="KKY3" s="46"/>
      <c r="KKZ3" s="45"/>
      <c r="KLA3" s="45"/>
      <c r="KLB3" s="45"/>
      <c r="KLC3" s="45"/>
      <c r="KLD3" s="45"/>
      <c r="KLE3" s="48"/>
      <c r="KLF3" s="46"/>
      <c r="KLG3" s="46"/>
      <c r="KLH3" s="45"/>
      <c r="KLI3" s="45"/>
      <c r="KLJ3" s="45"/>
      <c r="KLK3" s="45"/>
      <c r="KLL3" s="45"/>
      <c r="KLM3" s="48"/>
      <c r="KLN3" s="46"/>
      <c r="KLO3" s="46"/>
      <c r="KLP3" s="45"/>
      <c r="KLQ3" s="45"/>
      <c r="KLR3" s="45"/>
      <c r="KLS3" s="45"/>
      <c r="KLT3" s="45"/>
      <c r="KLU3" s="48"/>
      <c r="KLV3" s="46"/>
      <c r="KLW3" s="46"/>
      <c r="KLX3" s="45"/>
      <c r="KLY3" s="45"/>
      <c r="KLZ3" s="45"/>
      <c r="KMA3" s="45"/>
      <c r="KMB3" s="45"/>
      <c r="KMC3" s="48"/>
      <c r="KMD3" s="46"/>
      <c r="KME3" s="46"/>
      <c r="KMF3" s="45"/>
      <c r="KMG3" s="45"/>
      <c r="KMH3" s="45"/>
      <c r="KMI3" s="45"/>
      <c r="KMJ3" s="45"/>
      <c r="KMK3" s="48"/>
      <c r="KML3" s="46"/>
      <c r="KMM3" s="46"/>
      <c r="KMN3" s="45"/>
      <c r="KMO3" s="45"/>
      <c r="KMP3" s="45"/>
      <c r="KMQ3" s="45"/>
      <c r="KMR3" s="45"/>
      <c r="KMS3" s="48"/>
      <c r="KMT3" s="46"/>
      <c r="KMU3" s="46"/>
      <c r="KMV3" s="45"/>
      <c r="KMW3" s="45"/>
      <c r="KMX3" s="45"/>
      <c r="KMY3" s="45"/>
      <c r="KMZ3" s="45"/>
      <c r="KNA3" s="48"/>
      <c r="KNB3" s="46"/>
      <c r="KNC3" s="46"/>
      <c r="KND3" s="45"/>
      <c r="KNE3" s="45"/>
      <c r="KNF3" s="45"/>
      <c r="KNG3" s="45"/>
      <c r="KNH3" s="45"/>
      <c r="KNI3" s="48"/>
      <c r="KNJ3" s="46"/>
      <c r="KNK3" s="46"/>
      <c r="KNL3" s="45"/>
      <c r="KNM3" s="45"/>
      <c r="KNN3" s="45"/>
      <c r="KNO3" s="45"/>
      <c r="KNP3" s="45"/>
      <c r="KNQ3" s="48"/>
      <c r="KNR3" s="46"/>
      <c r="KNS3" s="46"/>
      <c r="KNT3" s="45"/>
      <c r="KNU3" s="45"/>
      <c r="KNV3" s="45"/>
      <c r="KNW3" s="45"/>
      <c r="KNX3" s="45"/>
      <c r="KNY3" s="48"/>
      <c r="KNZ3" s="46"/>
      <c r="KOA3" s="46"/>
      <c r="KOB3" s="45"/>
      <c r="KOC3" s="45"/>
      <c r="KOD3" s="45"/>
      <c r="KOE3" s="45"/>
      <c r="KOF3" s="45"/>
      <c r="KOG3" s="48"/>
      <c r="KOH3" s="46"/>
      <c r="KOI3" s="46"/>
      <c r="KOJ3" s="45"/>
      <c r="KOK3" s="45"/>
      <c r="KOL3" s="45"/>
      <c r="KOM3" s="45"/>
      <c r="KON3" s="45"/>
      <c r="KOO3" s="48"/>
      <c r="KOP3" s="46"/>
      <c r="KOQ3" s="46"/>
      <c r="KOR3" s="45"/>
      <c r="KOS3" s="45"/>
      <c r="KOT3" s="45"/>
      <c r="KOU3" s="45"/>
      <c r="KOV3" s="45"/>
      <c r="KOW3" s="48"/>
      <c r="KOX3" s="46"/>
      <c r="KOY3" s="46"/>
      <c r="KOZ3" s="45"/>
      <c r="KPA3" s="45"/>
      <c r="KPB3" s="45"/>
      <c r="KPC3" s="45"/>
      <c r="KPD3" s="45"/>
      <c r="KPE3" s="48"/>
      <c r="KPF3" s="46"/>
      <c r="KPG3" s="46"/>
      <c r="KPH3" s="45"/>
      <c r="KPI3" s="45"/>
      <c r="KPJ3" s="45"/>
      <c r="KPK3" s="45"/>
      <c r="KPL3" s="45"/>
      <c r="KPM3" s="48"/>
      <c r="KPN3" s="46"/>
      <c r="KPO3" s="46"/>
      <c r="KPP3" s="45"/>
      <c r="KPQ3" s="45"/>
      <c r="KPR3" s="45"/>
      <c r="KPS3" s="45"/>
      <c r="KPT3" s="45"/>
      <c r="KPU3" s="48"/>
      <c r="KPV3" s="46"/>
      <c r="KPW3" s="46"/>
      <c r="KPX3" s="45"/>
      <c r="KPY3" s="45"/>
      <c r="KPZ3" s="45"/>
      <c r="KQA3" s="45"/>
      <c r="KQB3" s="45"/>
      <c r="KQC3" s="48"/>
      <c r="KQD3" s="46"/>
      <c r="KQE3" s="46"/>
      <c r="KQF3" s="45"/>
      <c r="KQG3" s="45"/>
      <c r="KQH3" s="45"/>
      <c r="KQI3" s="45"/>
      <c r="KQJ3" s="45"/>
      <c r="KQK3" s="48"/>
      <c r="KQL3" s="46"/>
      <c r="KQM3" s="46"/>
      <c r="KQN3" s="45"/>
      <c r="KQO3" s="45"/>
      <c r="KQP3" s="45"/>
      <c r="KQQ3" s="45"/>
      <c r="KQR3" s="45"/>
      <c r="KQS3" s="48"/>
      <c r="KQT3" s="46"/>
      <c r="KQU3" s="46"/>
      <c r="KQV3" s="45"/>
      <c r="KQW3" s="45"/>
      <c r="KQX3" s="45"/>
      <c r="KQY3" s="45"/>
      <c r="KQZ3" s="45"/>
      <c r="KRA3" s="48"/>
      <c r="KRB3" s="46"/>
      <c r="KRC3" s="46"/>
      <c r="KRD3" s="45"/>
      <c r="KRE3" s="45"/>
      <c r="KRF3" s="45"/>
      <c r="KRG3" s="45"/>
      <c r="KRH3" s="45"/>
      <c r="KRI3" s="48"/>
      <c r="KRJ3" s="46"/>
      <c r="KRK3" s="46"/>
      <c r="KRL3" s="45"/>
      <c r="KRM3" s="45"/>
      <c r="KRN3" s="45"/>
      <c r="KRO3" s="45"/>
      <c r="KRP3" s="45"/>
      <c r="KRQ3" s="48"/>
      <c r="KRR3" s="46"/>
      <c r="KRS3" s="46"/>
      <c r="KRT3" s="45"/>
      <c r="KRU3" s="45"/>
      <c r="KRV3" s="45"/>
      <c r="KRW3" s="45"/>
      <c r="KRX3" s="45"/>
      <c r="KRY3" s="48"/>
      <c r="KRZ3" s="46"/>
      <c r="KSA3" s="46"/>
      <c r="KSB3" s="45"/>
      <c r="KSC3" s="45"/>
      <c r="KSD3" s="45"/>
      <c r="KSE3" s="45"/>
      <c r="KSF3" s="45"/>
      <c r="KSG3" s="48"/>
      <c r="KSH3" s="46"/>
      <c r="KSI3" s="46"/>
      <c r="KSJ3" s="45"/>
      <c r="KSK3" s="45"/>
      <c r="KSL3" s="45"/>
      <c r="KSM3" s="45"/>
      <c r="KSN3" s="45"/>
      <c r="KSO3" s="48"/>
      <c r="KSP3" s="46"/>
      <c r="KSQ3" s="46"/>
      <c r="KSR3" s="45"/>
      <c r="KSS3" s="45"/>
      <c r="KST3" s="45"/>
      <c r="KSU3" s="45"/>
      <c r="KSV3" s="45"/>
      <c r="KSW3" s="48"/>
      <c r="KSX3" s="46"/>
      <c r="KSY3" s="46"/>
      <c r="KSZ3" s="45"/>
      <c r="KTA3" s="45"/>
      <c r="KTB3" s="45"/>
      <c r="KTC3" s="45"/>
      <c r="KTD3" s="45"/>
      <c r="KTE3" s="48"/>
      <c r="KTF3" s="46"/>
      <c r="KTG3" s="46"/>
      <c r="KTH3" s="45"/>
      <c r="KTI3" s="45"/>
      <c r="KTJ3" s="45"/>
      <c r="KTK3" s="45"/>
      <c r="KTL3" s="45"/>
      <c r="KTM3" s="48"/>
      <c r="KTN3" s="46"/>
      <c r="KTO3" s="46"/>
      <c r="KTP3" s="45"/>
      <c r="KTQ3" s="45"/>
      <c r="KTR3" s="45"/>
      <c r="KTS3" s="45"/>
      <c r="KTT3" s="45"/>
      <c r="KTU3" s="48"/>
      <c r="KTV3" s="46"/>
      <c r="KTW3" s="46"/>
      <c r="KTX3" s="45"/>
      <c r="KTY3" s="45"/>
      <c r="KTZ3" s="45"/>
      <c r="KUA3" s="45"/>
      <c r="KUB3" s="45"/>
      <c r="KUC3" s="48"/>
      <c r="KUD3" s="46"/>
      <c r="KUE3" s="46"/>
      <c r="KUF3" s="45"/>
      <c r="KUG3" s="45"/>
      <c r="KUH3" s="45"/>
      <c r="KUI3" s="45"/>
      <c r="KUJ3" s="45"/>
      <c r="KUK3" s="48"/>
      <c r="KUL3" s="46"/>
      <c r="KUM3" s="46"/>
      <c r="KUN3" s="45"/>
      <c r="KUO3" s="45"/>
      <c r="KUP3" s="45"/>
      <c r="KUQ3" s="45"/>
      <c r="KUR3" s="45"/>
      <c r="KUS3" s="48"/>
      <c r="KUT3" s="46"/>
      <c r="KUU3" s="46"/>
      <c r="KUV3" s="45"/>
      <c r="KUW3" s="45"/>
      <c r="KUX3" s="45"/>
      <c r="KUY3" s="45"/>
      <c r="KUZ3" s="45"/>
      <c r="KVA3" s="48"/>
      <c r="KVB3" s="46"/>
      <c r="KVC3" s="46"/>
      <c r="KVD3" s="45"/>
      <c r="KVE3" s="45"/>
      <c r="KVF3" s="45"/>
      <c r="KVG3" s="45"/>
      <c r="KVH3" s="45"/>
      <c r="KVI3" s="48"/>
      <c r="KVJ3" s="46"/>
      <c r="KVK3" s="46"/>
      <c r="KVL3" s="45"/>
      <c r="KVM3" s="45"/>
      <c r="KVN3" s="45"/>
      <c r="KVO3" s="45"/>
      <c r="KVP3" s="45"/>
      <c r="KVQ3" s="48"/>
      <c r="KVR3" s="46"/>
      <c r="KVS3" s="46"/>
      <c r="KVT3" s="45"/>
      <c r="KVU3" s="45"/>
      <c r="KVV3" s="45"/>
      <c r="KVW3" s="45"/>
      <c r="KVX3" s="45"/>
      <c r="KVY3" s="48"/>
      <c r="KVZ3" s="46"/>
      <c r="KWA3" s="46"/>
      <c r="KWB3" s="45"/>
      <c r="KWC3" s="45"/>
      <c r="KWD3" s="45"/>
      <c r="KWE3" s="45"/>
      <c r="KWF3" s="45"/>
      <c r="KWG3" s="48"/>
      <c r="KWH3" s="46"/>
      <c r="KWI3" s="46"/>
      <c r="KWJ3" s="45"/>
      <c r="KWK3" s="45"/>
      <c r="KWL3" s="45"/>
      <c r="KWM3" s="45"/>
      <c r="KWN3" s="45"/>
      <c r="KWO3" s="48"/>
      <c r="KWP3" s="46"/>
      <c r="KWQ3" s="46"/>
      <c r="KWR3" s="45"/>
      <c r="KWS3" s="45"/>
      <c r="KWT3" s="45"/>
      <c r="KWU3" s="45"/>
      <c r="KWV3" s="45"/>
      <c r="KWW3" s="48"/>
      <c r="KWX3" s="46"/>
      <c r="KWY3" s="46"/>
      <c r="KWZ3" s="45"/>
      <c r="KXA3" s="45"/>
      <c r="KXB3" s="45"/>
      <c r="KXC3" s="45"/>
      <c r="KXD3" s="45"/>
      <c r="KXE3" s="48"/>
      <c r="KXF3" s="46"/>
      <c r="KXG3" s="46"/>
      <c r="KXH3" s="45"/>
      <c r="KXI3" s="45"/>
      <c r="KXJ3" s="45"/>
      <c r="KXK3" s="45"/>
      <c r="KXL3" s="45"/>
      <c r="KXM3" s="48"/>
      <c r="KXN3" s="46"/>
      <c r="KXO3" s="46"/>
      <c r="KXP3" s="45"/>
      <c r="KXQ3" s="45"/>
      <c r="KXR3" s="45"/>
      <c r="KXS3" s="45"/>
      <c r="KXT3" s="45"/>
      <c r="KXU3" s="48"/>
      <c r="KXV3" s="46"/>
      <c r="KXW3" s="46"/>
      <c r="KXX3" s="45"/>
      <c r="KXY3" s="45"/>
      <c r="KXZ3" s="45"/>
      <c r="KYA3" s="45"/>
      <c r="KYB3" s="45"/>
      <c r="KYC3" s="48"/>
      <c r="KYD3" s="46"/>
      <c r="KYE3" s="46"/>
      <c r="KYF3" s="45"/>
      <c r="KYG3" s="45"/>
      <c r="KYH3" s="45"/>
      <c r="KYI3" s="45"/>
      <c r="KYJ3" s="45"/>
      <c r="KYK3" s="48"/>
      <c r="KYL3" s="46"/>
      <c r="KYM3" s="46"/>
      <c r="KYN3" s="45"/>
      <c r="KYO3" s="45"/>
      <c r="KYP3" s="45"/>
      <c r="KYQ3" s="45"/>
      <c r="KYR3" s="45"/>
      <c r="KYS3" s="48"/>
      <c r="KYT3" s="46"/>
      <c r="KYU3" s="46"/>
      <c r="KYV3" s="45"/>
      <c r="KYW3" s="45"/>
      <c r="KYX3" s="45"/>
      <c r="KYY3" s="45"/>
      <c r="KYZ3" s="45"/>
      <c r="KZA3" s="48"/>
      <c r="KZB3" s="46"/>
      <c r="KZC3" s="46"/>
      <c r="KZD3" s="45"/>
      <c r="KZE3" s="45"/>
      <c r="KZF3" s="45"/>
      <c r="KZG3" s="45"/>
      <c r="KZH3" s="45"/>
      <c r="KZI3" s="48"/>
      <c r="KZJ3" s="46"/>
      <c r="KZK3" s="46"/>
      <c r="KZL3" s="45"/>
      <c r="KZM3" s="45"/>
      <c r="KZN3" s="45"/>
      <c r="KZO3" s="45"/>
      <c r="KZP3" s="45"/>
      <c r="KZQ3" s="48"/>
      <c r="KZR3" s="46"/>
      <c r="KZS3" s="46"/>
      <c r="KZT3" s="45"/>
      <c r="KZU3" s="45"/>
      <c r="KZV3" s="45"/>
      <c r="KZW3" s="45"/>
      <c r="KZX3" s="45"/>
      <c r="KZY3" s="48"/>
      <c r="KZZ3" s="46"/>
      <c r="LAA3" s="46"/>
      <c r="LAB3" s="45"/>
      <c r="LAC3" s="45"/>
      <c r="LAD3" s="45"/>
      <c r="LAE3" s="45"/>
      <c r="LAF3" s="45"/>
      <c r="LAG3" s="48"/>
      <c r="LAH3" s="46"/>
      <c r="LAI3" s="46"/>
      <c r="LAJ3" s="45"/>
      <c r="LAK3" s="45"/>
      <c r="LAL3" s="45"/>
      <c r="LAM3" s="45"/>
      <c r="LAN3" s="45"/>
      <c r="LAO3" s="48"/>
      <c r="LAP3" s="46"/>
      <c r="LAQ3" s="46"/>
      <c r="LAR3" s="45"/>
      <c r="LAS3" s="45"/>
      <c r="LAT3" s="45"/>
      <c r="LAU3" s="45"/>
      <c r="LAV3" s="45"/>
      <c r="LAW3" s="48"/>
      <c r="LAX3" s="46"/>
      <c r="LAY3" s="46"/>
      <c r="LAZ3" s="45"/>
      <c r="LBA3" s="45"/>
      <c r="LBB3" s="45"/>
      <c r="LBC3" s="45"/>
      <c r="LBD3" s="45"/>
      <c r="LBE3" s="48"/>
      <c r="LBF3" s="46"/>
      <c r="LBG3" s="46"/>
      <c r="LBH3" s="45"/>
      <c r="LBI3" s="45"/>
      <c r="LBJ3" s="45"/>
      <c r="LBK3" s="45"/>
      <c r="LBL3" s="45"/>
      <c r="LBM3" s="48"/>
      <c r="LBN3" s="46"/>
      <c r="LBO3" s="46"/>
      <c r="LBP3" s="45"/>
      <c r="LBQ3" s="45"/>
      <c r="LBR3" s="45"/>
      <c r="LBS3" s="45"/>
      <c r="LBT3" s="45"/>
      <c r="LBU3" s="48"/>
      <c r="LBV3" s="46"/>
      <c r="LBW3" s="46"/>
      <c r="LBX3" s="45"/>
      <c r="LBY3" s="45"/>
      <c r="LBZ3" s="45"/>
      <c r="LCA3" s="45"/>
      <c r="LCB3" s="45"/>
      <c r="LCC3" s="48"/>
      <c r="LCD3" s="46"/>
      <c r="LCE3" s="46"/>
      <c r="LCF3" s="45"/>
      <c r="LCG3" s="45"/>
      <c r="LCH3" s="45"/>
      <c r="LCI3" s="45"/>
      <c r="LCJ3" s="45"/>
      <c r="LCK3" s="48"/>
      <c r="LCL3" s="46"/>
      <c r="LCM3" s="46"/>
      <c r="LCN3" s="45"/>
      <c r="LCO3" s="45"/>
      <c r="LCP3" s="45"/>
      <c r="LCQ3" s="45"/>
      <c r="LCR3" s="45"/>
      <c r="LCS3" s="48"/>
      <c r="LCT3" s="46"/>
      <c r="LCU3" s="46"/>
      <c r="LCV3" s="45"/>
      <c r="LCW3" s="45"/>
      <c r="LCX3" s="45"/>
      <c r="LCY3" s="45"/>
      <c r="LCZ3" s="45"/>
      <c r="LDA3" s="48"/>
      <c r="LDB3" s="46"/>
      <c r="LDC3" s="46"/>
      <c r="LDD3" s="45"/>
      <c r="LDE3" s="45"/>
      <c r="LDF3" s="45"/>
      <c r="LDG3" s="45"/>
      <c r="LDH3" s="45"/>
      <c r="LDI3" s="48"/>
      <c r="LDJ3" s="46"/>
      <c r="LDK3" s="46"/>
      <c r="LDL3" s="45"/>
      <c r="LDM3" s="45"/>
      <c r="LDN3" s="45"/>
      <c r="LDO3" s="45"/>
      <c r="LDP3" s="45"/>
      <c r="LDQ3" s="48"/>
      <c r="LDR3" s="46"/>
      <c r="LDS3" s="46"/>
      <c r="LDT3" s="45"/>
      <c r="LDU3" s="45"/>
      <c r="LDV3" s="45"/>
      <c r="LDW3" s="45"/>
      <c r="LDX3" s="45"/>
      <c r="LDY3" s="48"/>
      <c r="LDZ3" s="46"/>
      <c r="LEA3" s="46"/>
      <c r="LEB3" s="45"/>
      <c r="LEC3" s="45"/>
      <c r="LED3" s="45"/>
      <c r="LEE3" s="45"/>
      <c r="LEF3" s="45"/>
      <c r="LEG3" s="48"/>
      <c r="LEH3" s="46"/>
      <c r="LEI3" s="46"/>
      <c r="LEJ3" s="45"/>
      <c r="LEK3" s="45"/>
      <c r="LEL3" s="45"/>
      <c r="LEM3" s="45"/>
      <c r="LEN3" s="45"/>
      <c r="LEO3" s="48"/>
      <c r="LEP3" s="46"/>
      <c r="LEQ3" s="46"/>
      <c r="LER3" s="45"/>
      <c r="LES3" s="45"/>
      <c r="LET3" s="45"/>
      <c r="LEU3" s="45"/>
      <c r="LEV3" s="45"/>
      <c r="LEW3" s="48"/>
      <c r="LEX3" s="46"/>
      <c r="LEY3" s="46"/>
      <c r="LEZ3" s="45"/>
      <c r="LFA3" s="45"/>
      <c r="LFB3" s="45"/>
      <c r="LFC3" s="45"/>
      <c r="LFD3" s="45"/>
      <c r="LFE3" s="48"/>
      <c r="LFF3" s="46"/>
      <c r="LFG3" s="46"/>
      <c r="LFH3" s="45"/>
      <c r="LFI3" s="45"/>
      <c r="LFJ3" s="45"/>
      <c r="LFK3" s="45"/>
      <c r="LFL3" s="45"/>
      <c r="LFM3" s="48"/>
      <c r="LFN3" s="46"/>
      <c r="LFO3" s="46"/>
      <c r="LFP3" s="45"/>
      <c r="LFQ3" s="45"/>
      <c r="LFR3" s="45"/>
      <c r="LFS3" s="45"/>
      <c r="LFT3" s="45"/>
      <c r="LFU3" s="48"/>
      <c r="LFV3" s="46"/>
      <c r="LFW3" s="46"/>
      <c r="LFX3" s="45"/>
      <c r="LFY3" s="45"/>
      <c r="LFZ3" s="45"/>
      <c r="LGA3" s="45"/>
      <c r="LGB3" s="45"/>
      <c r="LGC3" s="48"/>
      <c r="LGD3" s="46"/>
      <c r="LGE3" s="46"/>
      <c r="LGF3" s="45"/>
      <c r="LGG3" s="45"/>
      <c r="LGH3" s="45"/>
      <c r="LGI3" s="45"/>
      <c r="LGJ3" s="45"/>
      <c r="LGK3" s="48"/>
      <c r="LGL3" s="46"/>
      <c r="LGM3" s="46"/>
      <c r="LGN3" s="45"/>
      <c r="LGO3" s="45"/>
      <c r="LGP3" s="45"/>
      <c r="LGQ3" s="45"/>
      <c r="LGR3" s="45"/>
      <c r="LGS3" s="48"/>
      <c r="LGT3" s="46"/>
      <c r="LGU3" s="46"/>
      <c r="LGV3" s="45"/>
      <c r="LGW3" s="45"/>
      <c r="LGX3" s="45"/>
      <c r="LGY3" s="45"/>
      <c r="LGZ3" s="45"/>
      <c r="LHA3" s="48"/>
      <c r="LHB3" s="46"/>
      <c r="LHC3" s="46"/>
      <c r="LHD3" s="45"/>
      <c r="LHE3" s="45"/>
      <c r="LHF3" s="45"/>
      <c r="LHG3" s="45"/>
      <c r="LHH3" s="45"/>
      <c r="LHI3" s="48"/>
      <c r="LHJ3" s="46"/>
      <c r="LHK3" s="46"/>
      <c r="LHL3" s="45"/>
      <c r="LHM3" s="45"/>
      <c r="LHN3" s="45"/>
      <c r="LHO3" s="45"/>
      <c r="LHP3" s="45"/>
      <c r="LHQ3" s="48"/>
      <c r="LHR3" s="46"/>
      <c r="LHS3" s="46"/>
      <c r="LHT3" s="45"/>
      <c r="LHU3" s="45"/>
      <c r="LHV3" s="45"/>
      <c r="LHW3" s="45"/>
      <c r="LHX3" s="45"/>
      <c r="LHY3" s="48"/>
      <c r="LHZ3" s="46"/>
      <c r="LIA3" s="46"/>
      <c r="LIB3" s="45"/>
      <c r="LIC3" s="45"/>
      <c r="LID3" s="45"/>
      <c r="LIE3" s="45"/>
      <c r="LIF3" s="45"/>
      <c r="LIG3" s="48"/>
      <c r="LIH3" s="46"/>
      <c r="LII3" s="46"/>
      <c r="LIJ3" s="45"/>
      <c r="LIK3" s="45"/>
      <c r="LIL3" s="45"/>
      <c r="LIM3" s="45"/>
      <c r="LIN3" s="45"/>
      <c r="LIO3" s="48"/>
      <c r="LIP3" s="46"/>
      <c r="LIQ3" s="46"/>
      <c r="LIR3" s="45"/>
      <c r="LIS3" s="45"/>
      <c r="LIT3" s="45"/>
      <c r="LIU3" s="45"/>
      <c r="LIV3" s="45"/>
      <c r="LIW3" s="48"/>
      <c r="LIX3" s="46"/>
      <c r="LIY3" s="46"/>
      <c r="LIZ3" s="45"/>
      <c r="LJA3" s="45"/>
      <c r="LJB3" s="45"/>
      <c r="LJC3" s="45"/>
      <c r="LJD3" s="45"/>
      <c r="LJE3" s="48"/>
      <c r="LJF3" s="46"/>
      <c r="LJG3" s="46"/>
      <c r="LJH3" s="45"/>
      <c r="LJI3" s="45"/>
      <c r="LJJ3" s="45"/>
      <c r="LJK3" s="45"/>
      <c r="LJL3" s="45"/>
      <c r="LJM3" s="48"/>
      <c r="LJN3" s="46"/>
      <c r="LJO3" s="46"/>
      <c r="LJP3" s="45"/>
      <c r="LJQ3" s="45"/>
      <c r="LJR3" s="45"/>
      <c r="LJS3" s="45"/>
      <c r="LJT3" s="45"/>
      <c r="LJU3" s="48"/>
      <c r="LJV3" s="46"/>
      <c r="LJW3" s="46"/>
      <c r="LJX3" s="45"/>
      <c r="LJY3" s="45"/>
      <c r="LJZ3" s="45"/>
      <c r="LKA3" s="45"/>
      <c r="LKB3" s="45"/>
      <c r="LKC3" s="48"/>
      <c r="LKD3" s="46"/>
      <c r="LKE3" s="46"/>
      <c r="LKF3" s="45"/>
      <c r="LKG3" s="45"/>
      <c r="LKH3" s="45"/>
      <c r="LKI3" s="45"/>
      <c r="LKJ3" s="45"/>
      <c r="LKK3" s="48"/>
      <c r="LKL3" s="46"/>
      <c r="LKM3" s="46"/>
      <c r="LKN3" s="45"/>
      <c r="LKO3" s="45"/>
      <c r="LKP3" s="45"/>
      <c r="LKQ3" s="45"/>
      <c r="LKR3" s="45"/>
      <c r="LKS3" s="48"/>
      <c r="LKT3" s="46"/>
      <c r="LKU3" s="46"/>
      <c r="LKV3" s="45"/>
      <c r="LKW3" s="45"/>
      <c r="LKX3" s="45"/>
      <c r="LKY3" s="45"/>
      <c r="LKZ3" s="45"/>
      <c r="LLA3" s="48"/>
      <c r="LLB3" s="46"/>
      <c r="LLC3" s="46"/>
      <c r="LLD3" s="45"/>
      <c r="LLE3" s="45"/>
      <c r="LLF3" s="45"/>
      <c r="LLG3" s="45"/>
      <c r="LLH3" s="45"/>
      <c r="LLI3" s="48"/>
      <c r="LLJ3" s="46"/>
      <c r="LLK3" s="46"/>
      <c r="LLL3" s="45"/>
      <c r="LLM3" s="45"/>
      <c r="LLN3" s="45"/>
      <c r="LLO3" s="45"/>
      <c r="LLP3" s="45"/>
      <c r="LLQ3" s="48"/>
      <c r="LLR3" s="46"/>
      <c r="LLS3" s="46"/>
      <c r="LLT3" s="45"/>
      <c r="LLU3" s="45"/>
      <c r="LLV3" s="45"/>
      <c r="LLW3" s="45"/>
      <c r="LLX3" s="45"/>
      <c r="LLY3" s="48"/>
      <c r="LLZ3" s="46"/>
      <c r="LMA3" s="46"/>
      <c r="LMB3" s="45"/>
      <c r="LMC3" s="45"/>
      <c r="LMD3" s="45"/>
      <c r="LME3" s="45"/>
      <c r="LMF3" s="45"/>
      <c r="LMG3" s="48"/>
      <c r="LMH3" s="46"/>
      <c r="LMI3" s="46"/>
      <c r="LMJ3" s="45"/>
      <c r="LMK3" s="45"/>
      <c r="LML3" s="45"/>
      <c r="LMM3" s="45"/>
      <c r="LMN3" s="45"/>
      <c r="LMO3" s="48"/>
      <c r="LMP3" s="46"/>
      <c r="LMQ3" s="46"/>
      <c r="LMR3" s="45"/>
      <c r="LMS3" s="45"/>
      <c r="LMT3" s="45"/>
      <c r="LMU3" s="45"/>
      <c r="LMV3" s="45"/>
      <c r="LMW3" s="48"/>
      <c r="LMX3" s="46"/>
      <c r="LMY3" s="46"/>
      <c r="LMZ3" s="45"/>
      <c r="LNA3" s="45"/>
      <c r="LNB3" s="45"/>
      <c r="LNC3" s="45"/>
      <c r="LND3" s="45"/>
      <c r="LNE3" s="48"/>
      <c r="LNF3" s="46"/>
      <c r="LNG3" s="46"/>
      <c r="LNH3" s="45"/>
      <c r="LNI3" s="45"/>
      <c r="LNJ3" s="45"/>
      <c r="LNK3" s="45"/>
      <c r="LNL3" s="45"/>
      <c r="LNM3" s="48"/>
      <c r="LNN3" s="46"/>
      <c r="LNO3" s="46"/>
      <c r="LNP3" s="45"/>
      <c r="LNQ3" s="45"/>
      <c r="LNR3" s="45"/>
      <c r="LNS3" s="45"/>
      <c r="LNT3" s="45"/>
      <c r="LNU3" s="48"/>
      <c r="LNV3" s="46"/>
      <c r="LNW3" s="46"/>
      <c r="LNX3" s="45"/>
      <c r="LNY3" s="45"/>
      <c r="LNZ3" s="45"/>
      <c r="LOA3" s="45"/>
      <c r="LOB3" s="45"/>
      <c r="LOC3" s="48"/>
      <c r="LOD3" s="46"/>
      <c r="LOE3" s="46"/>
      <c r="LOF3" s="45"/>
      <c r="LOG3" s="45"/>
      <c r="LOH3" s="45"/>
      <c r="LOI3" s="45"/>
      <c r="LOJ3" s="45"/>
      <c r="LOK3" s="48"/>
      <c r="LOL3" s="46"/>
      <c r="LOM3" s="46"/>
      <c r="LON3" s="45"/>
      <c r="LOO3" s="45"/>
      <c r="LOP3" s="45"/>
      <c r="LOQ3" s="45"/>
      <c r="LOR3" s="45"/>
      <c r="LOS3" s="48"/>
      <c r="LOT3" s="46"/>
      <c r="LOU3" s="46"/>
      <c r="LOV3" s="45"/>
      <c r="LOW3" s="45"/>
      <c r="LOX3" s="45"/>
      <c r="LOY3" s="45"/>
      <c r="LOZ3" s="45"/>
      <c r="LPA3" s="48"/>
      <c r="LPB3" s="46"/>
      <c r="LPC3" s="46"/>
      <c r="LPD3" s="45"/>
      <c r="LPE3" s="45"/>
      <c r="LPF3" s="45"/>
      <c r="LPG3" s="45"/>
      <c r="LPH3" s="45"/>
      <c r="LPI3" s="48"/>
      <c r="LPJ3" s="46"/>
      <c r="LPK3" s="46"/>
      <c r="LPL3" s="45"/>
      <c r="LPM3" s="45"/>
      <c r="LPN3" s="45"/>
      <c r="LPO3" s="45"/>
      <c r="LPP3" s="45"/>
      <c r="LPQ3" s="48"/>
      <c r="LPR3" s="46"/>
      <c r="LPS3" s="46"/>
      <c r="LPT3" s="45"/>
      <c r="LPU3" s="45"/>
      <c r="LPV3" s="45"/>
      <c r="LPW3" s="45"/>
      <c r="LPX3" s="45"/>
      <c r="LPY3" s="48"/>
      <c r="LPZ3" s="46"/>
      <c r="LQA3" s="46"/>
      <c r="LQB3" s="45"/>
      <c r="LQC3" s="45"/>
      <c r="LQD3" s="45"/>
      <c r="LQE3" s="45"/>
      <c r="LQF3" s="45"/>
      <c r="LQG3" s="48"/>
      <c r="LQH3" s="46"/>
      <c r="LQI3" s="46"/>
      <c r="LQJ3" s="45"/>
      <c r="LQK3" s="45"/>
      <c r="LQL3" s="45"/>
      <c r="LQM3" s="45"/>
      <c r="LQN3" s="45"/>
      <c r="LQO3" s="48"/>
      <c r="LQP3" s="46"/>
      <c r="LQQ3" s="46"/>
      <c r="LQR3" s="45"/>
      <c r="LQS3" s="45"/>
      <c r="LQT3" s="45"/>
      <c r="LQU3" s="45"/>
      <c r="LQV3" s="45"/>
      <c r="LQW3" s="48"/>
      <c r="LQX3" s="46"/>
      <c r="LQY3" s="46"/>
      <c r="LQZ3" s="45"/>
      <c r="LRA3" s="45"/>
      <c r="LRB3" s="45"/>
      <c r="LRC3" s="45"/>
      <c r="LRD3" s="45"/>
      <c r="LRE3" s="48"/>
      <c r="LRF3" s="46"/>
      <c r="LRG3" s="46"/>
      <c r="LRH3" s="45"/>
      <c r="LRI3" s="45"/>
      <c r="LRJ3" s="45"/>
      <c r="LRK3" s="45"/>
      <c r="LRL3" s="45"/>
      <c r="LRM3" s="48"/>
      <c r="LRN3" s="46"/>
      <c r="LRO3" s="46"/>
      <c r="LRP3" s="45"/>
      <c r="LRQ3" s="45"/>
      <c r="LRR3" s="45"/>
      <c r="LRS3" s="45"/>
      <c r="LRT3" s="45"/>
      <c r="LRU3" s="48"/>
      <c r="LRV3" s="46"/>
      <c r="LRW3" s="46"/>
      <c r="LRX3" s="45"/>
      <c r="LRY3" s="45"/>
      <c r="LRZ3" s="45"/>
      <c r="LSA3" s="45"/>
      <c r="LSB3" s="45"/>
      <c r="LSC3" s="48"/>
      <c r="LSD3" s="46"/>
      <c r="LSE3" s="46"/>
      <c r="LSF3" s="45"/>
      <c r="LSG3" s="45"/>
      <c r="LSH3" s="45"/>
      <c r="LSI3" s="45"/>
      <c r="LSJ3" s="45"/>
      <c r="LSK3" s="48"/>
      <c r="LSL3" s="46"/>
      <c r="LSM3" s="46"/>
      <c r="LSN3" s="45"/>
      <c r="LSO3" s="45"/>
      <c r="LSP3" s="45"/>
      <c r="LSQ3" s="45"/>
      <c r="LSR3" s="45"/>
      <c r="LSS3" s="48"/>
      <c r="LST3" s="46"/>
      <c r="LSU3" s="46"/>
      <c r="LSV3" s="45"/>
      <c r="LSW3" s="45"/>
      <c r="LSX3" s="45"/>
      <c r="LSY3" s="45"/>
      <c r="LSZ3" s="45"/>
      <c r="LTA3" s="48"/>
      <c r="LTB3" s="46"/>
      <c r="LTC3" s="46"/>
      <c r="LTD3" s="45"/>
      <c r="LTE3" s="45"/>
      <c r="LTF3" s="45"/>
      <c r="LTG3" s="45"/>
      <c r="LTH3" s="45"/>
      <c r="LTI3" s="48"/>
      <c r="LTJ3" s="46"/>
      <c r="LTK3" s="46"/>
      <c r="LTL3" s="45"/>
      <c r="LTM3" s="45"/>
      <c r="LTN3" s="45"/>
      <c r="LTO3" s="45"/>
      <c r="LTP3" s="45"/>
      <c r="LTQ3" s="48"/>
      <c r="LTR3" s="46"/>
      <c r="LTS3" s="46"/>
      <c r="LTT3" s="45"/>
      <c r="LTU3" s="45"/>
      <c r="LTV3" s="45"/>
      <c r="LTW3" s="45"/>
      <c r="LTX3" s="45"/>
      <c r="LTY3" s="48"/>
      <c r="LTZ3" s="46"/>
      <c r="LUA3" s="46"/>
      <c r="LUB3" s="45"/>
      <c r="LUC3" s="45"/>
      <c r="LUD3" s="45"/>
      <c r="LUE3" s="45"/>
      <c r="LUF3" s="45"/>
      <c r="LUG3" s="48"/>
      <c r="LUH3" s="46"/>
      <c r="LUI3" s="46"/>
      <c r="LUJ3" s="45"/>
      <c r="LUK3" s="45"/>
      <c r="LUL3" s="45"/>
      <c r="LUM3" s="45"/>
      <c r="LUN3" s="45"/>
      <c r="LUO3" s="48"/>
      <c r="LUP3" s="46"/>
      <c r="LUQ3" s="46"/>
      <c r="LUR3" s="45"/>
      <c r="LUS3" s="45"/>
      <c r="LUT3" s="45"/>
      <c r="LUU3" s="45"/>
      <c r="LUV3" s="45"/>
      <c r="LUW3" s="48"/>
      <c r="LUX3" s="46"/>
      <c r="LUY3" s="46"/>
      <c r="LUZ3" s="45"/>
      <c r="LVA3" s="45"/>
      <c r="LVB3" s="45"/>
      <c r="LVC3" s="45"/>
      <c r="LVD3" s="45"/>
      <c r="LVE3" s="48"/>
      <c r="LVF3" s="46"/>
      <c r="LVG3" s="46"/>
      <c r="LVH3" s="45"/>
      <c r="LVI3" s="45"/>
      <c r="LVJ3" s="45"/>
      <c r="LVK3" s="45"/>
      <c r="LVL3" s="45"/>
      <c r="LVM3" s="48"/>
      <c r="LVN3" s="46"/>
      <c r="LVO3" s="46"/>
      <c r="LVP3" s="45"/>
      <c r="LVQ3" s="45"/>
      <c r="LVR3" s="45"/>
      <c r="LVS3" s="45"/>
      <c r="LVT3" s="45"/>
      <c r="LVU3" s="48"/>
      <c r="LVV3" s="46"/>
      <c r="LVW3" s="46"/>
      <c r="LVX3" s="45"/>
      <c r="LVY3" s="45"/>
      <c r="LVZ3" s="45"/>
      <c r="LWA3" s="45"/>
      <c r="LWB3" s="45"/>
      <c r="LWC3" s="48"/>
      <c r="LWD3" s="46"/>
      <c r="LWE3" s="46"/>
      <c r="LWF3" s="45"/>
      <c r="LWG3" s="45"/>
      <c r="LWH3" s="45"/>
      <c r="LWI3" s="45"/>
      <c r="LWJ3" s="45"/>
      <c r="LWK3" s="48"/>
      <c r="LWL3" s="46"/>
      <c r="LWM3" s="46"/>
      <c r="LWN3" s="45"/>
      <c r="LWO3" s="45"/>
      <c r="LWP3" s="45"/>
      <c r="LWQ3" s="45"/>
      <c r="LWR3" s="45"/>
      <c r="LWS3" s="48"/>
      <c r="LWT3" s="46"/>
      <c r="LWU3" s="46"/>
      <c r="LWV3" s="45"/>
      <c r="LWW3" s="45"/>
      <c r="LWX3" s="45"/>
      <c r="LWY3" s="45"/>
      <c r="LWZ3" s="45"/>
      <c r="LXA3" s="48"/>
      <c r="LXB3" s="46"/>
      <c r="LXC3" s="46"/>
      <c r="LXD3" s="45"/>
      <c r="LXE3" s="45"/>
      <c r="LXF3" s="45"/>
      <c r="LXG3" s="45"/>
      <c r="LXH3" s="45"/>
      <c r="LXI3" s="48"/>
      <c r="LXJ3" s="46"/>
      <c r="LXK3" s="46"/>
      <c r="LXL3" s="45"/>
      <c r="LXM3" s="45"/>
      <c r="LXN3" s="45"/>
      <c r="LXO3" s="45"/>
      <c r="LXP3" s="45"/>
      <c r="LXQ3" s="48"/>
      <c r="LXR3" s="46"/>
      <c r="LXS3" s="46"/>
      <c r="LXT3" s="45"/>
      <c r="LXU3" s="45"/>
      <c r="LXV3" s="45"/>
      <c r="LXW3" s="45"/>
      <c r="LXX3" s="45"/>
      <c r="LXY3" s="48"/>
      <c r="LXZ3" s="46"/>
      <c r="LYA3" s="46"/>
      <c r="LYB3" s="45"/>
      <c r="LYC3" s="45"/>
      <c r="LYD3" s="45"/>
      <c r="LYE3" s="45"/>
      <c r="LYF3" s="45"/>
      <c r="LYG3" s="48"/>
      <c r="LYH3" s="46"/>
      <c r="LYI3" s="46"/>
      <c r="LYJ3" s="45"/>
      <c r="LYK3" s="45"/>
      <c r="LYL3" s="45"/>
      <c r="LYM3" s="45"/>
      <c r="LYN3" s="45"/>
      <c r="LYO3" s="48"/>
      <c r="LYP3" s="46"/>
      <c r="LYQ3" s="46"/>
      <c r="LYR3" s="45"/>
      <c r="LYS3" s="45"/>
      <c r="LYT3" s="45"/>
      <c r="LYU3" s="45"/>
      <c r="LYV3" s="45"/>
      <c r="LYW3" s="48"/>
      <c r="LYX3" s="46"/>
      <c r="LYY3" s="46"/>
      <c r="LYZ3" s="45"/>
      <c r="LZA3" s="45"/>
      <c r="LZB3" s="45"/>
      <c r="LZC3" s="45"/>
      <c r="LZD3" s="45"/>
      <c r="LZE3" s="48"/>
      <c r="LZF3" s="46"/>
      <c r="LZG3" s="46"/>
      <c r="LZH3" s="45"/>
      <c r="LZI3" s="45"/>
      <c r="LZJ3" s="45"/>
      <c r="LZK3" s="45"/>
      <c r="LZL3" s="45"/>
      <c r="LZM3" s="48"/>
      <c r="LZN3" s="46"/>
      <c r="LZO3" s="46"/>
      <c r="LZP3" s="45"/>
      <c r="LZQ3" s="45"/>
      <c r="LZR3" s="45"/>
      <c r="LZS3" s="45"/>
      <c r="LZT3" s="45"/>
      <c r="LZU3" s="48"/>
      <c r="LZV3" s="46"/>
      <c r="LZW3" s="46"/>
      <c r="LZX3" s="45"/>
      <c r="LZY3" s="45"/>
      <c r="LZZ3" s="45"/>
      <c r="MAA3" s="45"/>
      <c r="MAB3" s="45"/>
      <c r="MAC3" s="48"/>
      <c r="MAD3" s="46"/>
      <c r="MAE3" s="46"/>
      <c r="MAF3" s="45"/>
      <c r="MAG3" s="45"/>
      <c r="MAH3" s="45"/>
      <c r="MAI3" s="45"/>
      <c r="MAJ3" s="45"/>
      <c r="MAK3" s="48"/>
      <c r="MAL3" s="46"/>
      <c r="MAM3" s="46"/>
      <c r="MAN3" s="45"/>
      <c r="MAO3" s="45"/>
      <c r="MAP3" s="45"/>
      <c r="MAQ3" s="45"/>
      <c r="MAR3" s="45"/>
      <c r="MAS3" s="48"/>
      <c r="MAT3" s="46"/>
      <c r="MAU3" s="46"/>
      <c r="MAV3" s="45"/>
      <c r="MAW3" s="45"/>
      <c r="MAX3" s="45"/>
      <c r="MAY3" s="45"/>
      <c r="MAZ3" s="45"/>
      <c r="MBA3" s="48"/>
      <c r="MBB3" s="46"/>
      <c r="MBC3" s="46"/>
      <c r="MBD3" s="45"/>
      <c r="MBE3" s="45"/>
      <c r="MBF3" s="45"/>
      <c r="MBG3" s="45"/>
      <c r="MBH3" s="45"/>
      <c r="MBI3" s="48"/>
      <c r="MBJ3" s="46"/>
      <c r="MBK3" s="46"/>
      <c r="MBL3" s="45"/>
      <c r="MBM3" s="45"/>
      <c r="MBN3" s="45"/>
      <c r="MBO3" s="45"/>
      <c r="MBP3" s="45"/>
      <c r="MBQ3" s="48"/>
      <c r="MBR3" s="46"/>
      <c r="MBS3" s="46"/>
      <c r="MBT3" s="45"/>
      <c r="MBU3" s="45"/>
      <c r="MBV3" s="45"/>
      <c r="MBW3" s="45"/>
      <c r="MBX3" s="45"/>
      <c r="MBY3" s="48"/>
      <c r="MBZ3" s="46"/>
      <c r="MCA3" s="46"/>
      <c r="MCB3" s="45"/>
      <c r="MCC3" s="45"/>
      <c r="MCD3" s="45"/>
      <c r="MCE3" s="45"/>
      <c r="MCF3" s="45"/>
      <c r="MCG3" s="48"/>
      <c r="MCH3" s="46"/>
      <c r="MCI3" s="46"/>
      <c r="MCJ3" s="45"/>
      <c r="MCK3" s="45"/>
      <c r="MCL3" s="45"/>
      <c r="MCM3" s="45"/>
      <c r="MCN3" s="45"/>
      <c r="MCO3" s="48"/>
      <c r="MCP3" s="46"/>
      <c r="MCQ3" s="46"/>
      <c r="MCR3" s="45"/>
      <c r="MCS3" s="45"/>
      <c r="MCT3" s="45"/>
      <c r="MCU3" s="45"/>
      <c r="MCV3" s="45"/>
      <c r="MCW3" s="48"/>
      <c r="MCX3" s="46"/>
      <c r="MCY3" s="46"/>
      <c r="MCZ3" s="45"/>
      <c r="MDA3" s="45"/>
      <c r="MDB3" s="45"/>
      <c r="MDC3" s="45"/>
      <c r="MDD3" s="45"/>
      <c r="MDE3" s="48"/>
      <c r="MDF3" s="46"/>
      <c r="MDG3" s="46"/>
      <c r="MDH3" s="45"/>
      <c r="MDI3" s="45"/>
      <c r="MDJ3" s="45"/>
      <c r="MDK3" s="45"/>
      <c r="MDL3" s="45"/>
      <c r="MDM3" s="48"/>
      <c r="MDN3" s="46"/>
      <c r="MDO3" s="46"/>
      <c r="MDP3" s="45"/>
      <c r="MDQ3" s="45"/>
      <c r="MDR3" s="45"/>
      <c r="MDS3" s="45"/>
      <c r="MDT3" s="45"/>
      <c r="MDU3" s="48"/>
      <c r="MDV3" s="46"/>
      <c r="MDW3" s="46"/>
      <c r="MDX3" s="45"/>
      <c r="MDY3" s="45"/>
      <c r="MDZ3" s="45"/>
      <c r="MEA3" s="45"/>
      <c r="MEB3" s="45"/>
      <c r="MEC3" s="48"/>
      <c r="MED3" s="46"/>
      <c r="MEE3" s="46"/>
      <c r="MEF3" s="45"/>
      <c r="MEG3" s="45"/>
      <c r="MEH3" s="45"/>
      <c r="MEI3" s="45"/>
      <c r="MEJ3" s="45"/>
      <c r="MEK3" s="48"/>
      <c r="MEL3" s="46"/>
      <c r="MEM3" s="46"/>
      <c r="MEN3" s="45"/>
      <c r="MEO3" s="45"/>
      <c r="MEP3" s="45"/>
      <c r="MEQ3" s="45"/>
      <c r="MER3" s="45"/>
      <c r="MES3" s="48"/>
      <c r="MET3" s="46"/>
      <c r="MEU3" s="46"/>
      <c r="MEV3" s="45"/>
      <c r="MEW3" s="45"/>
      <c r="MEX3" s="45"/>
      <c r="MEY3" s="45"/>
      <c r="MEZ3" s="45"/>
      <c r="MFA3" s="48"/>
      <c r="MFB3" s="46"/>
      <c r="MFC3" s="46"/>
      <c r="MFD3" s="45"/>
      <c r="MFE3" s="45"/>
      <c r="MFF3" s="45"/>
      <c r="MFG3" s="45"/>
      <c r="MFH3" s="45"/>
      <c r="MFI3" s="48"/>
      <c r="MFJ3" s="46"/>
      <c r="MFK3" s="46"/>
      <c r="MFL3" s="45"/>
      <c r="MFM3" s="45"/>
      <c r="MFN3" s="45"/>
      <c r="MFO3" s="45"/>
      <c r="MFP3" s="45"/>
      <c r="MFQ3" s="48"/>
      <c r="MFR3" s="46"/>
      <c r="MFS3" s="46"/>
      <c r="MFT3" s="45"/>
      <c r="MFU3" s="45"/>
      <c r="MFV3" s="45"/>
      <c r="MFW3" s="45"/>
      <c r="MFX3" s="45"/>
      <c r="MFY3" s="48"/>
      <c r="MFZ3" s="46"/>
      <c r="MGA3" s="46"/>
      <c r="MGB3" s="45"/>
      <c r="MGC3" s="45"/>
      <c r="MGD3" s="45"/>
      <c r="MGE3" s="45"/>
      <c r="MGF3" s="45"/>
      <c r="MGG3" s="48"/>
      <c r="MGH3" s="46"/>
      <c r="MGI3" s="46"/>
      <c r="MGJ3" s="45"/>
      <c r="MGK3" s="45"/>
      <c r="MGL3" s="45"/>
      <c r="MGM3" s="45"/>
      <c r="MGN3" s="45"/>
      <c r="MGO3" s="48"/>
      <c r="MGP3" s="46"/>
      <c r="MGQ3" s="46"/>
      <c r="MGR3" s="45"/>
      <c r="MGS3" s="45"/>
      <c r="MGT3" s="45"/>
      <c r="MGU3" s="45"/>
      <c r="MGV3" s="45"/>
      <c r="MGW3" s="48"/>
      <c r="MGX3" s="46"/>
      <c r="MGY3" s="46"/>
      <c r="MGZ3" s="45"/>
      <c r="MHA3" s="45"/>
      <c r="MHB3" s="45"/>
      <c r="MHC3" s="45"/>
      <c r="MHD3" s="45"/>
      <c r="MHE3" s="48"/>
      <c r="MHF3" s="46"/>
      <c r="MHG3" s="46"/>
      <c r="MHH3" s="45"/>
      <c r="MHI3" s="45"/>
      <c r="MHJ3" s="45"/>
      <c r="MHK3" s="45"/>
      <c r="MHL3" s="45"/>
      <c r="MHM3" s="48"/>
      <c r="MHN3" s="46"/>
      <c r="MHO3" s="46"/>
      <c r="MHP3" s="45"/>
      <c r="MHQ3" s="45"/>
      <c r="MHR3" s="45"/>
      <c r="MHS3" s="45"/>
      <c r="MHT3" s="45"/>
      <c r="MHU3" s="48"/>
      <c r="MHV3" s="46"/>
      <c r="MHW3" s="46"/>
      <c r="MHX3" s="45"/>
      <c r="MHY3" s="45"/>
      <c r="MHZ3" s="45"/>
      <c r="MIA3" s="45"/>
      <c r="MIB3" s="45"/>
      <c r="MIC3" s="48"/>
      <c r="MID3" s="46"/>
      <c r="MIE3" s="46"/>
      <c r="MIF3" s="45"/>
      <c r="MIG3" s="45"/>
      <c r="MIH3" s="45"/>
      <c r="MII3" s="45"/>
      <c r="MIJ3" s="45"/>
      <c r="MIK3" s="48"/>
      <c r="MIL3" s="46"/>
      <c r="MIM3" s="46"/>
      <c r="MIN3" s="45"/>
      <c r="MIO3" s="45"/>
      <c r="MIP3" s="45"/>
      <c r="MIQ3" s="45"/>
      <c r="MIR3" s="45"/>
      <c r="MIS3" s="48"/>
      <c r="MIT3" s="46"/>
      <c r="MIU3" s="46"/>
      <c r="MIV3" s="45"/>
      <c r="MIW3" s="45"/>
      <c r="MIX3" s="45"/>
      <c r="MIY3" s="45"/>
      <c r="MIZ3" s="45"/>
      <c r="MJA3" s="48"/>
      <c r="MJB3" s="46"/>
      <c r="MJC3" s="46"/>
      <c r="MJD3" s="45"/>
      <c r="MJE3" s="45"/>
      <c r="MJF3" s="45"/>
      <c r="MJG3" s="45"/>
      <c r="MJH3" s="45"/>
      <c r="MJI3" s="48"/>
      <c r="MJJ3" s="46"/>
      <c r="MJK3" s="46"/>
      <c r="MJL3" s="45"/>
      <c r="MJM3" s="45"/>
      <c r="MJN3" s="45"/>
      <c r="MJO3" s="45"/>
      <c r="MJP3" s="45"/>
      <c r="MJQ3" s="48"/>
      <c r="MJR3" s="46"/>
      <c r="MJS3" s="46"/>
      <c r="MJT3" s="45"/>
      <c r="MJU3" s="45"/>
      <c r="MJV3" s="45"/>
      <c r="MJW3" s="45"/>
      <c r="MJX3" s="45"/>
      <c r="MJY3" s="48"/>
      <c r="MJZ3" s="46"/>
      <c r="MKA3" s="46"/>
      <c r="MKB3" s="45"/>
      <c r="MKC3" s="45"/>
      <c r="MKD3" s="45"/>
      <c r="MKE3" s="45"/>
      <c r="MKF3" s="45"/>
      <c r="MKG3" s="48"/>
      <c r="MKH3" s="46"/>
      <c r="MKI3" s="46"/>
      <c r="MKJ3" s="45"/>
      <c r="MKK3" s="45"/>
      <c r="MKL3" s="45"/>
      <c r="MKM3" s="45"/>
      <c r="MKN3" s="45"/>
      <c r="MKO3" s="48"/>
      <c r="MKP3" s="46"/>
      <c r="MKQ3" s="46"/>
      <c r="MKR3" s="45"/>
      <c r="MKS3" s="45"/>
      <c r="MKT3" s="45"/>
      <c r="MKU3" s="45"/>
      <c r="MKV3" s="45"/>
      <c r="MKW3" s="48"/>
      <c r="MKX3" s="46"/>
      <c r="MKY3" s="46"/>
      <c r="MKZ3" s="45"/>
      <c r="MLA3" s="45"/>
      <c r="MLB3" s="45"/>
      <c r="MLC3" s="45"/>
      <c r="MLD3" s="45"/>
      <c r="MLE3" s="48"/>
      <c r="MLF3" s="46"/>
      <c r="MLG3" s="46"/>
      <c r="MLH3" s="45"/>
      <c r="MLI3" s="45"/>
      <c r="MLJ3" s="45"/>
      <c r="MLK3" s="45"/>
      <c r="MLL3" s="45"/>
      <c r="MLM3" s="48"/>
      <c r="MLN3" s="46"/>
      <c r="MLO3" s="46"/>
      <c r="MLP3" s="45"/>
      <c r="MLQ3" s="45"/>
      <c r="MLR3" s="45"/>
      <c r="MLS3" s="45"/>
      <c r="MLT3" s="45"/>
      <c r="MLU3" s="48"/>
      <c r="MLV3" s="46"/>
      <c r="MLW3" s="46"/>
      <c r="MLX3" s="45"/>
      <c r="MLY3" s="45"/>
      <c r="MLZ3" s="45"/>
      <c r="MMA3" s="45"/>
      <c r="MMB3" s="45"/>
      <c r="MMC3" s="48"/>
      <c r="MMD3" s="46"/>
      <c r="MME3" s="46"/>
      <c r="MMF3" s="45"/>
      <c r="MMG3" s="45"/>
      <c r="MMH3" s="45"/>
      <c r="MMI3" s="45"/>
      <c r="MMJ3" s="45"/>
      <c r="MMK3" s="48"/>
      <c r="MML3" s="46"/>
      <c r="MMM3" s="46"/>
      <c r="MMN3" s="45"/>
      <c r="MMO3" s="45"/>
      <c r="MMP3" s="45"/>
      <c r="MMQ3" s="45"/>
      <c r="MMR3" s="45"/>
      <c r="MMS3" s="48"/>
      <c r="MMT3" s="46"/>
      <c r="MMU3" s="46"/>
      <c r="MMV3" s="45"/>
      <c r="MMW3" s="45"/>
      <c r="MMX3" s="45"/>
      <c r="MMY3" s="45"/>
      <c r="MMZ3" s="45"/>
      <c r="MNA3" s="48"/>
      <c r="MNB3" s="46"/>
      <c r="MNC3" s="46"/>
      <c r="MND3" s="45"/>
      <c r="MNE3" s="45"/>
      <c r="MNF3" s="45"/>
      <c r="MNG3" s="45"/>
      <c r="MNH3" s="45"/>
      <c r="MNI3" s="48"/>
      <c r="MNJ3" s="46"/>
      <c r="MNK3" s="46"/>
      <c r="MNL3" s="45"/>
      <c r="MNM3" s="45"/>
      <c r="MNN3" s="45"/>
      <c r="MNO3" s="45"/>
      <c r="MNP3" s="45"/>
      <c r="MNQ3" s="48"/>
      <c r="MNR3" s="46"/>
      <c r="MNS3" s="46"/>
      <c r="MNT3" s="45"/>
      <c r="MNU3" s="45"/>
      <c r="MNV3" s="45"/>
      <c r="MNW3" s="45"/>
      <c r="MNX3" s="45"/>
      <c r="MNY3" s="48"/>
      <c r="MNZ3" s="46"/>
      <c r="MOA3" s="46"/>
      <c r="MOB3" s="45"/>
      <c r="MOC3" s="45"/>
      <c r="MOD3" s="45"/>
      <c r="MOE3" s="45"/>
      <c r="MOF3" s="45"/>
      <c r="MOG3" s="48"/>
      <c r="MOH3" s="46"/>
      <c r="MOI3" s="46"/>
      <c r="MOJ3" s="45"/>
      <c r="MOK3" s="45"/>
      <c r="MOL3" s="45"/>
      <c r="MOM3" s="45"/>
      <c r="MON3" s="45"/>
      <c r="MOO3" s="48"/>
      <c r="MOP3" s="46"/>
      <c r="MOQ3" s="46"/>
      <c r="MOR3" s="45"/>
      <c r="MOS3" s="45"/>
      <c r="MOT3" s="45"/>
      <c r="MOU3" s="45"/>
      <c r="MOV3" s="45"/>
      <c r="MOW3" s="48"/>
      <c r="MOX3" s="46"/>
      <c r="MOY3" s="46"/>
      <c r="MOZ3" s="45"/>
      <c r="MPA3" s="45"/>
      <c r="MPB3" s="45"/>
      <c r="MPC3" s="45"/>
      <c r="MPD3" s="45"/>
      <c r="MPE3" s="48"/>
      <c r="MPF3" s="46"/>
      <c r="MPG3" s="46"/>
      <c r="MPH3" s="45"/>
      <c r="MPI3" s="45"/>
      <c r="MPJ3" s="45"/>
      <c r="MPK3" s="45"/>
      <c r="MPL3" s="45"/>
      <c r="MPM3" s="48"/>
      <c r="MPN3" s="46"/>
      <c r="MPO3" s="46"/>
      <c r="MPP3" s="45"/>
      <c r="MPQ3" s="45"/>
      <c r="MPR3" s="45"/>
      <c r="MPS3" s="45"/>
      <c r="MPT3" s="45"/>
      <c r="MPU3" s="48"/>
      <c r="MPV3" s="46"/>
      <c r="MPW3" s="46"/>
      <c r="MPX3" s="45"/>
      <c r="MPY3" s="45"/>
      <c r="MPZ3" s="45"/>
      <c r="MQA3" s="45"/>
      <c r="MQB3" s="45"/>
      <c r="MQC3" s="48"/>
      <c r="MQD3" s="46"/>
      <c r="MQE3" s="46"/>
      <c r="MQF3" s="45"/>
      <c r="MQG3" s="45"/>
      <c r="MQH3" s="45"/>
      <c r="MQI3" s="45"/>
      <c r="MQJ3" s="45"/>
      <c r="MQK3" s="48"/>
      <c r="MQL3" s="46"/>
      <c r="MQM3" s="46"/>
      <c r="MQN3" s="45"/>
      <c r="MQO3" s="45"/>
      <c r="MQP3" s="45"/>
      <c r="MQQ3" s="45"/>
      <c r="MQR3" s="45"/>
      <c r="MQS3" s="48"/>
      <c r="MQT3" s="46"/>
      <c r="MQU3" s="46"/>
      <c r="MQV3" s="45"/>
      <c r="MQW3" s="45"/>
      <c r="MQX3" s="45"/>
      <c r="MQY3" s="45"/>
      <c r="MQZ3" s="45"/>
      <c r="MRA3" s="48"/>
      <c r="MRB3" s="46"/>
      <c r="MRC3" s="46"/>
      <c r="MRD3" s="45"/>
      <c r="MRE3" s="45"/>
      <c r="MRF3" s="45"/>
      <c r="MRG3" s="45"/>
      <c r="MRH3" s="45"/>
      <c r="MRI3" s="48"/>
      <c r="MRJ3" s="46"/>
      <c r="MRK3" s="46"/>
      <c r="MRL3" s="45"/>
      <c r="MRM3" s="45"/>
      <c r="MRN3" s="45"/>
      <c r="MRO3" s="45"/>
      <c r="MRP3" s="45"/>
      <c r="MRQ3" s="48"/>
      <c r="MRR3" s="46"/>
      <c r="MRS3" s="46"/>
      <c r="MRT3" s="45"/>
      <c r="MRU3" s="45"/>
      <c r="MRV3" s="45"/>
      <c r="MRW3" s="45"/>
      <c r="MRX3" s="45"/>
      <c r="MRY3" s="48"/>
      <c r="MRZ3" s="46"/>
      <c r="MSA3" s="46"/>
      <c r="MSB3" s="45"/>
      <c r="MSC3" s="45"/>
      <c r="MSD3" s="45"/>
      <c r="MSE3" s="45"/>
      <c r="MSF3" s="45"/>
      <c r="MSG3" s="48"/>
      <c r="MSH3" s="46"/>
      <c r="MSI3" s="46"/>
      <c r="MSJ3" s="45"/>
      <c r="MSK3" s="45"/>
      <c r="MSL3" s="45"/>
      <c r="MSM3" s="45"/>
      <c r="MSN3" s="45"/>
      <c r="MSO3" s="48"/>
      <c r="MSP3" s="46"/>
      <c r="MSQ3" s="46"/>
      <c r="MSR3" s="45"/>
      <c r="MSS3" s="45"/>
      <c r="MST3" s="45"/>
      <c r="MSU3" s="45"/>
      <c r="MSV3" s="45"/>
      <c r="MSW3" s="48"/>
      <c r="MSX3" s="46"/>
      <c r="MSY3" s="46"/>
      <c r="MSZ3" s="45"/>
      <c r="MTA3" s="45"/>
      <c r="MTB3" s="45"/>
      <c r="MTC3" s="45"/>
      <c r="MTD3" s="45"/>
      <c r="MTE3" s="48"/>
      <c r="MTF3" s="46"/>
      <c r="MTG3" s="46"/>
      <c r="MTH3" s="45"/>
      <c r="MTI3" s="45"/>
      <c r="MTJ3" s="45"/>
      <c r="MTK3" s="45"/>
      <c r="MTL3" s="45"/>
      <c r="MTM3" s="48"/>
      <c r="MTN3" s="46"/>
      <c r="MTO3" s="46"/>
      <c r="MTP3" s="45"/>
      <c r="MTQ3" s="45"/>
      <c r="MTR3" s="45"/>
      <c r="MTS3" s="45"/>
      <c r="MTT3" s="45"/>
      <c r="MTU3" s="48"/>
      <c r="MTV3" s="46"/>
      <c r="MTW3" s="46"/>
      <c r="MTX3" s="45"/>
      <c r="MTY3" s="45"/>
      <c r="MTZ3" s="45"/>
      <c r="MUA3" s="45"/>
      <c r="MUB3" s="45"/>
      <c r="MUC3" s="48"/>
      <c r="MUD3" s="46"/>
      <c r="MUE3" s="46"/>
      <c r="MUF3" s="45"/>
      <c r="MUG3" s="45"/>
      <c r="MUH3" s="45"/>
      <c r="MUI3" s="45"/>
      <c r="MUJ3" s="45"/>
      <c r="MUK3" s="48"/>
      <c r="MUL3" s="46"/>
      <c r="MUM3" s="46"/>
      <c r="MUN3" s="45"/>
      <c r="MUO3" s="45"/>
      <c r="MUP3" s="45"/>
      <c r="MUQ3" s="45"/>
      <c r="MUR3" s="45"/>
      <c r="MUS3" s="48"/>
      <c r="MUT3" s="46"/>
      <c r="MUU3" s="46"/>
      <c r="MUV3" s="45"/>
      <c r="MUW3" s="45"/>
      <c r="MUX3" s="45"/>
      <c r="MUY3" s="45"/>
      <c r="MUZ3" s="45"/>
      <c r="MVA3" s="48"/>
      <c r="MVB3" s="46"/>
      <c r="MVC3" s="46"/>
      <c r="MVD3" s="45"/>
      <c r="MVE3" s="45"/>
      <c r="MVF3" s="45"/>
      <c r="MVG3" s="45"/>
      <c r="MVH3" s="45"/>
      <c r="MVI3" s="48"/>
      <c r="MVJ3" s="46"/>
      <c r="MVK3" s="46"/>
      <c r="MVL3" s="45"/>
      <c r="MVM3" s="45"/>
      <c r="MVN3" s="45"/>
      <c r="MVO3" s="45"/>
      <c r="MVP3" s="45"/>
      <c r="MVQ3" s="48"/>
      <c r="MVR3" s="46"/>
      <c r="MVS3" s="46"/>
      <c r="MVT3" s="45"/>
      <c r="MVU3" s="45"/>
      <c r="MVV3" s="45"/>
      <c r="MVW3" s="45"/>
      <c r="MVX3" s="45"/>
      <c r="MVY3" s="48"/>
      <c r="MVZ3" s="46"/>
      <c r="MWA3" s="46"/>
      <c r="MWB3" s="45"/>
      <c r="MWC3" s="45"/>
      <c r="MWD3" s="45"/>
      <c r="MWE3" s="45"/>
      <c r="MWF3" s="45"/>
      <c r="MWG3" s="48"/>
      <c r="MWH3" s="46"/>
      <c r="MWI3" s="46"/>
      <c r="MWJ3" s="45"/>
      <c r="MWK3" s="45"/>
      <c r="MWL3" s="45"/>
      <c r="MWM3" s="45"/>
      <c r="MWN3" s="45"/>
      <c r="MWO3" s="48"/>
      <c r="MWP3" s="46"/>
      <c r="MWQ3" s="46"/>
      <c r="MWR3" s="45"/>
      <c r="MWS3" s="45"/>
      <c r="MWT3" s="45"/>
      <c r="MWU3" s="45"/>
      <c r="MWV3" s="45"/>
      <c r="MWW3" s="48"/>
      <c r="MWX3" s="46"/>
      <c r="MWY3" s="46"/>
      <c r="MWZ3" s="45"/>
      <c r="MXA3" s="45"/>
      <c r="MXB3" s="45"/>
      <c r="MXC3" s="45"/>
      <c r="MXD3" s="45"/>
      <c r="MXE3" s="48"/>
      <c r="MXF3" s="46"/>
      <c r="MXG3" s="46"/>
      <c r="MXH3" s="45"/>
      <c r="MXI3" s="45"/>
      <c r="MXJ3" s="45"/>
      <c r="MXK3" s="45"/>
      <c r="MXL3" s="45"/>
      <c r="MXM3" s="48"/>
      <c r="MXN3" s="46"/>
      <c r="MXO3" s="46"/>
      <c r="MXP3" s="45"/>
      <c r="MXQ3" s="45"/>
      <c r="MXR3" s="45"/>
      <c r="MXS3" s="45"/>
      <c r="MXT3" s="45"/>
      <c r="MXU3" s="48"/>
      <c r="MXV3" s="46"/>
      <c r="MXW3" s="46"/>
      <c r="MXX3" s="45"/>
      <c r="MXY3" s="45"/>
      <c r="MXZ3" s="45"/>
      <c r="MYA3" s="45"/>
      <c r="MYB3" s="45"/>
      <c r="MYC3" s="48"/>
      <c r="MYD3" s="46"/>
      <c r="MYE3" s="46"/>
      <c r="MYF3" s="45"/>
      <c r="MYG3" s="45"/>
      <c r="MYH3" s="45"/>
      <c r="MYI3" s="45"/>
      <c r="MYJ3" s="45"/>
      <c r="MYK3" s="48"/>
      <c r="MYL3" s="46"/>
      <c r="MYM3" s="46"/>
      <c r="MYN3" s="45"/>
      <c r="MYO3" s="45"/>
      <c r="MYP3" s="45"/>
      <c r="MYQ3" s="45"/>
      <c r="MYR3" s="45"/>
      <c r="MYS3" s="48"/>
      <c r="MYT3" s="46"/>
      <c r="MYU3" s="46"/>
      <c r="MYV3" s="45"/>
      <c r="MYW3" s="45"/>
      <c r="MYX3" s="45"/>
      <c r="MYY3" s="45"/>
      <c r="MYZ3" s="45"/>
      <c r="MZA3" s="48"/>
      <c r="MZB3" s="46"/>
      <c r="MZC3" s="46"/>
      <c r="MZD3" s="45"/>
      <c r="MZE3" s="45"/>
      <c r="MZF3" s="45"/>
      <c r="MZG3" s="45"/>
      <c r="MZH3" s="45"/>
      <c r="MZI3" s="48"/>
      <c r="MZJ3" s="46"/>
      <c r="MZK3" s="46"/>
      <c r="MZL3" s="45"/>
      <c r="MZM3" s="45"/>
      <c r="MZN3" s="45"/>
      <c r="MZO3" s="45"/>
      <c r="MZP3" s="45"/>
      <c r="MZQ3" s="48"/>
      <c r="MZR3" s="46"/>
      <c r="MZS3" s="46"/>
      <c r="MZT3" s="45"/>
      <c r="MZU3" s="45"/>
      <c r="MZV3" s="45"/>
      <c r="MZW3" s="45"/>
      <c r="MZX3" s="45"/>
      <c r="MZY3" s="48"/>
      <c r="MZZ3" s="46"/>
      <c r="NAA3" s="46"/>
      <c r="NAB3" s="45"/>
      <c r="NAC3" s="45"/>
      <c r="NAD3" s="45"/>
      <c r="NAE3" s="45"/>
      <c r="NAF3" s="45"/>
      <c r="NAG3" s="48"/>
      <c r="NAH3" s="46"/>
      <c r="NAI3" s="46"/>
      <c r="NAJ3" s="45"/>
      <c r="NAK3" s="45"/>
      <c r="NAL3" s="45"/>
      <c r="NAM3" s="45"/>
      <c r="NAN3" s="45"/>
      <c r="NAO3" s="48"/>
      <c r="NAP3" s="46"/>
      <c r="NAQ3" s="46"/>
      <c r="NAR3" s="45"/>
      <c r="NAS3" s="45"/>
      <c r="NAT3" s="45"/>
      <c r="NAU3" s="45"/>
      <c r="NAV3" s="45"/>
      <c r="NAW3" s="48"/>
      <c r="NAX3" s="46"/>
      <c r="NAY3" s="46"/>
      <c r="NAZ3" s="45"/>
      <c r="NBA3" s="45"/>
      <c r="NBB3" s="45"/>
      <c r="NBC3" s="45"/>
      <c r="NBD3" s="45"/>
      <c r="NBE3" s="48"/>
      <c r="NBF3" s="46"/>
      <c r="NBG3" s="46"/>
      <c r="NBH3" s="45"/>
      <c r="NBI3" s="45"/>
      <c r="NBJ3" s="45"/>
      <c r="NBK3" s="45"/>
      <c r="NBL3" s="45"/>
      <c r="NBM3" s="48"/>
      <c r="NBN3" s="46"/>
      <c r="NBO3" s="46"/>
      <c r="NBP3" s="45"/>
      <c r="NBQ3" s="45"/>
      <c r="NBR3" s="45"/>
      <c r="NBS3" s="45"/>
      <c r="NBT3" s="45"/>
      <c r="NBU3" s="48"/>
      <c r="NBV3" s="46"/>
      <c r="NBW3" s="46"/>
      <c r="NBX3" s="45"/>
      <c r="NBY3" s="45"/>
      <c r="NBZ3" s="45"/>
      <c r="NCA3" s="45"/>
      <c r="NCB3" s="45"/>
      <c r="NCC3" s="48"/>
      <c r="NCD3" s="46"/>
      <c r="NCE3" s="46"/>
      <c r="NCF3" s="45"/>
      <c r="NCG3" s="45"/>
      <c r="NCH3" s="45"/>
      <c r="NCI3" s="45"/>
      <c r="NCJ3" s="45"/>
      <c r="NCK3" s="48"/>
      <c r="NCL3" s="46"/>
      <c r="NCM3" s="46"/>
      <c r="NCN3" s="45"/>
      <c r="NCO3" s="45"/>
      <c r="NCP3" s="45"/>
      <c r="NCQ3" s="45"/>
      <c r="NCR3" s="45"/>
      <c r="NCS3" s="48"/>
      <c r="NCT3" s="46"/>
      <c r="NCU3" s="46"/>
      <c r="NCV3" s="45"/>
      <c r="NCW3" s="45"/>
      <c r="NCX3" s="45"/>
      <c r="NCY3" s="45"/>
      <c r="NCZ3" s="45"/>
      <c r="NDA3" s="48"/>
      <c r="NDB3" s="46"/>
      <c r="NDC3" s="46"/>
      <c r="NDD3" s="45"/>
      <c r="NDE3" s="45"/>
      <c r="NDF3" s="45"/>
      <c r="NDG3" s="45"/>
      <c r="NDH3" s="45"/>
      <c r="NDI3" s="48"/>
      <c r="NDJ3" s="46"/>
      <c r="NDK3" s="46"/>
      <c r="NDL3" s="45"/>
      <c r="NDM3" s="45"/>
      <c r="NDN3" s="45"/>
      <c r="NDO3" s="45"/>
      <c r="NDP3" s="45"/>
      <c r="NDQ3" s="48"/>
      <c r="NDR3" s="46"/>
      <c r="NDS3" s="46"/>
      <c r="NDT3" s="45"/>
      <c r="NDU3" s="45"/>
      <c r="NDV3" s="45"/>
      <c r="NDW3" s="45"/>
      <c r="NDX3" s="45"/>
      <c r="NDY3" s="48"/>
      <c r="NDZ3" s="46"/>
      <c r="NEA3" s="46"/>
      <c r="NEB3" s="45"/>
      <c r="NEC3" s="45"/>
      <c r="NED3" s="45"/>
      <c r="NEE3" s="45"/>
      <c r="NEF3" s="45"/>
      <c r="NEG3" s="48"/>
      <c r="NEH3" s="46"/>
      <c r="NEI3" s="46"/>
      <c r="NEJ3" s="45"/>
      <c r="NEK3" s="45"/>
      <c r="NEL3" s="45"/>
      <c r="NEM3" s="45"/>
      <c r="NEN3" s="45"/>
      <c r="NEO3" s="48"/>
      <c r="NEP3" s="46"/>
      <c r="NEQ3" s="46"/>
      <c r="NER3" s="45"/>
      <c r="NES3" s="45"/>
      <c r="NET3" s="45"/>
      <c r="NEU3" s="45"/>
      <c r="NEV3" s="45"/>
      <c r="NEW3" s="48"/>
      <c r="NEX3" s="46"/>
      <c r="NEY3" s="46"/>
      <c r="NEZ3" s="45"/>
      <c r="NFA3" s="45"/>
      <c r="NFB3" s="45"/>
      <c r="NFC3" s="45"/>
      <c r="NFD3" s="45"/>
      <c r="NFE3" s="48"/>
      <c r="NFF3" s="46"/>
      <c r="NFG3" s="46"/>
      <c r="NFH3" s="45"/>
      <c r="NFI3" s="45"/>
      <c r="NFJ3" s="45"/>
      <c r="NFK3" s="45"/>
      <c r="NFL3" s="45"/>
      <c r="NFM3" s="48"/>
      <c r="NFN3" s="46"/>
      <c r="NFO3" s="46"/>
      <c r="NFP3" s="45"/>
      <c r="NFQ3" s="45"/>
      <c r="NFR3" s="45"/>
      <c r="NFS3" s="45"/>
      <c r="NFT3" s="45"/>
      <c r="NFU3" s="48"/>
      <c r="NFV3" s="46"/>
      <c r="NFW3" s="46"/>
      <c r="NFX3" s="45"/>
      <c r="NFY3" s="45"/>
      <c r="NFZ3" s="45"/>
      <c r="NGA3" s="45"/>
      <c r="NGB3" s="45"/>
      <c r="NGC3" s="48"/>
      <c r="NGD3" s="46"/>
      <c r="NGE3" s="46"/>
      <c r="NGF3" s="45"/>
      <c r="NGG3" s="45"/>
      <c r="NGH3" s="45"/>
      <c r="NGI3" s="45"/>
      <c r="NGJ3" s="45"/>
      <c r="NGK3" s="48"/>
      <c r="NGL3" s="46"/>
      <c r="NGM3" s="46"/>
      <c r="NGN3" s="45"/>
      <c r="NGO3" s="45"/>
      <c r="NGP3" s="45"/>
      <c r="NGQ3" s="45"/>
      <c r="NGR3" s="45"/>
      <c r="NGS3" s="48"/>
      <c r="NGT3" s="46"/>
      <c r="NGU3" s="46"/>
      <c r="NGV3" s="45"/>
      <c r="NGW3" s="45"/>
      <c r="NGX3" s="45"/>
      <c r="NGY3" s="45"/>
      <c r="NGZ3" s="45"/>
      <c r="NHA3" s="48"/>
      <c r="NHB3" s="46"/>
      <c r="NHC3" s="46"/>
      <c r="NHD3" s="45"/>
      <c r="NHE3" s="45"/>
      <c r="NHF3" s="45"/>
      <c r="NHG3" s="45"/>
      <c r="NHH3" s="45"/>
      <c r="NHI3" s="48"/>
      <c r="NHJ3" s="46"/>
      <c r="NHK3" s="46"/>
      <c r="NHL3" s="45"/>
      <c r="NHM3" s="45"/>
      <c r="NHN3" s="45"/>
      <c r="NHO3" s="45"/>
      <c r="NHP3" s="45"/>
      <c r="NHQ3" s="48"/>
      <c r="NHR3" s="46"/>
      <c r="NHS3" s="46"/>
      <c r="NHT3" s="45"/>
      <c r="NHU3" s="45"/>
      <c r="NHV3" s="45"/>
      <c r="NHW3" s="45"/>
      <c r="NHX3" s="45"/>
      <c r="NHY3" s="48"/>
      <c r="NHZ3" s="46"/>
      <c r="NIA3" s="46"/>
      <c r="NIB3" s="45"/>
      <c r="NIC3" s="45"/>
      <c r="NID3" s="45"/>
      <c r="NIE3" s="45"/>
      <c r="NIF3" s="45"/>
      <c r="NIG3" s="48"/>
      <c r="NIH3" s="46"/>
      <c r="NII3" s="46"/>
      <c r="NIJ3" s="45"/>
      <c r="NIK3" s="45"/>
      <c r="NIL3" s="45"/>
      <c r="NIM3" s="45"/>
      <c r="NIN3" s="45"/>
      <c r="NIO3" s="48"/>
      <c r="NIP3" s="46"/>
      <c r="NIQ3" s="46"/>
      <c r="NIR3" s="45"/>
      <c r="NIS3" s="45"/>
      <c r="NIT3" s="45"/>
      <c r="NIU3" s="45"/>
      <c r="NIV3" s="45"/>
      <c r="NIW3" s="48"/>
      <c r="NIX3" s="46"/>
      <c r="NIY3" s="46"/>
      <c r="NIZ3" s="45"/>
      <c r="NJA3" s="45"/>
      <c r="NJB3" s="45"/>
      <c r="NJC3" s="45"/>
      <c r="NJD3" s="45"/>
      <c r="NJE3" s="48"/>
      <c r="NJF3" s="46"/>
      <c r="NJG3" s="46"/>
      <c r="NJH3" s="45"/>
      <c r="NJI3" s="45"/>
      <c r="NJJ3" s="45"/>
      <c r="NJK3" s="45"/>
      <c r="NJL3" s="45"/>
      <c r="NJM3" s="48"/>
      <c r="NJN3" s="46"/>
      <c r="NJO3" s="46"/>
      <c r="NJP3" s="45"/>
      <c r="NJQ3" s="45"/>
      <c r="NJR3" s="45"/>
      <c r="NJS3" s="45"/>
      <c r="NJT3" s="45"/>
      <c r="NJU3" s="48"/>
      <c r="NJV3" s="46"/>
      <c r="NJW3" s="46"/>
      <c r="NJX3" s="45"/>
      <c r="NJY3" s="45"/>
      <c r="NJZ3" s="45"/>
      <c r="NKA3" s="45"/>
      <c r="NKB3" s="45"/>
      <c r="NKC3" s="48"/>
      <c r="NKD3" s="46"/>
      <c r="NKE3" s="46"/>
      <c r="NKF3" s="45"/>
      <c r="NKG3" s="45"/>
      <c r="NKH3" s="45"/>
      <c r="NKI3" s="45"/>
      <c r="NKJ3" s="45"/>
      <c r="NKK3" s="48"/>
      <c r="NKL3" s="46"/>
      <c r="NKM3" s="46"/>
      <c r="NKN3" s="45"/>
      <c r="NKO3" s="45"/>
      <c r="NKP3" s="45"/>
      <c r="NKQ3" s="45"/>
      <c r="NKR3" s="45"/>
      <c r="NKS3" s="48"/>
      <c r="NKT3" s="46"/>
      <c r="NKU3" s="46"/>
      <c r="NKV3" s="45"/>
      <c r="NKW3" s="45"/>
      <c r="NKX3" s="45"/>
      <c r="NKY3" s="45"/>
      <c r="NKZ3" s="45"/>
      <c r="NLA3" s="48"/>
      <c r="NLB3" s="46"/>
      <c r="NLC3" s="46"/>
      <c r="NLD3" s="45"/>
      <c r="NLE3" s="45"/>
      <c r="NLF3" s="45"/>
      <c r="NLG3" s="45"/>
      <c r="NLH3" s="45"/>
      <c r="NLI3" s="48"/>
      <c r="NLJ3" s="46"/>
      <c r="NLK3" s="46"/>
      <c r="NLL3" s="45"/>
      <c r="NLM3" s="45"/>
      <c r="NLN3" s="45"/>
      <c r="NLO3" s="45"/>
      <c r="NLP3" s="45"/>
      <c r="NLQ3" s="48"/>
      <c r="NLR3" s="46"/>
      <c r="NLS3" s="46"/>
      <c r="NLT3" s="45"/>
      <c r="NLU3" s="45"/>
      <c r="NLV3" s="45"/>
      <c r="NLW3" s="45"/>
      <c r="NLX3" s="45"/>
      <c r="NLY3" s="48"/>
      <c r="NLZ3" s="46"/>
      <c r="NMA3" s="46"/>
      <c r="NMB3" s="45"/>
      <c r="NMC3" s="45"/>
      <c r="NMD3" s="45"/>
      <c r="NME3" s="45"/>
      <c r="NMF3" s="45"/>
      <c r="NMG3" s="48"/>
      <c r="NMH3" s="46"/>
      <c r="NMI3" s="46"/>
      <c r="NMJ3" s="45"/>
      <c r="NMK3" s="45"/>
      <c r="NML3" s="45"/>
      <c r="NMM3" s="45"/>
      <c r="NMN3" s="45"/>
      <c r="NMO3" s="48"/>
      <c r="NMP3" s="46"/>
      <c r="NMQ3" s="46"/>
      <c r="NMR3" s="45"/>
      <c r="NMS3" s="45"/>
      <c r="NMT3" s="45"/>
      <c r="NMU3" s="45"/>
      <c r="NMV3" s="45"/>
      <c r="NMW3" s="48"/>
      <c r="NMX3" s="46"/>
      <c r="NMY3" s="46"/>
      <c r="NMZ3" s="45"/>
      <c r="NNA3" s="45"/>
      <c r="NNB3" s="45"/>
      <c r="NNC3" s="45"/>
      <c r="NND3" s="45"/>
      <c r="NNE3" s="48"/>
      <c r="NNF3" s="46"/>
      <c r="NNG3" s="46"/>
      <c r="NNH3" s="45"/>
      <c r="NNI3" s="45"/>
      <c r="NNJ3" s="45"/>
      <c r="NNK3" s="45"/>
      <c r="NNL3" s="45"/>
      <c r="NNM3" s="48"/>
      <c r="NNN3" s="46"/>
      <c r="NNO3" s="46"/>
      <c r="NNP3" s="45"/>
      <c r="NNQ3" s="45"/>
      <c r="NNR3" s="45"/>
      <c r="NNS3" s="45"/>
      <c r="NNT3" s="45"/>
      <c r="NNU3" s="48"/>
      <c r="NNV3" s="46"/>
      <c r="NNW3" s="46"/>
      <c r="NNX3" s="45"/>
      <c r="NNY3" s="45"/>
      <c r="NNZ3" s="45"/>
      <c r="NOA3" s="45"/>
      <c r="NOB3" s="45"/>
      <c r="NOC3" s="48"/>
      <c r="NOD3" s="46"/>
      <c r="NOE3" s="46"/>
      <c r="NOF3" s="45"/>
      <c r="NOG3" s="45"/>
      <c r="NOH3" s="45"/>
      <c r="NOI3" s="45"/>
      <c r="NOJ3" s="45"/>
      <c r="NOK3" s="48"/>
      <c r="NOL3" s="46"/>
      <c r="NOM3" s="46"/>
      <c r="NON3" s="45"/>
      <c r="NOO3" s="45"/>
      <c r="NOP3" s="45"/>
      <c r="NOQ3" s="45"/>
      <c r="NOR3" s="45"/>
      <c r="NOS3" s="48"/>
      <c r="NOT3" s="46"/>
      <c r="NOU3" s="46"/>
      <c r="NOV3" s="45"/>
      <c r="NOW3" s="45"/>
      <c r="NOX3" s="45"/>
      <c r="NOY3" s="45"/>
      <c r="NOZ3" s="45"/>
      <c r="NPA3" s="48"/>
      <c r="NPB3" s="46"/>
      <c r="NPC3" s="46"/>
      <c r="NPD3" s="45"/>
      <c r="NPE3" s="45"/>
      <c r="NPF3" s="45"/>
      <c r="NPG3" s="45"/>
      <c r="NPH3" s="45"/>
      <c r="NPI3" s="48"/>
      <c r="NPJ3" s="46"/>
      <c r="NPK3" s="46"/>
      <c r="NPL3" s="45"/>
      <c r="NPM3" s="45"/>
      <c r="NPN3" s="45"/>
      <c r="NPO3" s="45"/>
      <c r="NPP3" s="45"/>
      <c r="NPQ3" s="48"/>
      <c r="NPR3" s="46"/>
      <c r="NPS3" s="46"/>
      <c r="NPT3" s="45"/>
      <c r="NPU3" s="45"/>
      <c r="NPV3" s="45"/>
      <c r="NPW3" s="45"/>
      <c r="NPX3" s="45"/>
      <c r="NPY3" s="48"/>
      <c r="NPZ3" s="46"/>
      <c r="NQA3" s="46"/>
      <c r="NQB3" s="45"/>
      <c r="NQC3" s="45"/>
      <c r="NQD3" s="45"/>
      <c r="NQE3" s="45"/>
      <c r="NQF3" s="45"/>
      <c r="NQG3" s="48"/>
      <c r="NQH3" s="46"/>
      <c r="NQI3" s="46"/>
      <c r="NQJ3" s="45"/>
      <c r="NQK3" s="45"/>
      <c r="NQL3" s="45"/>
      <c r="NQM3" s="45"/>
      <c r="NQN3" s="45"/>
      <c r="NQO3" s="48"/>
      <c r="NQP3" s="46"/>
      <c r="NQQ3" s="46"/>
      <c r="NQR3" s="45"/>
      <c r="NQS3" s="45"/>
      <c r="NQT3" s="45"/>
      <c r="NQU3" s="45"/>
      <c r="NQV3" s="45"/>
      <c r="NQW3" s="48"/>
      <c r="NQX3" s="46"/>
      <c r="NQY3" s="46"/>
      <c r="NQZ3" s="45"/>
      <c r="NRA3" s="45"/>
      <c r="NRB3" s="45"/>
      <c r="NRC3" s="45"/>
      <c r="NRD3" s="45"/>
      <c r="NRE3" s="48"/>
      <c r="NRF3" s="46"/>
      <c r="NRG3" s="46"/>
      <c r="NRH3" s="45"/>
      <c r="NRI3" s="45"/>
      <c r="NRJ3" s="45"/>
      <c r="NRK3" s="45"/>
      <c r="NRL3" s="45"/>
      <c r="NRM3" s="48"/>
      <c r="NRN3" s="46"/>
      <c r="NRO3" s="46"/>
      <c r="NRP3" s="45"/>
      <c r="NRQ3" s="45"/>
      <c r="NRR3" s="45"/>
      <c r="NRS3" s="45"/>
      <c r="NRT3" s="45"/>
      <c r="NRU3" s="48"/>
      <c r="NRV3" s="46"/>
      <c r="NRW3" s="46"/>
      <c r="NRX3" s="45"/>
      <c r="NRY3" s="45"/>
      <c r="NRZ3" s="45"/>
      <c r="NSA3" s="45"/>
      <c r="NSB3" s="45"/>
      <c r="NSC3" s="48"/>
      <c r="NSD3" s="46"/>
      <c r="NSE3" s="46"/>
      <c r="NSF3" s="45"/>
      <c r="NSG3" s="45"/>
      <c r="NSH3" s="45"/>
      <c r="NSI3" s="45"/>
      <c r="NSJ3" s="45"/>
      <c r="NSK3" s="48"/>
      <c r="NSL3" s="46"/>
      <c r="NSM3" s="46"/>
      <c r="NSN3" s="45"/>
      <c r="NSO3" s="45"/>
      <c r="NSP3" s="45"/>
      <c r="NSQ3" s="45"/>
      <c r="NSR3" s="45"/>
      <c r="NSS3" s="48"/>
      <c r="NST3" s="46"/>
      <c r="NSU3" s="46"/>
      <c r="NSV3" s="45"/>
      <c r="NSW3" s="45"/>
      <c r="NSX3" s="45"/>
      <c r="NSY3" s="45"/>
      <c r="NSZ3" s="45"/>
      <c r="NTA3" s="48"/>
      <c r="NTB3" s="46"/>
      <c r="NTC3" s="46"/>
      <c r="NTD3" s="45"/>
      <c r="NTE3" s="45"/>
      <c r="NTF3" s="45"/>
      <c r="NTG3" s="45"/>
      <c r="NTH3" s="45"/>
      <c r="NTI3" s="48"/>
      <c r="NTJ3" s="46"/>
      <c r="NTK3" s="46"/>
      <c r="NTL3" s="45"/>
      <c r="NTM3" s="45"/>
      <c r="NTN3" s="45"/>
      <c r="NTO3" s="45"/>
      <c r="NTP3" s="45"/>
      <c r="NTQ3" s="48"/>
      <c r="NTR3" s="46"/>
      <c r="NTS3" s="46"/>
      <c r="NTT3" s="45"/>
      <c r="NTU3" s="45"/>
      <c r="NTV3" s="45"/>
      <c r="NTW3" s="45"/>
      <c r="NTX3" s="45"/>
      <c r="NTY3" s="48"/>
      <c r="NTZ3" s="46"/>
      <c r="NUA3" s="46"/>
      <c r="NUB3" s="45"/>
      <c r="NUC3" s="45"/>
      <c r="NUD3" s="45"/>
      <c r="NUE3" s="45"/>
      <c r="NUF3" s="45"/>
      <c r="NUG3" s="48"/>
      <c r="NUH3" s="46"/>
      <c r="NUI3" s="46"/>
      <c r="NUJ3" s="45"/>
      <c r="NUK3" s="45"/>
      <c r="NUL3" s="45"/>
      <c r="NUM3" s="45"/>
      <c r="NUN3" s="45"/>
      <c r="NUO3" s="48"/>
      <c r="NUP3" s="46"/>
      <c r="NUQ3" s="46"/>
      <c r="NUR3" s="45"/>
      <c r="NUS3" s="45"/>
      <c r="NUT3" s="45"/>
      <c r="NUU3" s="45"/>
      <c r="NUV3" s="45"/>
      <c r="NUW3" s="48"/>
      <c r="NUX3" s="46"/>
      <c r="NUY3" s="46"/>
      <c r="NUZ3" s="45"/>
      <c r="NVA3" s="45"/>
      <c r="NVB3" s="45"/>
      <c r="NVC3" s="45"/>
      <c r="NVD3" s="45"/>
      <c r="NVE3" s="48"/>
      <c r="NVF3" s="46"/>
      <c r="NVG3" s="46"/>
      <c r="NVH3" s="45"/>
      <c r="NVI3" s="45"/>
      <c r="NVJ3" s="45"/>
      <c r="NVK3" s="45"/>
      <c r="NVL3" s="45"/>
      <c r="NVM3" s="48"/>
      <c r="NVN3" s="46"/>
      <c r="NVO3" s="46"/>
      <c r="NVP3" s="45"/>
      <c r="NVQ3" s="45"/>
      <c r="NVR3" s="45"/>
      <c r="NVS3" s="45"/>
      <c r="NVT3" s="45"/>
      <c r="NVU3" s="48"/>
      <c r="NVV3" s="46"/>
      <c r="NVW3" s="46"/>
      <c r="NVX3" s="45"/>
      <c r="NVY3" s="45"/>
      <c r="NVZ3" s="45"/>
      <c r="NWA3" s="45"/>
      <c r="NWB3" s="45"/>
      <c r="NWC3" s="48"/>
      <c r="NWD3" s="46"/>
      <c r="NWE3" s="46"/>
      <c r="NWF3" s="45"/>
      <c r="NWG3" s="45"/>
      <c r="NWH3" s="45"/>
      <c r="NWI3" s="45"/>
      <c r="NWJ3" s="45"/>
      <c r="NWK3" s="48"/>
      <c r="NWL3" s="46"/>
      <c r="NWM3" s="46"/>
      <c r="NWN3" s="45"/>
      <c r="NWO3" s="45"/>
      <c r="NWP3" s="45"/>
      <c r="NWQ3" s="45"/>
      <c r="NWR3" s="45"/>
      <c r="NWS3" s="48"/>
      <c r="NWT3" s="46"/>
      <c r="NWU3" s="46"/>
      <c r="NWV3" s="45"/>
      <c r="NWW3" s="45"/>
      <c r="NWX3" s="45"/>
      <c r="NWY3" s="45"/>
      <c r="NWZ3" s="45"/>
      <c r="NXA3" s="48"/>
      <c r="NXB3" s="46"/>
      <c r="NXC3" s="46"/>
      <c r="NXD3" s="45"/>
      <c r="NXE3" s="45"/>
      <c r="NXF3" s="45"/>
      <c r="NXG3" s="45"/>
      <c r="NXH3" s="45"/>
      <c r="NXI3" s="48"/>
      <c r="NXJ3" s="46"/>
      <c r="NXK3" s="46"/>
      <c r="NXL3" s="45"/>
      <c r="NXM3" s="45"/>
      <c r="NXN3" s="45"/>
      <c r="NXO3" s="45"/>
      <c r="NXP3" s="45"/>
      <c r="NXQ3" s="48"/>
      <c r="NXR3" s="46"/>
      <c r="NXS3" s="46"/>
      <c r="NXT3" s="45"/>
      <c r="NXU3" s="45"/>
      <c r="NXV3" s="45"/>
      <c r="NXW3" s="45"/>
      <c r="NXX3" s="45"/>
      <c r="NXY3" s="48"/>
      <c r="NXZ3" s="46"/>
      <c r="NYA3" s="46"/>
      <c r="NYB3" s="45"/>
      <c r="NYC3" s="45"/>
      <c r="NYD3" s="45"/>
      <c r="NYE3" s="45"/>
      <c r="NYF3" s="45"/>
      <c r="NYG3" s="48"/>
      <c r="NYH3" s="46"/>
      <c r="NYI3" s="46"/>
      <c r="NYJ3" s="45"/>
      <c r="NYK3" s="45"/>
      <c r="NYL3" s="45"/>
      <c r="NYM3" s="45"/>
      <c r="NYN3" s="45"/>
      <c r="NYO3" s="48"/>
      <c r="NYP3" s="46"/>
      <c r="NYQ3" s="46"/>
      <c r="NYR3" s="45"/>
      <c r="NYS3" s="45"/>
      <c r="NYT3" s="45"/>
      <c r="NYU3" s="45"/>
      <c r="NYV3" s="45"/>
      <c r="NYW3" s="48"/>
      <c r="NYX3" s="46"/>
      <c r="NYY3" s="46"/>
      <c r="NYZ3" s="45"/>
      <c r="NZA3" s="45"/>
      <c r="NZB3" s="45"/>
      <c r="NZC3" s="45"/>
      <c r="NZD3" s="45"/>
      <c r="NZE3" s="48"/>
      <c r="NZF3" s="46"/>
      <c r="NZG3" s="46"/>
      <c r="NZH3" s="45"/>
      <c r="NZI3" s="45"/>
      <c r="NZJ3" s="45"/>
      <c r="NZK3" s="45"/>
      <c r="NZL3" s="45"/>
      <c r="NZM3" s="48"/>
      <c r="NZN3" s="46"/>
      <c r="NZO3" s="46"/>
      <c r="NZP3" s="45"/>
      <c r="NZQ3" s="45"/>
      <c r="NZR3" s="45"/>
      <c r="NZS3" s="45"/>
      <c r="NZT3" s="45"/>
      <c r="NZU3" s="48"/>
      <c r="NZV3" s="46"/>
      <c r="NZW3" s="46"/>
      <c r="NZX3" s="45"/>
      <c r="NZY3" s="45"/>
      <c r="NZZ3" s="45"/>
      <c r="OAA3" s="45"/>
      <c r="OAB3" s="45"/>
      <c r="OAC3" s="48"/>
      <c r="OAD3" s="46"/>
      <c r="OAE3" s="46"/>
      <c r="OAF3" s="45"/>
      <c r="OAG3" s="45"/>
      <c r="OAH3" s="45"/>
      <c r="OAI3" s="45"/>
      <c r="OAJ3" s="45"/>
      <c r="OAK3" s="48"/>
      <c r="OAL3" s="46"/>
      <c r="OAM3" s="46"/>
      <c r="OAN3" s="45"/>
      <c r="OAO3" s="45"/>
      <c r="OAP3" s="45"/>
      <c r="OAQ3" s="45"/>
      <c r="OAR3" s="45"/>
      <c r="OAS3" s="48"/>
      <c r="OAT3" s="46"/>
      <c r="OAU3" s="46"/>
      <c r="OAV3" s="45"/>
      <c r="OAW3" s="45"/>
      <c r="OAX3" s="45"/>
      <c r="OAY3" s="45"/>
      <c r="OAZ3" s="45"/>
      <c r="OBA3" s="48"/>
      <c r="OBB3" s="46"/>
      <c r="OBC3" s="46"/>
      <c r="OBD3" s="45"/>
      <c r="OBE3" s="45"/>
      <c r="OBF3" s="45"/>
      <c r="OBG3" s="45"/>
      <c r="OBH3" s="45"/>
      <c r="OBI3" s="48"/>
      <c r="OBJ3" s="46"/>
      <c r="OBK3" s="46"/>
      <c r="OBL3" s="45"/>
      <c r="OBM3" s="45"/>
      <c r="OBN3" s="45"/>
      <c r="OBO3" s="45"/>
      <c r="OBP3" s="45"/>
      <c r="OBQ3" s="48"/>
      <c r="OBR3" s="46"/>
      <c r="OBS3" s="46"/>
      <c r="OBT3" s="45"/>
      <c r="OBU3" s="45"/>
      <c r="OBV3" s="45"/>
      <c r="OBW3" s="45"/>
      <c r="OBX3" s="45"/>
      <c r="OBY3" s="48"/>
      <c r="OBZ3" s="46"/>
      <c r="OCA3" s="46"/>
      <c r="OCB3" s="45"/>
      <c r="OCC3" s="45"/>
      <c r="OCD3" s="45"/>
      <c r="OCE3" s="45"/>
      <c r="OCF3" s="45"/>
      <c r="OCG3" s="48"/>
      <c r="OCH3" s="46"/>
      <c r="OCI3" s="46"/>
      <c r="OCJ3" s="45"/>
      <c r="OCK3" s="45"/>
      <c r="OCL3" s="45"/>
      <c r="OCM3" s="45"/>
      <c r="OCN3" s="45"/>
      <c r="OCO3" s="48"/>
      <c r="OCP3" s="46"/>
      <c r="OCQ3" s="46"/>
      <c r="OCR3" s="45"/>
      <c r="OCS3" s="45"/>
      <c r="OCT3" s="45"/>
      <c r="OCU3" s="45"/>
      <c r="OCV3" s="45"/>
      <c r="OCW3" s="48"/>
      <c r="OCX3" s="46"/>
      <c r="OCY3" s="46"/>
      <c r="OCZ3" s="45"/>
      <c r="ODA3" s="45"/>
      <c r="ODB3" s="45"/>
      <c r="ODC3" s="45"/>
      <c r="ODD3" s="45"/>
      <c r="ODE3" s="48"/>
      <c r="ODF3" s="46"/>
      <c r="ODG3" s="46"/>
      <c r="ODH3" s="45"/>
      <c r="ODI3" s="45"/>
      <c r="ODJ3" s="45"/>
      <c r="ODK3" s="45"/>
      <c r="ODL3" s="45"/>
      <c r="ODM3" s="48"/>
      <c r="ODN3" s="46"/>
      <c r="ODO3" s="46"/>
      <c r="ODP3" s="45"/>
      <c r="ODQ3" s="45"/>
      <c r="ODR3" s="45"/>
      <c r="ODS3" s="45"/>
      <c r="ODT3" s="45"/>
      <c r="ODU3" s="48"/>
      <c r="ODV3" s="46"/>
      <c r="ODW3" s="46"/>
      <c r="ODX3" s="45"/>
      <c r="ODY3" s="45"/>
      <c r="ODZ3" s="45"/>
      <c r="OEA3" s="45"/>
      <c r="OEB3" s="45"/>
      <c r="OEC3" s="48"/>
      <c r="OED3" s="46"/>
      <c r="OEE3" s="46"/>
      <c r="OEF3" s="45"/>
      <c r="OEG3" s="45"/>
      <c r="OEH3" s="45"/>
      <c r="OEI3" s="45"/>
      <c r="OEJ3" s="45"/>
      <c r="OEK3" s="48"/>
      <c r="OEL3" s="46"/>
      <c r="OEM3" s="46"/>
      <c r="OEN3" s="45"/>
      <c r="OEO3" s="45"/>
      <c r="OEP3" s="45"/>
      <c r="OEQ3" s="45"/>
      <c r="OER3" s="45"/>
      <c r="OES3" s="48"/>
      <c r="OET3" s="46"/>
      <c r="OEU3" s="46"/>
      <c r="OEV3" s="45"/>
      <c r="OEW3" s="45"/>
      <c r="OEX3" s="45"/>
      <c r="OEY3" s="45"/>
      <c r="OEZ3" s="45"/>
      <c r="OFA3" s="48"/>
      <c r="OFB3" s="46"/>
      <c r="OFC3" s="46"/>
      <c r="OFD3" s="45"/>
      <c r="OFE3" s="45"/>
      <c r="OFF3" s="45"/>
      <c r="OFG3" s="45"/>
      <c r="OFH3" s="45"/>
      <c r="OFI3" s="48"/>
      <c r="OFJ3" s="46"/>
      <c r="OFK3" s="46"/>
      <c r="OFL3" s="45"/>
      <c r="OFM3" s="45"/>
      <c r="OFN3" s="45"/>
      <c r="OFO3" s="45"/>
      <c r="OFP3" s="45"/>
      <c r="OFQ3" s="48"/>
      <c r="OFR3" s="46"/>
      <c r="OFS3" s="46"/>
      <c r="OFT3" s="45"/>
      <c r="OFU3" s="45"/>
      <c r="OFV3" s="45"/>
      <c r="OFW3" s="45"/>
      <c r="OFX3" s="45"/>
      <c r="OFY3" s="48"/>
      <c r="OFZ3" s="46"/>
      <c r="OGA3" s="46"/>
      <c r="OGB3" s="45"/>
      <c r="OGC3" s="45"/>
      <c r="OGD3" s="45"/>
      <c r="OGE3" s="45"/>
      <c r="OGF3" s="45"/>
      <c r="OGG3" s="48"/>
      <c r="OGH3" s="46"/>
      <c r="OGI3" s="46"/>
      <c r="OGJ3" s="45"/>
      <c r="OGK3" s="45"/>
      <c r="OGL3" s="45"/>
      <c r="OGM3" s="45"/>
      <c r="OGN3" s="45"/>
      <c r="OGO3" s="48"/>
      <c r="OGP3" s="46"/>
      <c r="OGQ3" s="46"/>
      <c r="OGR3" s="45"/>
      <c r="OGS3" s="45"/>
      <c r="OGT3" s="45"/>
      <c r="OGU3" s="45"/>
      <c r="OGV3" s="45"/>
      <c r="OGW3" s="48"/>
      <c r="OGX3" s="46"/>
      <c r="OGY3" s="46"/>
      <c r="OGZ3" s="45"/>
      <c r="OHA3" s="45"/>
      <c r="OHB3" s="45"/>
      <c r="OHC3" s="45"/>
      <c r="OHD3" s="45"/>
      <c r="OHE3" s="48"/>
      <c r="OHF3" s="46"/>
      <c r="OHG3" s="46"/>
      <c r="OHH3" s="45"/>
      <c r="OHI3" s="45"/>
      <c r="OHJ3" s="45"/>
      <c r="OHK3" s="45"/>
      <c r="OHL3" s="45"/>
      <c r="OHM3" s="48"/>
      <c r="OHN3" s="46"/>
      <c r="OHO3" s="46"/>
      <c r="OHP3" s="45"/>
      <c r="OHQ3" s="45"/>
      <c r="OHR3" s="45"/>
      <c r="OHS3" s="45"/>
      <c r="OHT3" s="45"/>
      <c r="OHU3" s="48"/>
      <c r="OHV3" s="46"/>
      <c r="OHW3" s="46"/>
      <c r="OHX3" s="45"/>
      <c r="OHY3" s="45"/>
      <c r="OHZ3" s="45"/>
      <c r="OIA3" s="45"/>
      <c r="OIB3" s="45"/>
      <c r="OIC3" s="48"/>
      <c r="OID3" s="46"/>
      <c r="OIE3" s="46"/>
      <c r="OIF3" s="45"/>
      <c r="OIG3" s="45"/>
      <c r="OIH3" s="45"/>
      <c r="OII3" s="45"/>
      <c r="OIJ3" s="45"/>
      <c r="OIK3" s="48"/>
      <c r="OIL3" s="46"/>
      <c r="OIM3" s="46"/>
      <c r="OIN3" s="45"/>
      <c r="OIO3" s="45"/>
      <c r="OIP3" s="45"/>
      <c r="OIQ3" s="45"/>
      <c r="OIR3" s="45"/>
      <c r="OIS3" s="48"/>
      <c r="OIT3" s="46"/>
      <c r="OIU3" s="46"/>
      <c r="OIV3" s="45"/>
      <c r="OIW3" s="45"/>
      <c r="OIX3" s="45"/>
      <c r="OIY3" s="45"/>
      <c r="OIZ3" s="45"/>
      <c r="OJA3" s="48"/>
      <c r="OJB3" s="46"/>
      <c r="OJC3" s="46"/>
      <c r="OJD3" s="45"/>
      <c r="OJE3" s="45"/>
      <c r="OJF3" s="45"/>
      <c r="OJG3" s="45"/>
      <c r="OJH3" s="45"/>
      <c r="OJI3" s="48"/>
      <c r="OJJ3" s="46"/>
      <c r="OJK3" s="46"/>
      <c r="OJL3" s="45"/>
      <c r="OJM3" s="45"/>
      <c r="OJN3" s="45"/>
      <c r="OJO3" s="45"/>
      <c r="OJP3" s="45"/>
      <c r="OJQ3" s="48"/>
      <c r="OJR3" s="46"/>
      <c r="OJS3" s="46"/>
      <c r="OJT3" s="45"/>
      <c r="OJU3" s="45"/>
      <c r="OJV3" s="45"/>
      <c r="OJW3" s="45"/>
      <c r="OJX3" s="45"/>
      <c r="OJY3" s="48"/>
      <c r="OJZ3" s="46"/>
      <c r="OKA3" s="46"/>
      <c r="OKB3" s="45"/>
      <c r="OKC3" s="45"/>
      <c r="OKD3" s="45"/>
      <c r="OKE3" s="45"/>
      <c r="OKF3" s="45"/>
      <c r="OKG3" s="48"/>
      <c r="OKH3" s="46"/>
      <c r="OKI3" s="46"/>
      <c r="OKJ3" s="45"/>
      <c r="OKK3" s="45"/>
      <c r="OKL3" s="45"/>
      <c r="OKM3" s="45"/>
      <c r="OKN3" s="45"/>
      <c r="OKO3" s="48"/>
      <c r="OKP3" s="46"/>
      <c r="OKQ3" s="46"/>
      <c r="OKR3" s="45"/>
      <c r="OKS3" s="45"/>
      <c r="OKT3" s="45"/>
      <c r="OKU3" s="45"/>
      <c r="OKV3" s="45"/>
      <c r="OKW3" s="48"/>
      <c r="OKX3" s="46"/>
      <c r="OKY3" s="46"/>
      <c r="OKZ3" s="45"/>
      <c r="OLA3" s="45"/>
      <c r="OLB3" s="45"/>
      <c r="OLC3" s="45"/>
      <c r="OLD3" s="45"/>
      <c r="OLE3" s="48"/>
      <c r="OLF3" s="46"/>
      <c r="OLG3" s="46"/>
      <c r="OLH3" s="45"/>
      <c r="OLI3" s="45"/>
      <c r="OLJ3" s="45"/>
      <c r="OLK3" s="45"/>
      <c r="OLL3" s="45"/>
      <c r="OLM3" s="48"/>
      <c r="OLN3" s="46"/>
      <c r="OLO3" s="46"/>
      <c r="OLP3" s="45"/>
      <c r="OLQ3" s="45"/>
      <c r="OLR3" s="45"/>
      <c r="OLS3" s="45"/>
      <c r="OLT3" s="45"/>
      <c r="OLU3" s="48"/>
      <c r="OLV3" s="46"/>
      <c r="OLW3" s="46"/>
      <c r="OLX3" s="45"/>
      <c r="OLY3" s="45"/>
      <c r="OLZ3" s="45"/>
      <c r="OMA3" s="45"/>
      <c r="OMB3" s="45"/>
      <c r="OMC3" s="48"/>
      <c r="OMD3" s="46"/>
      <c r="OME3" s="46"/>
      <c r="OMF3" s="45"/>
      <c r="OMG3" s="45"/>
      <c r="OMH3" s="45"/>
      <c r="OMI3" s="45"/>
      <c r="OMJ3" s="45"/>
      <c r="OMK3" s="48"/>
      <c r="OML3" s="46"/>
      <c r="OMM3" s="46"/>
      <c r="OMN3" s="45"/>
      <c r="OMO3" s="45"/>
      <c r="OMP3" s="45"/>
      <c r="OMQ3" s="45"/>
      <c r="OMR3" s="45"/>
      <c r="OMS3" s="48"/>
      <c r="OMT3" s="46"/>
      <c r="OMU3" s="46"/>
      <c r="OMV3" s="45"/>
      <c r="OMW3" s="45"/>
      <c r="OMX3" s="45"/>
      <c r="OMY3" s="45"/>
      <c r="OMZ3" s="45"/>
      <c r="ONA3" s="48"/>
      <c r="ONB3" s="46"/>
      <c r="ONC3" s="46"/>
      <c r="OND3" s="45"/>
      <c r="ONE3" s="45"/>
      <c r="ONF3" s="45"/>
      <c r="ONG3" s="45"/>
      <c r="ONH3" s="45"/>
      <c r="ONI3" s="48"/>
      <c r="ONJ3" s="46"/>
      <c r="ONK3" s="46"/>
      <c r="ONL3" s="45"/>
      <c r="ONM3" s="45"/>
      <c r="ONN3" s="45"/>
      <c r="ONO3" s="45"/>
      <c r="ONP3" s="45"/>
      <c r="ONQ3" s="48"/>
      <c r="ONR3" s="46"/>
      <c r="ONS3" s="46"/>
      <c r="ONT3" s="45"/>
      <c r="ONU3" s="45"/>
      <c r="ONV3" s="45"/>
      <c r="ONW3" s="45"/>
      <c r="ONX3" s="45"/>
      <c r="ONY3" s="48"/>
      <c r="ONZ3" s="46"/>
      <c r="OOA3" s="46"/>
      <c r="OOB3" s="45"/>
      <c r="OOC3" s="45"/>
      <c r="OOD3" s="45"/>
      <c r="OOE3" s="45"/>
      <c r="OOF3" s="45"/>
      <c r="OOG3" s="48"/>
      <c r="OOH3" s="46"/>
      <c r="OOI3" s="46"/>
      <c r="OOJ3" s="45"/>
      <c r="OOK3" s="45"/>
      <c r="OOL3" s="45"/>
      <c r="OOM3" s="45"/>
      <c r="OON3" s="45"/>
      <c r="OOO3" s="48"/>
      <c r="OOP3" s="46"/>
      <c r="OOQ3" s="46"/>
      <c r="OOR3" s="45"/>
      <c r="OOS3" s="45"/>
      <c r="OOT3" s="45"/>
      <c r="OOU3" s="45"/>
      <c r="OOV3" s="45"/>
      <c r="OOW3" s="48"/>
      <c r="OOX3" s="46"/>
      <c r="OOY3" s="46"/>
      <c r="OOZ3" s="45"/>
      <c r="OPA3" s="45"/>
      <c r="OPB3" s="45"/>
      <c r="OPC3" s="45"/>
      <c r="OPD3" s="45"/>
      <c r="OPE3" s="48"/>
      <c r="OPF3" s="46"/>
      <c r="OPG3" s="46"/>
      <c r="OPH3" s="45"/>
      <c r="OPI3" s="45"/>
      <c r="OPJ3" s="45"/>
      <c r="OPK3" s="45"/>
      <c r="OPL3" s="45"/>
      <c r="OPM3" s="48"/>
      <c r="OPN3" s="46"/>
      <c r="OPO3" s="46"/>
      <c r="OPP3" s="45"/>
      <c r="OPQ3" s="45"/>
      <c r="OPR3" s="45"/>
      <c r="OPS3" s="45"/>
      <c r="OPT3" s="45"/>
      <c r="OPU3" s="48"/>
      <c r="OPV3" s="46"/>
      <c r="OPW3" s="46"/>
      <c r="OPX3" s="45"/>
      <c r="OPY3" s="45"/>
      <c r="OPZ3" s="45"/>
      <c r="OQA3" s="45"/>
      <c r="OQB3" s="45"/>
      <c r="OQC3" s="48"/>
      <c r="OQD3" s="46"/>
      <c r="OQE3" s="46"/>
      <c r="OQF3" s="45"/>
      <c r="OQG3" s="45"/>
      <c r="OQH3" s="45"/>
      <c r="OQI3" s="45"/>
      <c r="OQJ3" s="45"/>
      <c r="OQK3" s="48"/>
      <c r="OQL3" s="46"/>
      <c r="OQM3" s="46"/>
      <c r="OQN3" s="45"/>
      <c r="OQO3" s="45"/>
      <c r="OQP3" s="45"/>
      <c r="OQQ3" s="45"/>
      <c r="OQR3" s="45"/>
      <c r="OQS3" s="48"/>
      <c r="OQT3" s="46"/>
      <c r="OQU3" s="46"/>
      <c r="OQV3" s="45"/>
      <c r="OQW3" s="45"/>
      <c r="OQX3" s="45"/>
      <c r="OQY3" s="45"/>
      <c r="OQZ3" s="45"/>
      <c r="ORA3" s="48"/>
      <c r="ORB3" s="46"/>
      <c r="ORC3" s="46"/>
      <c r="ORD3" s="45"/>
      <c r="ORE3" s="45"/>
      <c r="ORF3" s="45"/>
      <c r="ORG3" s="45"/>
      <c r="ORH3" s="45"/>
      <c r="ORI3" s="48"/>
      <c r="ORJ3" s="46"/>
      <c r="ORK3" s="46"/>
      <c r="ORL3" s="45"/>
      <c r="ORM3" s="45"/>
      <c r="ORN3" s="45"/>
      <c r="ORO3" s="45"/>
      <c r="ORP3" s="45"/>
      <c r="ORQ3" s="48"/>
      <c r="ORR3" s="46"/>
      <c r="ORS3" s="46"/>
      <c r="ORT3" s="45"/>
      <c r="ORU3" s="45"/>
      <c r="ORV3" s="45"/>
      <c r="ORW3" s="45"/>
      <c r="ORX3" s="45"/>
      <c r="ORY3" s="48"/>
      <c r="ORZ3" s="46"/>
      <c r="OSA3" s="46"/>
      <c r="OSB3" s="45"/>
      <c r="OSC3" s="45"/>
      <c r="OSD3" s="45"/>
      <c r="OSE3" s="45"/>
      <c r="OSF3" s="45"/>
      <c r="OSG3" s="48"/>
      <c r="OSH3" s="46"/>
      <c r="OSI3" s="46"/>
      <c r="OSJ3" s="45"/>
      <c r="OSK3" s="45"/>
      <c r="OSL3" s="45"/>
      <c r="OSM3" s="45"/>
      <c r="OSN3" s="45"/>
      <c r="OSO3" s="48"/>
      <c r="OSP3" s="46"/>
      <c r="OSQ3" s="46"/>
      <c r="OSR3" s="45"/>
      <c r="OSS3" s="45"/>
      <c r="OST3" s="45"/>
      <c r="OSU3" s="45"/>
      <c r="OSV3" s="45"/>
      <c r="OSW3" s="48"/>
      <c r="OSX3" s="46"/>
      <c r="OSY3" s="46"/>
      <c r="OSZ3" s="45"/>
      <c r="OTA3" s="45"/>
      <c r="OTB3" s="45"/>
      <c r="OTC3" s="45"/>
      <c r="OTD3" s="45"/>
      <c r="OTE3" s="48"/>
      <c r="OTF3" s="46"/>
      <c r="OTG3" s="46"/>
      <c r="OTH3" s="45"/>
      <c r="OTI3" s="45"/>
      <c r="OTJ3" s="45"/>
      <c r="OTK3" s="45"/>
      <c r="OTL3" s="45"/>
      <c r="OTM3" s="48"/>
      <c r="OTN3" s="46"/>
      <c r="OTO3" s="46"/>
      <c r="OTP3" s="45"/>
      <c r="OTQ3" s="45"/>
      <c r="OTR3" s="45"/>
      <c r="OTS3" s="45"/>
      <c r="OTT3" s="45"/>
      <c r="OTU3" s="48"/>
      <c r="OTV3" s="46"/>
      <c r="OTW3" s="46"/>
      <c r="OTX3" s="45"/>
      <c r="OTY3" s="45"/>
      <c r="OTZ3" s="45"/>
      <c r="OUA3" s="45"/>
      <c r="OUB3" s="45"/>
      <c r="OUC3" s="48"/>
      <c r="OUD3" s="46"/>
      <c r="OUE3" s="46"/>
      <c r="OUF3" s="45"/>
      <c r="OUG3" s="45"/>
      <c r="OUH3" s="45"/>
      <c r="OUI3" s="45"/>
      <c r="OUJ3" s="45"/>
      <c r="OUK3" s="48"/>
      <c r="OUL3" s="46"/>
      <c r="OUM3" s="46"/>
      <c r="OUN3" s="45"/>
      <c r="OUO3" s="45"/>
      <c r="OUP3" s="45"/>
      <c r="OUQ3" s="45"/>
      <c r="OUR3" s="45"/>
      <c r="OUS3" s="48"/>
      <c r="OUT3" s="46"/>
      <c r="OUU3" s="46"/>
      <c r="OUV3" s="45"/>
      <c r="OUW3" s="45"/>
      <c r="OUX3" s="45"/>
      <c r="OUY3" s="45"/>
      <c r="OUZ3" s="45"/>
      <c r="OVA3" s="48"/>
      <c r="OVB3" s="46"/>
      <c r="OVC3" s="46"/>
      <c r="OVD3" s="45"/>
      <c r="OVE3" s="45"/>
      <c r="OVF3" s="45"/>
      <c r="OVG3" s="45"/>
      <c r="OVH3" s="45"/>
      <c r="OVI3" s="48"/>
      <c r="OVJ3" s="46"/>
      <c r="OVK3" s="46"/>
      <c r="OVL3" s="45"/>
      <c r="OVM3" s="45"/>
      <c r="OVN3" s="45"/>
      <c r="OVO3" s="45"/>
      <c r="OVP3" s="45"/>
      <c r="OVQ3" s="48"/>
      <c r="OVR3" s="46"/>
      <c r="OVS3" s="46"/>
      <c r="OVT3" s="45"/>
      <c r="OVU3" s="45"/>
      <c r="OVV3" s="45"/>
      <c r="OVW3" s="45"/>
      <c r="OVX3" s="45"/>
      <c r="OVY3" s="48"/>
      <c r="OVZ3" s="46"/>
      <c r="OWA3" s="46"/>
      <c r="OWB3" s="45"/>
      <c r="OWC3" s="45"/>
      <c r="OWD3" s="45"/>
      <c r="OWE3" s="45"/>
      <c r="OWF3" s="45"/>
      <c r="OWG3" s="48"/>
      <c r="OWH3" s="46"/>
      <c r="OWI3" s="46"/>
      <c r="OWJ3" s="45"/>
      <c r="OWK3" s="45"/>
      <c r="OWL3" s="45"/>
      <c r="OWM3" s="45"/>
      <c r="OWN3" s="45"/>
      <c r="OWO3" s="48"/>
      <c r="OWP3" s="46"/>
      <c r="OWQ3" s="46"/>
      <c r="OWR3" s="45"/>
      <c r="OWS3" s="45"/>
      <c r="OWT3" s="45"/>
      <c r="OWU3" s="45"/>
      <c r="OWV3" s="45"/>
      <c r="OWW3" s="48"/>
      <c r="OWX3" s="46"/>
      <c r="OWY3" s="46"/>
      <c r="OWZ3" s="45"/>
      <c r="OXA3" s="45"/>
      <c r="OXB3" s="45"/>
      <c r="OXC3" s="45"/>
      <c r="OXD3" s="45"/>
      <c r="OXE3" s="48"/>
      <c r="OXF3" s="46"/>
      <c r="OXG3" s="46"/>
      <c r="OXH3" s="45"/>
      <c r="OXI3" s="45"/>
      <c r="OXJ3" s="45"/>
      <c r="OXK3" s="45"/>
      <c r="OXL3" s="45"/>
      <c r="OXM3" s="48"/>
      <c r="OXN3" s="46"/>
      <c r="OXO3" s="46"/>
      <c r="OXP3" s="45"/>
      <c r="OXQ3" s="45"/>
      <c r="OXR3" s="45"/>
      <c r="OXS3" s="45"/>
      <c r="OXT3" s="45"/>
      <c r="OXU3" s="48"/>
      <c r="OXV3" s="46"/>
      <c r="OXW3" s="46"/>
      <c r="OXX3" s="45"/>
      <c r="OXY3" s="45"/>
      <c r="OXZ3" s="45"/>
      <c r="OYA3" s="45"/>
      <c r="OYB3" s="45"/>
      <c r="OYC3" s="48"/>
      <c r="OYD3" s="46"/>
      <c r="OYE3" s="46"/>
      <c r="OYF3" s="45"/>
      <c r="OYG3" s="45"/>
      <c r="OYH3" s="45"/>
      <c r="OYI3" s="45"/>
      <c r="OYJ3" s="45"/>
      <c r="OYK3" s="48"/>
      <c r="OYL3" s="46"/>
      <c r="OYM3" s="46"/>
      <c r="OYN3" s="45"/>
      <c r="OYO3" s="45"/>
      <c r="OYP3" s="45"/>
      <c r="OYQ3" s="45"/>
      <c r="OYR3" s="45"/>
      <c r="OYS3" s="48"/>
      <c r="OYT3" s="46"/>
      <c r="OYU3" s="46"/>
      <c r="OYV3" s="45"/>
      <c r="OYW3" s="45"/>
      <c r="OYX3" s="45"/>
      <c r="OYY3" s="45"/>
      <c r="OYZ3" s="45"/>
      <c r="OZA3" s="48"/>
      <c r="OZB3" s="46"/>
      <c r="OZC3" s="46"/>
      <c r="OZD3" s="45"/>
      <c r="OZE3" s="45"/>
      <c r="OZF3" s="45"/>
      <c r="OZG3" s="45"/>
      <c r="OZH3" s="45"/>
      <c r="OZI3" s="48"/>
      <c r="OZJ3" s="46"/>
      <c r="OZK3" s="46"/>
      <c r="OZL3" s="45"/>
      <c r="OZM3" s="45"/>
      <c r="OZN3" s="45"/>
      <c r="OZO3" s="45"/>
      <c r="OZP3" s="45"/>
      <c r="OZQ3" s="48"/>
      <c r="OZR3" s="46"/>
      <c r="OZS3" s="46"/>
      <c r="OZT3" s="45"/>
      <c r="OZU3" s="45"/>
      <c r="OZV3" s="45"/>
      <c r="OZW3" s="45"/>
      <c r="OZX3" s="45"/>
      <c r="OZY3" s="48"/>
      <c r="OZZ3" s="46"/>
      <c r="PAA3" s="46"/>
      <c r="PAB3" s="45"/>
      <c r="PAC3" s="45"/>
      <c r="PAD3" s="45"/>
      <c r="PAE3" s="45"/>
      <c r="PAF3" s="45"/>
      <c r="PAG3" s="48"/>
      <c r="PAH3" s="46"/>
      <c r="PAI3" s="46"/>
      <c r="PAJ3" s="45"/>
      <c r="PAK3" s="45"/>
      <c r="PAL3" s="45"/>
      <c r="PAM3" s="45"/>
      <c r="PAN3" s="45"/>
      <c r="PAO3" s="48"/>
      <c r="PAP3" s="46"/>
      <c r="PAQ3" s="46"/>
      <c r="PAR3" s="45"/>
      <c r="PAS3" s="45"/>
      <c r="PAT3" s="45"/>
      <c r="PAU3" s="45"/>
      <c r="PAV3" s="45"/>
      <c r="PAW3" s="48"/>
      <c r="PAX3" s="46"/>
      <c r="PAY3" s="46"/>
      <c r="PAZ3" s="45"/>
      <c r="PBA3" s="45"/>
      <c r="PBB3" s="45"/>
      <c r="PBC3" s="45"/>
      <c r="PBD3" s="45"/>
      <c r="PBE3" s="48"/>
      <c r="PBF3" s="46"/>
      <c r="PBG3" s="46"/>
      <c r="PBH3" s="45"/>
      <c r="PBI3" s="45"/>
      <c r="PBJ3" s="45"/>
      <c r="PBK3" s="45"/>
      <c r="PBL3" s="45"/>
      <c r="PBM3" s="48"/>
      <c r="PBN3" s="46"/>
      <c r="PBO3" s="46"/>
      <c r="PBP3" s="45"/>
      <c r="PBQ3" s="45"/>
      <c r="PBR3" s="45"/>
      <c r="PBS3" s="45"/>
      <c r="PBT3" s="45"/>
      <c r="PBU3" s="48"/>
      <c r="PBV3" s="46"/>
      <c r="PBW3" s="46"/>
      <c r="PBX3" s="45"/>
      <c r="PBY3" s="45"/>
      <c r="PBZ3" s="45"/>
      <c r="PCA3" s="45"/>
      <c r="PCB3" s="45"/>
      <c r="PCC3" s="48"/>
      <c r="PCD3" s="46"/>
      <c r="PCE3" s="46"/>
      <c r="PCF3" s="45"/>
      <c r="PCG3" s="45"/>
      <c r="PCH3" s="45"/>
      <c r="PCI3" s="45"/>
      <c r="PCJ3" s="45"/>
      <c r="PCK3" s="48"/>
      <c r="PCL3" s="46"/>
      <c r="PCM3" s="46"/>
      <c r="PCN3" s="45"/>
      <c r="PCO3" s="45"/>
      <c r="PCP3" s="45"/>
      <c r="PCQ3" s="45"/>
      <c r="PCR3" s="45"/>
      <c r="PCS3" s="48"/>
      <c r="PCT3" s="46"/>
      <c r="PCU3" s="46"/>
      <c r="PCV3" s="45"/>
      <c r="PCW3" s="45"/>
      <c r="PCX3" s="45"/>
      <c r="PCY3" s="45"/>
      <c r="PCZ3" s="45"/>
      <c r="PDA3" s="48"/>
      <c r="PDB3" s="46"/>
      <c r="PDC3" s="46"/>
      <c r="PDD3" s="45"/>
      <c r="PDE3" s="45"/>
      <c r="PDF3" s="45"/>
      <c r="PDG3" s="45"/>
      <c r="PDH3" s="45"/>
      <c r="PDI3" s="48"/>
      <c r="PDJ3" s="46"/>
      <c r="PDK3" s="46"/>
      <c r="PDL3" s="45"/>
      <c r="PDM3" s="45"/>
      <c r="PDN3" s="45"/>
      <c r="PDO3" s="45"/>
      <c r="PDP3" s="45"/>
      <c r="PDQ3" s="48"/>
      <c r="PDR3" s="46"/>
      <c r="PDS3" s="46"/>
      <c r="PDT3" s="45"/>
      <c r="PDU3" s="45"/>
      <c r="PDV3" s="45"/>
      <c r="PDW3" s="45"/>
      <c r="PDX3" s="45"/>
      <c r="PDY3" s="48"/>
      <c r="PDZ3" s="46"/>
      <c r="PEA3" s="46"/>
      <c r="PEB3" s="45"/>
      <c r="PEC3" s="45"/>
      <c r="PED3" s="45"/>
      <c r="PEE3" s="45"/>
      <c r="PEF3" s="45"/>
      <c r="PEG3" s="48"/>
      <c r="PEH3" s="46"/>
      <c r="PEI3" s="46"/>
      <c r="PEJ3" s="45"/>
      <c r="PEK3" s="45"/>
      <c r="PEL3" s="45"/>
      <c r="PEM3" s="45"/>
      <c r="PEN3" s="45"/>
      <c r="PEO3" s="48"/>
      <c r="PEP3" s="46"/>
      <c r="PEQ3" s="46"/>
      <c r="PER3" s="45"/>
      <c r="PES3" s="45"/>
      <c r="PET3" s="45"/>
      <c r="PEU3" s="45"/>
      <c r="PEV3" s="45"/>
      <c r="PEW3" s="48"/>
      <c r="PEX3" s="46"/>
      <c r="PEY3" s="46"/>
      <c r="PEZ3" s="45"/>
      <c r="PFA3" s="45"/>
      <c r="PFB3" s="45"/>
      <c r="PFC3" s="45"/>
      <c r="PFD3" s="45"/>
      <c r="PFE3" s="48"/>
      <c r="PFF3" s="46"/>
      <c r="PFG3" s="46"/>
      <c r="PFH3" s="45"/>
      <c r="PFI3" s="45"/>
      <c r="PFJ3" s="45"/>
      <c r="PFK3" s="45"/>
      <c r="PFL3" s="45"/>
      <c r="PFM3" s="48"/>
      <c r="PFN3" s="46"/>
      <c r="PFO3" s="46"/>
      <c r="PFP3" s="45"/>
      <c r="PFQ3" s="45"/>
      <c r="PFR3" s="45"/>
      <c r="PFS3" s="45"/>
      <c r="PFT3" s="45"/>
      <c r="PFU3" s="48"/>
      <c r="PFV3" s="46"/>
      <c r="PFW3" s="46"/>
      <c r="PFX3" s="45"/>
      <c r="PFY3" s="45"/>
      <c r="PFZ3" s="45"/>
      <c r="PGA3" s="45"/>
      <c r="PGB3" s="45"/>
      <c r="PGC3" s="48"/>
      <c r="PGD3" s="46"/>
      <c r="PGE3" s="46"/>
      <c r="PGF3" s="45"/>
      <c r="PGG3" s="45"/>
      <c r="PGH3" s="45"/>
      <c r="PGI3" s="45"/>
      <c r="PGJ3" s="45"/>
      <c r="PGK3" s="48"/>
      <c r="PGL3" s="46"/>
      <c r="PGM3" s="46"/>
      <c r="PGN3" s="45"/>
      <c r="PGO3" s="45"/>
      <c r="PGP3" s="45"/>
      <c r="PGQ3" s="45"/>
      <c r="PGR3" s="45"/>
      <c r="PGS3" s="48"/>
      <c r="PGT3" s="46"/>
      <c r="PGU3" s="46"/>
      <c r="PGV3" s="45"/>
      <c r="PGW3" s="45"/>
      <c r="PGX3" s="45"/>
      <c r="PGY3" s="45"/>
      <c r="PGZ3" s="45"/>
      <c r="PHA3" s="48"/>
      <c r="PHB3" s="46"/>
      <c r="PHC3" s="46"/>
      <c r="PHD3" s="45"/>
      <c r="PHE3" s="45"/>
      <c r="PHF3" s="45"/>
      <c r="PHG3" s="45"/>
      <c r="PHH3" s="45"/>
      <c r="PHI3" s="48"/>
      <c r="PHJ3" s="46"/>
      <c r="PHK3" s="46"/>
      <c r="PHL3" s="45"/>
      <c r="PHM3" s="45"/>
      <c r="PHN3" s="45"/>
      <c r="PHO3" s="45"/>
      <c r="PHP3" s="45"/>
      <c r="PHQ3" s="48"/>
      <c r="PHR3" s="46"/>
      <c r="PHS3" s="46"/>
      <c r="PHT3" s="45"/>
      <c r="PHU3" s="45"/>
      <c r="PHV3" s="45"/>
      <c r="PHW3" s="45"/>
      <c r="PHX3" s="45"/>
      <c r="PHY3" s="48"/>
      <c r="PHZ3" s="46"/>
      <c r="PIA3" s="46"/>
      <c r="PIB3" s="45"/>
      <c r="PIC3" s="45"/>
      <c r="PID3" s="45"/>
      <c r="PIE3" s="45"/>
      <c r="PIF3" s="45"/>
      <c r="PIG3" s="48"/>
      <c r="PIH3" s="46"/>
      <c r="PII3" s="46"/>
      <c r="PIJ3" s="45"/>
      <c r="PIK3" s="45"/>
      <c r="PIL3" s="45"/>
      <c r="PIM3" s="45"/>
      <c r="PIN3" s="45"/>
      <c r="PIO3" s="48"/>
      <c r="PIP3" s="46"/>
      <c r="PIQ3" s="46"/>
      <c r="PIR3" s="45"/>
      <c r="PIS3" s="45"/>
      <c r="PIT3" s="45"/>
      <c r="PIU3" s="45"/>
      <c r="PIV3" s="45"/>
      <c r="PIW3" s="48"/>
      <c r="PIX3" s="46"/>
      <c r="PIY3" s="46"/>
      <c r="PIZ3" s="45"/>
      <c r="PJA3" s="45"/>
      <c r="PJB3" s="45"/>
      <c r="PJC3" s="45"/>
      <c r="PJD3" s="45"/>
      <c r="PJE3" s="48"/>
      <c r="PJF3" s="46"/>
      <c r="PJG3" s="46"/>
      <c r="PJH3" s="45"/>
      <c r="PJI3" s="45"/>
      <c r="PJJ3" s="45"/>
      <c r="PJK3" s="45"/>
      <c r="PJL3" s="45"/>
      <c r="PJM3" s="48"/>
      <c r="PJN3" s="46"/>
      <c r="PJO3" s="46"/>
      <c r="PJP3" s="45"/>
      <c r="PJQ3" s="45"/>
      <c r="PJR3" s="45"/>
      <c r="PJS3" s="45"/>
      <c r="PJT3" s="45"/>
      <c r="PJU3" s="48"/>
      <c r="PJV3" s="46"/>
      <c r="PJW3" s="46"/>
      <c r="PJX3" s="45"/>
      <c r="PJY3" s="45"/>
      <c r="PJZ3" s="45"/>
      <c r="PKA3" s="45"/>
      <c r="PKB3" s="45"/>
      <c r="PKC3" s="48"/>
      <c r="PKD3" s="46"/>
      <c r="PKE3" s="46"/>
      <c r="PKF3" s="45"/>
      <c r="PKG3" s="45"/>
      <c r="PKH3" s="45"/>
      <c r="PKI3" s="45"/>
      <c r="PKJ3" s="45"/>
      <c r="PKK3" s="48"/>
      <c r="PKL3" s="46"/>
      <c r="PKM3" s="46"/>
      <c r="PKN3" s="45"/>
      <c r="PKO3" s="45"/>
      <c r="PKP3" s="45"/>
      <c r="PKQ3" s="45"/>
      <c r="PKR3" s="45"/>
      <c r="PKS3" s="48"/>
      <c r="PKT3" s="46"/>
      <c r="PKU3" s="46"/>
      <c r="PKV3" s="45"/>
      <c r="PKW3" s="45"/>
      <c r="PKX3" s="45"/>
      <c r="PKY3" s="45"/>
      <c r="PKZ3" s="45"/>
      <c r="PLA3" s="48"/>
      <c r="PLB3" s="46"/>
      <c r="PLC3" s="46"/>
      <c r="PLD3" s="45"/>
      <c r="PLE3" s="45"/>
      <c r="PLF3" s="45"/>
      <c r="PLG3" s="45"/>
      <c r="PLH3" s="45"/>
      <c r="PLI3" s="48"/>
      <c r="PLJ3" s="46"/>
      <c r="PLK3" s="46"/>
      <c r="PLL3" s="45"/>
      <c r="PLM3" s="45"/>
      <c r="PLN3" s="45"/>
      <c r="PLO3" s="45"/>
      <c r="PLP3" s="45"/>
      <c r="PLQ3" s="48"/>
      <c r="PLR3" s="46"/>
      <c r="PLS3" s="46"/>
      <c r="PLT3" s="45"/>
      <c r="PLU3" s="45"/>
      <c r="PLV3" s="45"/>
      <c r="PLW3" s="45"/>
      <c r="PLX3" s="45"/>
      <c r="PLY3" s="48"/>
      <c r="PLZ3" s="46"/>
      <c r="PMA3" s="46"/>
      <c r="PMB3" s="45"/>
      <c r="PMC3" s="45"/>
      <c r="PMD3" s="45"/>
      <c r="PME3" s="45"/>
      <c r="PMF3" s="45"/>
      <c r="PMG3" s="48"/>
      <c r="PMH3" s="46"/>
      <c r="PMI3" s="46"/>
      <c r="PMJ3" s="45"/>
      <c r="PMK3" s="45"/>
      <c r="PML3" s="45"/>
      <c r="PMM3" s="45"/>
      <c r="PMN3" s="45"/>
      <c r="PMO3" s="48"/>
      <c r="PMP3" s="46"/>
      <c r="PMQ3" s="46"/>
      <c r="PMR3" s="45"/>
      <c r="PMS3" s="45"/>
      <c r="PMT3" s="45"/>
      <c r="PMU3" s="45"/>
      <c r="PMV3" s="45"/>
      <c r="PMW3" s="48"/>
      <c r="PMX3" s="46"/>
      <c r="PMY3" s="46"/>
      <c r="PMZ3" s="45"/>
      <c r="PNA3" s="45"/>
      <c r="PNB3" s="45"/>
      <c r="PNC3" s="45"/>
      <c r="PND3" s="45"/>
      <c r="PNE3" s="48"/>
      <c r="PNF3" s="46"/>
      <c r="PNG3" s="46"/>
      <c r="PNH3" s="45"/>
      <c r="PNI3" s="45"/>
      <c r="PNJ3" s="45"/>
      <c r="PNK3" s="45"/>
      <c r="PNL3" s="45"/>
      <c r="PNM3" s="48"/>
      <c r="PNN3" s="46"/>
      <c r="PNO3" s="46"/>
      <c r="PNP3" s="45"/>
      <c r="PNQ3" s="45"/>
      <c r="PNR3" s="45"/>
      <c r="PNS3" s="45"/>
      <c r="PNT3" s="45"/>
      <c r="PNU3" s="48"/>
      <c r="PNV3" s="46"/>
      <c r="PNW3" s="46"/>
      <c r="PNX3" s="45"/>
      <c r="PNY3" s="45"/>
      <c r="PNZ3" s="45"/>
      <c r="POA3" s="45"/>
      <c r="POB3" s="45"/>
      <c r="POC3" s="48"/>
      <c r="POD3" s="46"/>
      <c r="POE3" s="46"/>
      <c r="POF3" s="45"/>
      <c r="POG3" s="45"/>
      <c r="POH3" s="45"/>
      <c r="POI3" s="45"/>
      <c r="POJ3" s="45"/>
      <c r="POK3" s="48"/>
      <c r="POL3" s="46"/>
      <c r="POM3" s="46"/>
      <c r="PON3" s="45"/>
      <c r="POO3" s="45"/>
      <c r="POP3" s="45"/>
      <c r="POQ3" s="45"/>
      <c r="POR3" s="45"/>
      <c r="POS3" s="48"/>
      <c r="POT3" s="46"/>
      <c r="POU3" s="46"/>
      <c r="POV3" s="45"/>
      <c r="POW3" s="45"/>
      <c r="POX3" s="45"/>
      <c r="POY3" s="45"/>
      <c r="POZ3" s="45"/>
      <c r="PPA3" s="48"/>
      <c r="PPB3" s="46"/>
      <c r="PPC3" s="46"/>
      <c r="PPD3" s="45"/>
      <c r="PPE3" s="45"/>
      <c r="PPF3" s="45"/>
      <c r="PPG3" s="45"/>
      <c r="PPH3" s="45"/>
      <c r="PPI3" s="48"/>
      <c r="PPJ3" s="46"/>
      <c r="PPK3" s="46"/>
      <c r="PPL3" s="45"/>
      <c r="PPM3" s="45"/>
      <c r="PPN3" s="45"/>
      <c r="PPO3" s="45"/>
      <c r="PPP3" s="45"/>
      <c r="PPQ3" s="48"/>
      <c r="PPR3" s="46"/>
      <c r="PPS3" s="46"/>
      <c r="PPT3" s="45"/>
      <c r="PPU3" s="45"/>
      <c r="PPV3" s="45"/>
      <c r="PPW3" s="45"/>
      <c r="PPX3" s="45"/>
      <c r="PPY3" s="48"/>
      <c r="PPZ3" s="46"/>
      <c r="PQA3" s="46"/>
      <c r="PQB3" s="45"/>
      <c r="PQC3" s="45"/>
      <c r="PQD3" s="45"/>
      <c r="PQE3" s="45"/>
      <c r="PQF3" s="45"/>
      <c r="PQG3" s="48"/>
      <c r="PQH3" s="46"/>
      <c r="PQI3" s="46"/>
      <c r="PQJ3" s="45"/>
      <c r="PQK3" s="45"/>
      <c r="PQL3" s="45"/>
      <c r="PQM3" s="45"/>
      <c r="PQN3" s="45"/>
      <c r="PQO3" s="48"/>
      <c r="PQP3" s="46"/>
      <c r="PQQ3" s="46"/>
      <c r="PQR3" s="45"/>
      <c r="PQS3" s="45"/>
      <c r="PQT3" s="45"/>
      <c r="PQU3" s="45"/>
      <c r="PQV3" s="45"/>
      <c r="PQW3" s="48"/>
      <c r="PQX3" s="46"/>
      <c r="PQY3" s="46"/>
      <c r="PQZ3" s="45"/>
      <c r="PRA3" s="45"/>
      <c r="PRB3" s="45"/>
      <c r="PRC3" s="45"/>
      <c r="PRD3" s="45"/>
      <c r="PRE3" s="48"/>
      <c r="PRF3" s="46"/>
      <c r="PRG3" s="46"/>
      <c r="PRH3" s="45"/>
      <c r="PRI3" s="45"/>
      <c r="PRJ3" s="45"/>
      <c r="PRK3" s="45"/>
      <c r="PRL3" s="45"/>
      <c r="PRM3" s="48"/>
      <c r="PRN3" s="46"/>
      <c r="PRO3" s="46"/>
      <c r="PRP3" s="45"/>
      <c r="PRQ3" s="45"/>
      <c r="PRR3" s="45"/>
      <c r="PRS3" s="45"/>
      <c r="PRT3" s="45"/>
      <c r="PRU3" s="48"/>
      <c r="PRV3" s="46"/>
      <c r="PRW3" s="46"/>
      <c r="PRX3" s="45"/>
      <c r="PRY3" s="45"/>
      <c r="PRZ3" s="45"/>
      <c r="PSA3" s="45"/>
      <c r="PSB3" s="45"/>
      <c r="PSC3" s="48"/>
      <c r="PSD3" s="46"/>
      <c r="PSE3" s="46"/>
      <c r="PSF3" s="45"/>
      <c r="PSG3" s="45"/>
      <c r="PSH3" s="45"/>
      <c r="PSI3" s="45"/>
      <c r="PSJ3" s="45"/>
      <c r="PSK3" s="48"/>
      <c r="PSL3" s="46"/>
      <c r="PSM3" s="46"/>
      <c r="PSN3" s="45"/>
      <c r="PSO3" s="45"/>
      <c r="PSP3" s="45"/>
      <c r="PSQ3" s="45"/>
      <c r="PSR3" s="45"/>
      <c r="PSS3" s="48"/>
      <c r="PST3" s="46"/>
      <c r="PSU3" s="46"/>
      <c r="PSV3" s="45"/>
      <c r="PSW3" s="45"/>
      <c r="PSX3" s="45"/>
      <c r="PSY3" s="45"/>
      <c r="PSZ3" s="45"/>
      <c r="PTA3" s="48"/>
      <c r="PTB3" s="46"/>
      <c r="PTC3" s="46"/>
      <c r="PTD3" s="45"/>
      <c r="PTE3" s="45"/>
      <c r="PTF3" s="45"/>
      <c r="PTG3" s="45"/>
      <c r="PTH3" s="45"/>
      <c r="PTI3" s="48"/>
      <c r="PTJ3" s="46"/>
      <c r="PTK3" s="46"/>
      <c r="PTL3" s="45"/>
      <c r="PTM3" s="45"/>
      <c r="PTN3" s="45"/>
      <c r="PTO3" s="45"/>
      <c r="PTP3" s="45"/>
      <c r="PTQ3" s="48"/>
      <c r="PTR3" s="46"/>
      <c r="PTS3" s="46"/>
      <c r="PTT3" s="45"/>
      <c r="PTU3" s="45"/>
      <c r="PTV3" s="45"/>
      <c r="PTW3" s="45"/>
      <c r="PTX3" s="45"/>
      <c r="PTY3" s="48"/>
      <c r="PTZ3" s="46"/>
      <c r="PUA3" s="46"/>
      <c r="PUB3" s="45"/>
      <c r="PUC3" s="45"/>
      <c r="PUD3" s="45"/>
      <c r="PUE3" s="45"/>
      <c r="PUF3" s="45"/>
      <c r="PUG3" s="48"/>
      <c r="PUH3" s="46"/>
      <c r="PUI3" s="46"/>
      <c r="PUJ3" s="45"/>
      <c r="PUK3" s="45"/>
      <c r="PUL3" s="45"/>
      <c r="PUM3" s="45"/>
      <c r="PUN3" s="45"/>
      <c r="PUO3" s="48"/>
      <c r="PUP3" s="46"/>
      <c r="PUQ3" s="46"/>
      <c r="PUR3" s="45"/>
      <c r="PUS3" s="45"/>
      <c r="PUT3" s="45"/>
      <c r="PUU3" s="45"/>
      <c r="PUV3" s="45"/>
      <c r="PUW3" s="48"/>
      <c r="PUX3" s="46"/>
      <c r="PUY3" s="46"/>
      <c r="PUZ3" s="45"/>
      <c r="PVA3" s="45"/>
      <c r="PVB3" s="45"/>
      <c r="PVC3" s="45"/>
      <c r="PVD3" s="45"/>
      <c r="PVE3" s="48"/>
      <c r="PVF3" s="46"/>
      <c r="PVG3" s="46"/>
      <c r="PVH3" s="45"/>
      <c r="PVI3" s="45"/>
      <c r="PVJ3" s="45"/>
      <c r="PVK3" s="45"/>
      <c r="PVL3" s="45"/>
      <c r="PVM3" s="48"/>
      <c r="PVN3" s="46"/>
      <c r="PVO3" s="46"/>
      <c r="PVP3" s="45"/>
      <c r="PVQ3" s="45"/>
      <c r="PVR3" s="45"/>
      <c r="PVS3" s="45"/>
      <c r="PVT3" s="45"/>
      <c r="PVU3" s="48"/>
      <c r="PVV3" s="46"/>
      <c r="PVW3" s="46"/>
      <c r="PVX3" s="45"/>
      <c r="PVY3" s="45"/>
      <c r="PVZ3" s="45"/>
      <c r="PWA3" s="45"/>
      <c r="PWB3" s="45"/>
      <c r="PWC3" s="48"/>
      <c r="PWD3" s="46"/>
      <c r="PWE3" s="46"/>
      <c r="PWF3" s="45"/>
      <c r="PWG3" s="45"/>
      <c r="PWH3" s="45"/>
      <c r="PWI3" s="45"/>
      <c r="PWJ3" s="45"/>
      <c r="PWK3" s="48"/>
      <c r="PWL3" s="46"/>
      <c r="PWM3" s="46"/>
      <c r="PWN3" s="45"/>
      <c r="PWO3" s="45"/>
      <c r="PWP3" s="45"/>
      <c r="PWQ3" s="45"/>
      <c r="PWR3" s="45"/>
      <c r="PWS3" s="48"/>
      <c r="PWT3" s="46"/>
      <c r="PWU3" s="46"/>
      <c r="PWV3" s="45"/>
      <c r="PWW3" s="45"/>
      <c r="PWX3" s="45"/>
      <c r="PWY3" s="45"/>
      <c r="PWZ3" s="45"/>
      <c r="PXA3" s="48"/>
      <c r="PXB3" s="46"/>
      <c r="PXC3" s="46"/>
      <c r="PXD3" s="45"/>
      <c r="PXE3" s="45"/>
      <c r="PXF3" s="45"/>
      <c r="PXG3" s="45"/>
      <c r="PXH3" s="45"/>
      <c r="PXI3" s="48"/>
      <c r="PXJ3" s="46"/>
      <c r="PXK3" s="46"/>
      <c r="PXL3" s="45"/>
      <c r="PXM3" s="45"/>
      <c r="PXN3" s="45"/>
      <c r="PXO3" s="45"/>
      <c r="PXP3" s="45"/>
      <c r="PXQ3" s="48"/>
      <c r="PXR3" s="46"/>
      <c r="PXS3" s="46"/>
      <c r="PXT3" s="45"/>
      <c r="PXU3" s="45"/>
      <c r="PXV3" s="45"/>
      <c r="PXW3" s="45"/>
      <c r="PXX3" s="45"/>
      <c r="PXY3" s="48"/>
      <c r="PXZ3" s="46"/>
      <c r="PYA3" s="46"/>
      <c r="PYB3" s="45"/>
      <c r="PYC3" s="45"/>
      <c r="PYD3" s="45"/>
      <c r="PYE3" s="45"/>
      <c r="PYF3" s="45"/>
      <c r="PYG3" s="48"/>
      <c r="PYH3" s="46"/>
      <c r="PYI3" s="46"/>
      <c r="PYJ3" s="45"/>
      <c r="PYK3" s="45"/>
      <c r="PYL3" s="45"/>
      <c r="PYM3" s="45"/>
      <c r="PYN3" s="45"/>
      <c r="PYO3" s="48"/>
      <c r="PYP3" s="46"/>
      <c r="PYQ3" s="46"/>
      <c r="PYR3" s="45"/>
      <c r="PYS3" s="45"/>
      <c r="PYT3" s="45"/>
      <c r="PYU3" s="45"/>
      <c r="PYV3" s="45"/>
      <c r="PYW3" s="48"/>
      <c r="PYX3" s="46"/>
      <c r="PYY3" s="46"/>
      <c r="PYZ3" s="45"/>
      <c r="PZA3" s="45"/>
      <c r="PZB3" s="45"/>
      <c r="PZC3" s="45"/>
      <c r="PZD3" s="45"/>
      <c r="PZE3" s="48"/>
      <c r="PZF3" s="46"/>
      <c r="PZG3" s="46"/>
      <c r="PZH3" s="45"/>
      <c r="PZI3" s="45"/>
      <c r="PZJ3" s="45"/>
      <c r="PZK3" s="45"/>
      <c r="PZL3" s="45"/>
      <c r="PZM3" s="48"/>
      <c r="PZN3" s="46"/>
      <c r="PZO3" s="46"/>
      <c r="PZP3" s="45"/>
      <c r="PZQ3" s="45"/>
      <c r="PZR3" s="45"/>
      <c r="PZS3" s="45"/>
      <c r="PZT3" s="45"/>
      <c r="PZU3" s="48"/>
      <c r="PZV3" s="46"/>
      <c r="PZW3" s="46"/>
      <c r="PZX3" s="45"/>
      <c r="PZY3" s="45"/>
      <c r="PZZ3" s="45"/>
      <c r="QAA3" s="45"/>
      <c r="QAB3" s="45"/>
      <c r="QAC3" s="48"/>
      <c r="QAD3" s="46"/>
      <c r="QAE3" s="46"/>
      <c r="QAF3" s="45"/>
      <c r="QAG3" s="45"/>
      <c r="QAH3" s="45"/>
      <c r="QAI3" s="45"/>
      <c r="QAJ3" s="45"/>
      <c r="QAK3" s="48"/>
      <c r="QAL3" s="46"/>
      <c r="QAM3" s="46"/>
      <c r="QAN3" s="45"/>
      <c r="QAO3" s="45"/>
      <c r="QAP3" s="45"/>
      <c r="QAQ3" s="45"/>
      <c r="QAR3" s="45"/>
      <c r="QAS3" s="48"/>
      <c r="QAT3" s="46"/>
      <c r="QAU3" s="46"/>
      <c r="QAV3" s="45"/>
      <c r="QAW3" s="45"/>
      <c r="QAX3" s="45"/>
      <c r="QAY3" s="45"/>
      <c r="QAZ3" s="45"/>
      <c r="QBA3" s="48"/>
      <c r="QBB3" s="46"/>
      <c r="QBC3" s="46"/>
      <c r="QBD3" s="45"/>
      <c r="QBE3" s="45"/>
      <c r="QBF3" s="45"/>
      <c r="QBG3" s="45"/>
      <c r="QBH3" s="45"/>
      <c r="QBI3" s="48"/>
      <c r="QBJ3" s="46"/>
      <c r="QBK3" s="46"/>
      <c r="QBL3" s="45"/>
      <c r="QBM3" s="45"/>
      <c r="QBN3" s="45"/>
      <c r="QBO3" s="45"/>
      <c r="QBP3" s="45"/>
      <c r="QBQ3" s="48"/>
      <c r="QBR3" s="46"/>
      <c r="QBS3" s="46"/>
      <c r="QBT3" s="45"/>
      <c r="QBU3" s="45"/>
      <c r="QBV3" s="45"/>
      <c r="QBW3" s="45"/>
      <c r="QBX3" s="45"/>
      <c r="QBY3" s="48"/>
      <c r="QBZ3" s="46"/>
      <c r="QCA3" s="46"/>
      <c r="QCB3" s="45"/>
      <c r="QCC3" s="45"/>
      <c r="QCD3" s="45"/>
      <c r="QCE3" s="45"/>
      <c r="QCF3" s="45"/>
      <c r="QCG3" s="48"/>
      <c r="QCH3" s="46"/>
      <c r="QCI3" s="46"/>
      <c r="QCJ3" s="45"/>
      <c r="QCK3" s="45"/>
      <c r="QCL3" s="45"/>
      <c r="QCM3" s="45"/>
      <c r="QCN3" s="45"/>
      <c r="QCO3" s="48"/>
      <c r="QCP3" s="46"/>
      <c r="QCQ3" s="46"/>
      <c r="QCR3" s="45"/>
      <c r="QCS3" s="45"/>
      <c r="QCT3" s="45"/>
      <c r="QCU3" s="45"/>
      <c r="QCV3" s="45"/>
      <c r="QCW3" s="48"/>
      <c r="QCX3" s="46"/>
      <c r="QCY3" s="46"/>
      <c r="QCZ3" s="45"/>
      <c r="QDA3" s="45"/>
      <c r="QDB3" s="45"/>
      <c r="QDC3" s="45"/>
      <c r="QDD3" s="45"/>
      <c r="QDE3" s="48"/>
      <c r="QDF3" s="46"/>
      <c r="QDG3" s="46"/>
      <c r="QDH3" s="45"/>
      <c r="QDI3" s="45"/>
      <c r="QDJ3" s="45"/>
      <c r="QDK3" s="45"/>
      <c r="QDL3" s="45"/>
      <c r="QDM3" s="48"/>
      <c r="QDN3" s="46"/>
      <c r="QDO3" s="46"/>
      <c r="QDP3" s="45"/>
      <c r="QDQ3" s="45"/>
      <c r="QDR3" s="45"/>
      <c r="QDS3" s="45"/>
      <c r="QDT3" s="45"/>
      <c r="QDU3" s="48"/>
      <c r="QDV3" s="46"/>
      <c r="QDW3" s="46"/>
      <c r="QDX3" s="45"/>
      <c r="QDY3" s="45"/>
      <c r="QDZ3" s="45"/>
      <c r="QEA3" s="45"/>
      <c r="QEB3" s="45"/>
      <c r="QEC3" s="48"/>
      <c r="QED3" s="46"/>
      <c r="QEE3" s="46"/>
      <c r="QEF3" s="45"/>
      <c r="QEG3" s="45"/>
      <c r="QEH3" s="45"/>
      <c r="QEI3" s="45"/>
      <c r="QEJ3" s="45"/>
      <c r="QEK3" s="48"/>
      <c r="QEL3" s="46"/>
      <c r="QEM3" s="46"/>
      <c r="QEN3" s="45"/>
      <c r="QEO3" s="45"/>
      <c r="QEP3" s="45"/>
      <c r="QEQ3" s="45"/>
      <c r="QER3" s="45"/>
      <c r="QES3" s="48"/>
      <c r="QET3" s="46"/>
      <c r="QEU3" s="46"/>
      <c r="QEV3" s="45"/>
      <c r="QEW3" s="45"/>
      <c r="QEX3" s="45"/>
      <c r="QEY3" s="45"/>
      <c r="QEZ3" s="45"/>
      <c r="QFA3" s="48"/>
      <c r="QFB3" s="46"/>
      <c r="QFC3" s="46"/>
      <c r="QFD3" s="45"/>
      <c r="QFE3" s="45"/>
      <c r="QFF3" s="45"/>
      <c r="QFG3" s="45"/>
      <c r="QFH3" s="45"/>
      <c r="QFI3" s="48"/>
      <c r="QFJ3" s="46"/>
      <c r="QFK3" s="46"/>
      <c r="QFL3" s="45"/>
      <c r="QFM3" s="45"/>
      <c r="QFN3" s="45"/>
      <c r="QFO3" s="45"/>
      <c r="QFP3" s="45"/>
      <c r="QFQ3" s="48"/>
      <c r="QFR3" s="46"/>
      <c r="QFS3" s="46"/>
      <c r="QFT3" s="45"/>
      <c r="QFU3" s="45"/>
      <c r="QFV3" s="45"/>
      <c r="QFW3" s="45"/>
      <c r="QFX3" s="45"/>
      <c r="QFY3" s="48"/>
      <c r="QFZ3" s="46"/>
      <c r="QGA3" s="46"/>
      <c r="QGB3" s="45"/>
      <c r="QGC3" s="45"/>
      <c r="QGD3" s="45"/>
      <c r="QGE3" s="45"/>
      <c r="QGF3" s="45"/>
      <c r="QGG3" s="48"/>
      <c r="QGH3" s="46"/>
      <c r="QGI3" s="46"/>
      <c r="QGJ3" s="45"/>
      <c r="QGK3" s="45"/>
      <c r="QGL3" s="45"/>
      <c r="QGM3" s="45"/>
      <c r="QGN3" s="45"/>
      <c r="QGO3" s="48"/>
      <c r="QGP3" s="46"/>
      <c r="QGQ3" s="46"/>
      <c r="QGR3" s="45"/>
      <c r="QGS3" s="45"/>
      <c r="QGT3" s="45"/>
      <c r="QGU3" s="45"/>
      <c r="QGV3" s="45"/>
      <c r="QGW3" s="48"/>
      <c r="QGX3" s="46"/>
      <c r="QGY3" s="46"/>
      <c r="QGZ3" s="45"/>
      <c r="QHA3" s="45"/>
      <c r="QHB3" s="45"/>
      <c r="QHC3" s="45"/>
      <c r="QHD3" s="45"/>
      <c r="QHE3" s="48"/>
      <c r="QHF3" s="46"/>
      <c r="QHG3" s="46"/>
      <c r="QHH3" s="45"/>
      <c r="QHI3" s="45"/>
      <c r="QHJ3" s="45"/>
      <c r="QHK3" s="45"/>
      <c r="QHL3" s="45"/>
      <c r="QHM3" s="48"/>
      <c r="QHN3" s="46"/>
      <c r="QHO3" s="46"/>
      <c r="QHP3" s="45"/>
      <c r="QHQ3" s="45"/>
      <c r="QHR3" s="45"/>
      <c r="QHS3" s="45"/>
      <c r="QHT3" s="45"/>
      <c r="QHU3" s="48"/>
      <c r="QHV3" s="46"/>
      <c r="QHW3" s="46"/>
      <c r="QHX3" s="45"/>
      <c r="QHY3" s="45"/>
      <c r="QHZ3" s="45"/>
      <c r="QIA3" s="45"/>
      <c r="QIB3" s="45"/>
      <c r="QIC3" s="48"/>
      <c r="QID3" s="46"/>
      <c r="QIE3" s="46"/>
      <c r="QIF3" s="45"/>
      <c r="QIG3" s="45"/>
      <c r="QIH3" s="45"/>
      <c r="QII3" s="45"/>
      <c r="QIJ3" s="45"/>
      <c r="QIK3" s="48"/>
      <c r="QIL3" s="46"/>
      <c r="QIM3" s="46"/>
      <c r="QIN3" s="45"/>
      <c r="QIO3" s="45"/>
      <c r="QIP3" s="45"/>
      <c r="QIQ3" s="45"/>
      <c r="QIR3" s="45"/>
      <c r="QIS3" s="48"/>
      <c r="QIT3" s="46"/>
      <c r="QIU3" s="46"/>
      <c r="QIV3" s="45"/>
      <c r="QIW3" s="45"/>
      <c r="QIX3" s="45"/>
      <c r="QIY3" s="45"/>
      <c r="QIZ3" s="45"/>
      <c r="QJA3" s="48"/>
      <c r="QJB3" s="46"/>
      <c r="QJC3" s="46"/>
      <c r="QJD3" s="45"/>
      <c r="QJE3" s="45"/>
      <c r="QJF3" s="45"/>
      <c r="QJG3" s="45"/>
      <c r="QJH3" s="45"/>
      <c r="QJI3" s="48"/>
      <c r="QJJ3" s="46"/>
      <c r="QJK3" s="46"/>
      <c r="QJL3" s="45"/>
      <c r="QJM3" s="45"/>
      <c r="QJN3" s="45"/>
      <c r="QJO3" s="45"/>
      <c r="QJP3" s="45"/>
      <c r="QJQ3" s="48"/>
      <c r="QJR3" s="46"/>
      <c r="QJS3" s="46"/>
      <c r="QJT3" s="45"/>
      <c r="QJU3" s="45"/>
      <c r="QJV3" s="45"/>
      <c r="QJW3" s="45"/>
      <c r="QJX3" s="45"/>
      <c r="QJY3" s="48"/>
      <c r="QJZ3" s="46"/>
      <c r="QKA3" s="46"/>
      <c r="QKB3" s="45"/>
      <c r="QKC3" s="45"/>
      <c r="QKD3" s="45"/>
      <c r="QKE3" s="45"/>
      <c r="QKF3" s="45"/>
      <c r="QKG3" s="48"/>
      <c r="QKH3" s="46"/>
      <c r="QKI3" s="46"/>
      <c r="QKJ3" s="45"/>
      <c r="QKK3" s="45"/>
      <c r="QKL3" s="45"/>
      <c r="QKM3" s="45"/>
      <c r="QKN3" s="45"/>
      <c r="QKO3" s="48"/>
      <c r="QKP3" s="46"/>
      <c r="QKQ3" s="46"/>
      <c r="QKR3" s="45"/>
      <c r="QKS3" s="45"/>
      <c r="QKT3" s="45"/>
      <c r="QKU3" s="45"/>
      <c r="QKV3" s="45"/>
      <c r="QKW3" s="48"/>
      <c r="QKX3" s="46"/>
      <c r="QKY3" s="46"/>
      <c r="QKZ3" s="45"/>
      <c r="QLA3" s="45"/>
      <c r="QLB3" s="45"/>
      <c r="QLC3" s="45"/>
      <c r="QLD3" s="45"/>
      <c r="QLE3" s="48"/>
      <c r="QLF3" s="46"/>
      <c r="QLG3" s="46"/>
      <c r="QLH3" s="45"/>
      <c r="QLI3" s="45"/>
      <c r="QLJ3" s="45"/>
      <c r="QLK3" s="45"/>
      <c r="QLL3" s="45"/>
      <c r="QLM3" s="48"/>
      <c r="QLN3" s="46"/>
      <c r="QLO3" s="46"/>
      <c r="QLP3" s="45"/>
      <c r="QLQ3" s="45"/>
      <c r="QLR3" s="45"/>
      <c r="QLS3" s="45"/>
      <c r="QLT3" s="45"/>
      <c r="QLU3" s="48"/>
      <c r="QLV3" s="46"/>
      <c r="QLW3" s="46"/>
      <c r="QLX3" s="45"/>
      <c r="QLY3" s="45"/>
      <c r="QLZ3" s="45"/>
      <c r="QMA3" s="45"/>
      <c r="QMB3" s="45"/>
      <c r="QMC3" s="48"/>
      <c r="QMD3" s="46"/>
      <c r="QME3" s="46"/>
      <c r="QMF3" s="45"/>
      <c r="QMG3" s="45"/>
      <c r="QMH3" s="45"/>
      <c r="QMI3" s="45"/>
      <c r="QMJ3" s="45"/>
      <c r="QMK3" s="48"/>
      <c r="QML3" s="46"/>
      <c r="QMM3" s="46"/>
      <c r="QMN3" s="45"/>
      <c r="QMO3" s="45"/>
      <c r="QMP3" s="45"/>
      <c r="QMQ3" s="45"/>
      <c r="QMR3" s="45"/>
      <c r="QMS3" s="48"/>
      <c r="QMT3" s="46"/>
      <c r="QMU3" s="46"/>
      <c r="QMV3" s="45"/>
      <c r="QMW3" s="45"/>
      <c r="QMX3" s="45"/>
      <c r="QMY3" s="45"/>
      <c r="QMZ3" s="45"/>
      <c r="QNA3" s="48"/>
      <c r="QNB3" s="46"/>
      <c r="QNC3" s="46"/>
      <c r="QND3" s="45"/>
      <c r="QNE3" s="45"/>
      <c r="QNF3" s="45"/>
      <c r="QNG3" s="45"/>
      <c r="QNH3" s="45"/>
      <c r="QNI3" s="48"/>
      <c r="QNJ3" s="46"/>
      <c r="QNK3" s="46"/>
      <c r="QNL3" s="45"/>
      <c r="QNM3" s="45"/>
      <c r="QNN3" s="45"/>
      <c r="QNO3" s="45"/>
      <c r="QNP3" s="45"/>
      <c r="QNQ3" s="48"/>
      <c r="QNR3" s="46"/>
      <c r="QNS3" s="46"/>
      <c r="QNT3" s="45"/>
      <c r="QNU3" s="45"/>
      <c r="QNV3" s="45"/>
      <c r="QNW3" s="45"/>
      <c r="QNX3" s="45"/>
      <c r="QNY3" s="48"/>
      <c r="QNZ3" s="46"/>
      <c r="QOA3" s="46"/>
      <c r="QOB3" s="45"/>
      <c r="QOC3" s="45"/>
      <c r="QOD3" s="45"/>
      <c r="QOE3" s="45"/>
      <c r="QOF3" s="45"/>
      <c r="QOG3" s="48"/>
      <c r="QOH3" s="46"/>
      <c r="QOI3" s="46"/>
      <c r="QOJ3" s="45"/>
      <c r="QOK3" s="45"/>
      <c r="QOL3" s="45"/>
      <c r="QOM3" s="45"/>
      <c r="QON3" s="45"/>
      <c r="QOO3" s="48"/>
      <c r="QOP3" s="46"/>
      <c r="QOQ3" s="46"/>
      <c r="QOR3" s="45"/>
      <c r="QOS3" s="45"/>
      <c r="QOT3" s="45"/>
      <c r="QOU3" s="45"/>
      <c r="QOV3" s="45"/>
      <c r="QOW3" s="48"/>
      <c r="QOX3" s="46"/>
      <c r="QOY3" s="46"/>
      <c r="QOZ3" s="45"/>
      <c r="QPA3" s="45"/>
      <c r="QPB3" s="45"/>
      <c r="QPC3" s="45"/>
      <c r="QPD3" s="45"/>
      <c r="QPE3" s="48"/>
      <c r="QPF3" s="46"/>
      <c r="QPG3" s="46"/>
      <c r="QPH3" s="45"/>
      <c r="QPI3" s="45"/>
      <c r="QPJ3" s="45"/>
      <c r="QPK3" s="45"/>
      <c r="QPL3" s="45"/>
      <c r="QPM3" s="48"/>
      <c r="QPN3" s="46"/>
      <c r="QPO3" s="46"/>
      <c r="QPP3" s="45"/>
      <c r="QPQ3" s="45"/>
      <c r="QPR3" s="45"/>
      <c r="QPS3" s="45"/>
      <c r="QPT3" s="45"/>
      <c r="QPU3" s="48"/>
      <c r="QPV3" s="46"/>
      <c r="QPW3" s="46"/>
      <c r="QPX3" s="45"/>
      <c r="QPY3" s="45"/>
      <c r="QPZ3" s="45"/>
      <c r="QQA3" s="45"/>
      <c r="QQB3" s="45"/>
      <c r="QQC3" s="48"/>
      <c r="QQD3" s="46"/>
      <c r="QQE3" s="46"/>
      <c r="QQF3" s="45"/>
      <c r="QQG3" s="45"/>
      <c r="QQH3" s="45"/>
      <c r="QQI3" s="45"/>
      <c r="QQJ3" s="45"/>
      <c r="QQK3" s="48"/>
      <c r="QQL3" s="46"/>
      <c r="QQM3" s="46"/>
      <c r="QQN3" s="45"/>
      <c r="QQO3" s="45"/>
      <c r="QQP3" s="45"/>
      <c r="QQQ3" s="45"/>
      <c r="QQR3" s="45"/>
      <c r="QQS3" s="48"/>
      <c r="QQT3" s="46"/>
      <c r="QQU3" s="46"/>
      <c r="QQV3" s="45"/>
      <c r="QQW3" s="45"/>
      <c r="QQX3" s="45"/>
      <c r="QQY3" s="45"/>
      <c r="QQZ3" s="45"/>
      <c r="QRA3" s="48"/>
      <c r="QRB3" s="46"/>
      <c r="QRC3" s="46"/>
      <c r="QRD3" s="45"/>
      <c r="QRE3" s="45"/>
      <c r="QRF3" s="45"/>
      <c r="QRG3" s="45"/>
      <c r="QRH3" s="45"/>
      <c r="QRI3" s="48"/>
      <c r="QRJ3" s="46"/>
      <c r="QRK3" s="46"/>
      <c r="QRL3" s="45"/>
      <c r="QRM3" s="45"/>
      <c r="QRN3" s="45"/>
      <c r="QRO3" s="45"/>
      <c r="QRP3" s="45"/>
      <c r="QRQ3" s="48"/>
      <c r="QRR3" s="46"/>
      <c r="QRS3" s="46"/>
      <c r="QRT3" s="45"/>
      <c r="QRU3" s="45"/>
      <c r="QRV3" s="45"/>
      <c r="QRW3" s="45"/>
      <c r="QRX3" s="45"/>
      <c r="QRY3" s="48"/>
      <c r="QRZ3" s="46"/>
      <c r="QSA3" s="46"/>
      <c r="QSB3" s="45"/>
      <c r="QSC3" s="45"/>
      <c r="QSD3" s="45"/>
      <c r="QSE3" s="45"/>
      <c r="QSF3" s="45"/>
      <c r="QSG3" s="48"/>
      <c r="QSH3" s="46"/>
      <c r="QSI3" s="46"/>
      <c r="QSJ3" s="45"/>
      <c r="QSK3" s="45"/>
      <c r="QSL3" s="45"/>
      <c r="QSM3" s="45"/>
      <c r="QSN3" s="45"/>
      <c r="QSO3" s="48"/>
      <c r="QSP3" s="46"/>
      <c r="QSQ3" s="46"/>
      <c r="QSR3" s="45"/>
      <c r="QSS3" s="45"/>
      <c r="QST3" s="45"/>
      <c r="QSU3" s="45"/>
      <c r="QSV3" s="45"/>
      <c r="QSW3" s="48"/>
      <c r="QSX3" s="46"/>
      <c r="QSY3" s="46"/>
      <c r="QSZ3" s="45"/>
      <c r="QTA3" s="45"/>
      <c r="QTB3" s="45"/>
      <c r="QTC3" s="45"/>
      <c r="QTD3" s="45"/>
      <c r="QTE3" s="48"/>
      <c r="QTF3" s="46"/>
      <c r="QTG3" s="46"/>
      <c r="QTH3" s="45"/>
      <c r="QTI3" s="45"/>
      <c r="QTJ3" s="45"/>
      <c r="QTK3" s="45"/>
      <c r="QTL3" s="45"/>
      <c r="QTM3" s="48"/>
      <c r="QTN3" s="46"/>
      <c r="QTO3" s="46"/>
      <c r="QTP3" s="45"/>
      <c r="QTQ3" s="45"/>
      <c r="QTR3" s="45"/>
      <c r="QTS3" s="45"/>
      <c r="QTT3" s="45"/>
      <c r="QTU3" s="48"/>
      <c r="QTV3" s="46"/>
      <c r="QTW3" s="46"/>
      <c r="QTX3" s="45"/>
      <c r="QTY3" s="45"/>
      <c r="QTZ3" s="45"/>
      <c r="QUA3" s="45"/>
      <c r="QUB3" s="45"/>
      <c r="QUC3" s="48"/>
      <c r="QUD3" s="46"/>
      <c r="QUE3" s="46"/>
      <c r="QUF3" s="45"/>
      <c r="QUG3" s="45"/>
      <c r="QUH3" s="45"/>
      <c r="QUI3" s="45"/>
      <c r="QUJ3" s="45"/>
      <c r="QUK3" s="48"/>
      <c r="QUL3" s="46"/>
      <c r="QUM3" s="46"/>
      <c r="QUN3" s="45"/>
      <c r="QUO3" s="45"/>
      <c r="QUP3" s="45"/>
      <c r="QUQ3" s="45"/>
      <c r="QUR3" s="45"/>
      <c r="QUS3" s="48"/>
      <c r="QUT3" s="46"/>
      <c r="QUU3" s="46"/>
      <c r="QUV3" s="45"/>
      <c r="QUW3" s="45"/>
      <c r="QUX3" s="45"/>
      <c r="QUY3" s="45"/>
      <c r="QUZ3" s="45"/>
      <c r="QVA3" s="48"/>
      <c r="QVB3" s="46"/>
      <c r="QVC3" s="46"/>
      <c r="QVD3" s="45"/>
      <c r="QVE3" s="45"/>
      <c r="QVF3" s="45"/>
      <c r="QVG3" s="45"/>
      <c r="QVH3" s="45"/>
      <c r="QVI3" s="48"/>
      <c r="QVJ3" s="46"/>
      <c r="QVK3" s="46"/>
      <c r="QVL3" s="45"/>
      <c r="QVM3" s="45"/>
      <c r="QVN3" s="45"/>
      <c r="QVO3" s="45"/>
      <c r="QVP3" s="45"/>
      <c r="QVQ3" s="48"/>
      <c r="QVR3" s="46"/>
      <c r="QVS3" s="46"/>
      <c r="QVT3" s="45"/>
      <c r="QVU3" s="45"/>
      <c r="QVV3" s="45"/>
      <c r="QVW3" s="45"/>
      <c r="QVX3" s="45"/>
      <c r="QVY3" s="48"/>
      <c r="QVZ3" s="46"/>
      <c r="QWA3" s="46"/>
      <c r="QWB3" s="45"/>
      <c r="QWC3" s="45"/>
      <c r="QWD3" s="45"/>
      <c r="QWE3" s="45"/>
      <c r="QWF3" s="45"/>
      <c r="QWG3" s="48"/>
      <c r="QWH3" s="46"/>
      <c r="QWI3" s="46"/>
      <c r="QWJ3" s="45"/>
      <c r="QWK3" s="45"/>
      <c r="QWL3" s="45"/>
      <c r="QWM3" s="45"/>
      <c r="QWN3" s="45"/>
      <c r="QWO3" s="48"/>
      <c r="QWP3" s="46"/>
      <c r="QWQ3" s="46"/>
      <c r="QWR3" s="45"/>
      <c r="QWS3" s="45"/>
      <c r="QWT3" s="45"/>
      <c r="QWU3" s="45"/>
      <c r="QWV3" s="45"/>
      <c r="QWW3" s="48"/>
      <c r="QWX3" s="46"/>
      <c r="QWY3" s="46"/>
      <c r="QWZ3" s="45"/>
      <c r="QXA3" s="45"/>
      <c r="QXB3" s="45"/>
      <c r="QXC3" s="45"/>
      <c r="QXD3" s="45"/>
      <c r="QXE3" s="48"/>
      <c r="QXF3" s="46"/>
      <c r="QXG3" s="46"/>
      <c r="QXH3" s="45"/>
      <c r="QXI3" s="45"/>
      <c r="QXJ3" s="45"/>
      <c r="QXK3" s="45"/>
      <c r="QXL3" s="45"/>
      <c r="QXM3" s="48"/>
      <c r="QXN3" s="46"/>
      <c r="QXO3" s="46"/>
      <c r="QXP3" s="45"/>
      <c r="QXQ3" s="45"/>
      <c r="QXR3" s="45"/>
      <c r="QXS3" s="45"/>
      <c r="QXT3" s="45"/>
      <c r="QXU3" s="48"/>
      <c r="QXV3" s="46"/>
      <c r="QXW3" s="46"/>
      <c r="QXX3" s="45"/>
      <c r="QXY3" s="45"/>
      <c r="QXZ3" s="45"/>
      <c r="QYA3" s="45"/>
      <c r="QYB3" s="45"/>
      <c r="QYC3" s="48"/>
      <c r="QYD3" s="46"/>
      <c r="QYE3" s="46"/>
      <c r="QYF3" s="45"/>
      <c r="QYG3" s="45"/>
      <c r="QYH3" s="45"/>
      <c r="QYI3" s="45"/>
      <c r="QYJ3" s="45"/>
      <c r="QYK3" s="48"/>
      <c r="QYL3" s="46"/>
      <c r="QYM3" s="46"/>
      <c r="QYN3" s="45"/>
      <c r="QYO3" s="45"/>
      <c r="QYP3" s="45"/>
      <c r="QYQ3" s="45"/>
      <c r="QYR3" s="45"/>
      <c r="QYS3" s="48"/>
      <c r="QYT3" s="46"/>
      <c r="QYU3" s="46"/>
      <c r="QYV3" s="45"/>
      <c r="QYW3" s="45"/>
      <c r="QYX3" s="45"/>
      <c r="QYY3" s="45"/>
      <c r="QYZ3" s="45"/>
      <c r="QZA3" s="48"/>
      <c r="QZB3" s="46"/>
      <c r="QZC3" s="46"/>
      <c r="QZD3" s="45"/>
      <c r="QZE3" s="45"/>
      <c r="QZF3" s="45"/>
      <c r="QZG3" s="45"/>
      <c r="QZH3" s="45"/>
      <c r="QZI3" s="48"/>
      <c r="QZJ3" s="46"/>
      <c r="QZK3" s="46"/>
      <c r="QZL3" s="45"/>
      <c r="QZM3" s="45"/>
      <c r="QZN3" s="45"/>
      <c r="QZO3" s="45"/>
      <c r="QZP3" s="45"/>
      <c r="QZQ3" s="48"/>
      <c r="QZR3" s="46"/>
      <c r="QZS3" s="46"/>
      <c r="QZT3" s="45"/>
      <c r="QZU3" s="45"/>
      <c r="QZV3" s="45"/>
      <c r="QZW3" s="45"/>
      <c r="QZX3" s="45"/>
      <c r="QZY3" s="48"/>
      <c r="QZZ3" s="46"/>
      <c r="RAA3" s="46"/>
      <c r="RAB3" s="45"/>
      <c r="RAC3" s="45"/>
      <c r="RAD3" s="45"/>
      <c r="RAE3" s="45"/>
      <c r="RAF3" s="45"/>
      <c r="RAG3" s="48"/>
      <c r="RAH3" s="46"/>
      <c r="RAI3" s="46"/>
      <c r="RAJ3" s="45"/>
      <c r="RAK3" s="45"/>
      <c r="RAL3" s="45"/>
      <c r="RAM3" s="45"/>
      <c r="RAN3" s="45"/>
      <c r="RAO3" s="48"/>
      <c r="RAP3" s="46"/>
      <c r="RAQ3" s="46"/>
      <c r="RAR3" s="45"/>
      <c r="RAS3" s="45"/>
      <c r="RAT3" s="45"/>
      <c r="RAU3" s="45"/>
      <c r="RAV3" s="45"/>
      <c r="RAW3" s="48"/>
      <c r="RAX3" s="46"/>
      <c r="RAY3" s="46"/>
      <c r="RAZ3" s="45"/>
      <c r="RBA3" s="45"/>
      <c r="RBB3" s="45"/>
      <c r="RBC3" s="45"/>
      <c r="RBD3" s="45"/>
      <c r="RBE3" s="48"/>
      <c r="RBF3" s="46"/>
      <c r="RBG3" s="46"/>
      <c r="RBH3" s="45"/>
      <c r="RBI3" s="45"/>
      <c r="RBJ3" s="45"/>
      <c r="RBK3" s="45"/>
      <c r="RBL3" s="45"/>
      <c r="RBM3" s="48"/>
      <c r="RBN3" s="46"/>
      <c r="RBO3" s="46"/>
      <c r="RBP3" s="45"/>
      <c r="RBQ3" s="45"/>
      <c r="RBR3" s="45"/>
      <c r="RBS3" s="45"/>
      <c r="RBT3" s="45"/>
      <c r="RBU3" s="48"/>
      <c r="RBV3" s="46"/>
      <c r="RBW3" s="46"/>
      <c r="RBX3" s="45"/>
      <c r="RBY3" s="45"/>
      <c r="RBZ3" s="45"/>
      <c r="RCA3" s="45"/>
      <c r="RCB3" s="45"/>
      <c r="RCC3" s="48"/>
      <c r="RCD3" s="46"/>
      <c r="RCE3" s="46"/>
      <c r="RCF3" s="45"/>
      <c r="RCG3" s="45"/>
      <c r="RCH3" s="45"/>
      <c r="RCI3" s="45"/>
      <c r="RCJ3" s="45"/>
      <c r="RCK3" s="48"/>
      <c r="RCL3" s="46"/>
      <c r="RCM3" s="46"/>
      <c r="RCN3" s="45"/>
      <c r="RCO3" s="45"/>
      <c r="RCP3" s="45"/>
      <c r="RCQ3" s="45"/>
      <c r="RCR3" s="45"/>
      <c r="RCS3" s="48"/>
      <c r="RCT3" s="46"/>
      <c r="RCU3" s="46"/>
      <c r="RCV3" s="45"/>
      <c r="RCW3" s="45"/>
      <c r="RCX3" s="45"/>
      <c r="RCY3" s="45"/>
      <c r="RCZ3" s="45"/>
      <c r="RDA3" s="48"/>
      <c r="RDB3" s="46"/>
      <c r="RDC3" s="46"/>
      <c r="RDD3" s="45"/>
      <c r="RDE3" s="45"/>
      <c r="RDF3" s="45"/>
      <c r="RDG3" s="45"/>
      <c r="RDH3" s="45"/>
      <c r="RDI3" s="48"/>
      <c r="RDJ3" s="46"/>
      <c r="RDK3" s="46"/>
      <c r="RDL3" s="45"/>
      <c r="RDM3" s="45"/>
      <c r="RDN3" s="45"/>
      <c r="RDO3" s="45"/>
      <c r="RDP3" s="45"/>
      <c r="RDQ3" s="48"/>
      <c r="RDR3" s="46"/>
      <c r="RDS3" s="46"/>
      <c r="RDT3" s="45"/>
      <c r="RDU3" s="45"/>
      <c r="RDV3" s="45"/>
      <c r="RDW3" s="45"/>
      <c r="RDX3" s="45"/>
      <c r="RDY3" s="48"/>
      <c r="RDZ3" s="46"/>
      <c r="REA3" s="46"/>
      <c r="REB3" s="45"/>
      <c r="REC3" s="45"/>
      <c r="RED3" s="45"/>
      <c r="REE3" s="45"/>
      <c r="REF3" s="45"/>
      <c r="REG3" s="48"/>
      <c r="REH3" s="46"/>
      <c r="REI3" s="46"/>
      <c r="REJ3" s="45"/>
      <c r="REK3" s="45"/>
      <c r="REL3" s="45"/>
      <c r="REM3" s="45"/>
      <c r="REN3" s="45"/>
      <c r="REO3" s="48"/>
      <c r="REP3" s="46"/>
      <c r="REQ3" s="46"/>
      <c r="RER3" s="45"/>
      <c r="RES3" s="45"/>
      <c r="RET3" s="45"/>
      <c r="REU3" s="45"/>
      <c r="REV3" s="45"/>
      <c r="REW3" s="48"/>
      <c r="REX3" s="46"/>
      <c r="REY3" s="46"/>
      <c r="REZ3" s="45"/>
      <c r="RFA3" s="45"/>
      <c r="RFB3" s="45"/>
      <c r="RFC3" s="45"/>
      <c r="RFD3" s="45"/>
      <c r="RFE3" s="48"/>
      <c r="RFF3" s="46"/>
      <c r="RFG3" s="46"/>
      <c r="RFH3" s="45"/>
      <c r="RFI3" s="45"/>
      <c r="RFJ3" s="45"/>
      <c r="RFK3" s="45"/>
      <c r="RFL3" s="45"/>
      <c r="RFM3" s="48"/>
      <c r="RFN3" s="46"/>
      <c r="RFO3" s="46"/>
      <c r="RFP3" s="45"/>
      <c r="RFQ3" s="45"/>
      <c r="RFR3" s="45"/>
      <c r="RFS3" s="45"/>
      <c r="RFT3" s="45"/>
      <c r="RFU3" s="48"/>
      <c r="RFV3" s="46"/>
      <c r="RFW3" s="46"/>
      <c r="RFX3" s="45"/>
      <c r="RFY3" s="45"/>
      <c r="RFZ3" s="45"/>
      <c r="RGA3" s="45"/>
      <c r="RGB3" s="45"/>
      <c r="RGC3" s="48"/>
      <c r="RGD3" s="46"/>
      <c r="RGE3" s="46"/>
      <c r="RGF3" s="45"/>
      <c r="RGG3" s="45"/>
      <c r="RGH3" s="45"/>
      <c r="RGI3" s="45"/>
      <c r="RGJ3" s="45"/>
      <c r="RGK3" s="48"/>
      <c r="RGL3" s="46"/>
      <c r="RGM3" s="46"/>
      <c r="RGN3" s="45"/>
      <c r="RGO3" s="45"/>
      <c r="RGP3" s="45"/>
      <c r="RGQ3" s="45"/>
      <c r="RGR3" s="45"/>
      <c r="RGS3" s="48"/>
      <c r="RGT3" s="46"/>
      <c r="RGU3" s="46"/>
      <c r="RGV3" s="45"/>
      <c r="RGW3" s="45"/>
      <c r="RGX3" s="45"/>
      <c r="RGY3" s="45"/>
      <c r="RGZ3" s="45"/>
      <c r="RHA3" s="48"/>
      <c r="RHB3" s="46"/>
      <c r="RHC3" s="46"/>
      <c r="RHD3" s="45"/>
      <c r="RHE3" s="45"/>
      <c r="RHF3" s="45"/>
      <c r="RHG3" s="45"/>
      <c r="RHH3" s="45"/>
      <c r="RHI3" s="48"/>
      <c r="RHJ3" s="46"/>
      <c r="RHK3" s="46"/>
      <c r="RHL3" s="45"/>
      <c r="RHM3" s="45"/>
      <c r="RHN3" s="45"/>
      <c r="RHO3" s="45"/>
      <c r="RHP3" s="45"/>
      <c r="RHQ3" s="48"/>
      <c r="RHR3" s="46"/>
      <c r="RHS3" s="46"/>
      <c r="RHT3" s="45"/>
      <c r="RHU3" s="45"/>
      <c r="RHV3" s="45"/>
      <c r="RHW3" s="45"/>
      <c r="RHX3" s="45"/>
      <c r="RHY3" s="48"/>
      <c r="RHZ3" s="46"/>
      <c r="RIA3" s="46"/>
      <c r="RIB3" s="45"/>
      <c r="RIC3" s="45"/>
      <c r="RID3" s="45"/>
      <c r="RIE3" s="45"/>
      <c r="RIF3" s="45"/>
      <c r="RIG3" s="48"/>
      <c r="RIH3" s="46"/>
      <c r="RII3" s="46"/>
      <c r="RIJ3" s="45"/>
      <c r="RIK3" s="45"/>
      <c r="RIL3" s="45"/>
      <c r="RIM3" s="45"/>
      <c r="RIN3" s="45"/>
      <c r="RIO3" s="48"/>
      <c r="RIP3" s="46"/>
      <c r="RIQ3" s="46"/>
      <c r="RIR3" s="45"/>
      <c r="RIS3" s="45"/>
      <c r="RIT3" s="45"/>
      <c r="RIU3" s="45"/>
      <c r="RIV3" s="45"/>
      <c r="RIW3" s="48"/>
      <c r="RIX3" s="46"/>
      <c r="RIY3" s="46"/>
      <c r="RIZ3" s="45"/>
      <c r="RJA3" s="45"/>
      <c r="RJB3" s="45"/>
      <c r="RJC3" s="45"/>
      <c r="RJD3" s="45"/>
      <c r="RJE3" s="48"/>
      <c r="RJF3" s="46"/>
      <c r="RJG3" s="46"/>
      <c r="RJH3" s="45"/>
      <c r="RJI3" s="45"/>
      <c r="RJJ3" s="45"/>
      <c r="RJK3" s="45"/>
      <c r="RJL3" s="45"/>
      <c r="RJM3" s="48"/>
      <c r="RJN3" s="46"/>
      <c r="RJO3" s="46"/>
      <c r="RJP3" s="45"/>
      <c r="RJQ3" s="45"/>
      <c r="RJR3" s="45"/>
      <c r="RJS3" s="45"/>
      <c r="RJT3" s="45"/>
      <c r="RJU3" s="48"/>
      <c r="RJV3" s="46"/>
      <c r="RJW3" s="46"/>
      <c r="RJX3" s="45"/>
      <c r="RJY3" s="45"/>
      <c r="RJZ3" s="45"/>
      <c r="RKA3" s="45"/>
      <c r="RKB3" s="45"/>
      <c r="RKC3" s="48"/>
      <c r="RKD3" s="46"/>
      <c r="RKE3" s="46"/>
      <c r="RKF3" s="45"/>
      <c r="RKG3" s="45"/>
      <c r="RKH3" s="45"/>
      <c r="RKI3" s="45"/>
      <c r="RKJ3" s="45"/>
      <c r="RKK3" s="48"/>
      <c r="RKL3" s="46"/>
      <c r="RKM3" s="46"/>
      <c r="RKN3" s="45"/>
      <c r="RKO3" s="45"/>
      <c r="RKP3" s="45"/>
      <c r="RKQ3" s="45"/>
      <c r="RKR3" s="45"/>
      <c r="RKS3" s="48"/>
      <c r="RKT3" s="46"/>
      <c r="RKU3" s="46"/>
      <c r="RKV3" s="45"/>
      <c r="RKW3" s="45"/>
      <c r="RKX3" s="45"/>
      <c r="RKY3" s="45"/>
      <c r="RKZ3" s="45"/>
      <c r="RLA3" s="48"/>
      <c r="RLB3" s="46"/>
      <c r="RLC3" s="46"/>
      <c r="RLD3" s="45"/>
      <c r="RLE3" s="45"/>
      <c r="RLF3" s="45"/>
      <c r="RLG3" s="45"/>
      <c r="RLH3" s="45"/>
      <c r="RLI3" s="48"/>
      <c r="RLJ3" s="46"/>
      <c r="RLK3" s="46"/>
      <c r="RLL3" s="45"/>
      <c r="RLM3" s="45"/>
      <c r="RLN3" s="45"/>
      <c r="RLO3" s="45"/>
      <c r="RLP3" s="45"/>
      <c r="RLQ3" s="48"/>
      <c r="RLR3" s="46"/>
      <c r="RLS3" s="46"/>
      <c r="RLT3" s="45"/>
      <c r="RLU3" s="45"/>
      <c r="RLV3" s="45"/>
      <c r="RLW3" s="45"/>
      <c r="RLX3" s="45"/>
      <c r="RLY3" s="48"/>
      <c r="RLZ3" s="46"/>
      <c r="RMA3" s="46"/>
      <c r="RMB3" s="45"/>
      <c r="RMC3" s="45"/>
      <c r="RMD3" s="45"/>
      <c r="RME3" s="45"/>
      <c r="RMF3" s="45"/>
      <c r="RMG3" s="48"/>
      <c r="RMH3" s="46"/>
      <c r="RMI3" s="46"/>
      <c r="RMJ3" s="45"/>
      <c r="RMK3" s="45"/>
      <c r="RML3" s="45"/>
      <c r="RMM3" s="45"/>
      <c r="RMN3" s="45"/>
      <c r="RMO3" s="48"/>
      <c r="RMP3" s="46"/>
      <c r="RMQ3" s="46"/>
      <c r="RMR3" s="45"/>
      <c r="RMS3" s="45"/>
      <c r="RMT3" s="45"/>
      <c r="RMU3" s="45"/>
      <c r="RMV3" s="45"/>
      <c r="RMW3" s="48"/>
      <c r="RMX3" s="46"/>
      <c r="RMY3" s="46"/>
      <c r="RMZ3" s="45"/>
      <c r="RNA3" s="45"/>
      <c r="RNB3" s="45"/>
      <c r="RNC3" s="45"/>
      <c r="RND3" s="45"/>
      <c r="RNE3" s="48"/>
      <c r="RNF3" s="46"/>
      <c r="RNG3" s="46"/>
      <c r="RNH3" s="45"/>
      <c r="RNI3" s="45"/>
      <c r="RNJ3" s="45"/>
      <c r="RNK3" s="45"/>
      <c r="RNL3" s="45"/>
      <c r="RNM3" s="48"/>
      <c r="RNN3" s="46"/>
      <c r="RNO3" s="46"/>
      <c r="RNP3" s="45"/>
      <c r="RNQ3" s="45"/>
      <c r="RNR3" s="45"/>
      <c r="RNS3" s="45"/>
      <c r="RNT3" s="45"/>
      <c r="RNU3" s="48"/>
      <c r="RNV3" s="46"/>
      <c r="RNW3" s="46"/>
      <c r="RNX3" s="45"/>
      <c r="RNY3" s="45"/>
      <c r="RNZ3" s="45"/>
      <c r="ROA3" s="45"/>
      <c r="ROB3" s="45"/>
      <c r="ROC3" s="48"/>
      <c r="ROD3" s="46"/>
      <c r="ROE3" s="46"/>
      <c r="ROF3" s="45"/>
      <c r="ROG3" s="45"/>
      <c r="ROH3" s="45"/>
      <c r="ROI3" s="45"/>
      <c r="ROJ3" s="45"/>
      <c r="ROK3" s="48"/>
      <c r="ROL3" s="46"/>
      <c r="ROM3" s="46"/>
      <c r="RON3" s="45"/>
      <c r="ROO3" s="45"/>
      <c r="ROP3" s="45"/>
      <c r="ROQ3" s="45"/>
      <c r="ROR3" s="45"/>
      <c r="ROS3" s="48"/>
      <c r="ROT3" s="46"/>
      <c r="ROU3" s="46"/>
      <c r="ROV3" s="45"/>
      <c r="ROW3" s="45"/>
      <c r="ROX3" s="45"/>
      <c r="ROY3" s="45"/>
      <c r="ROZ3" s="45"/>
      <c r="RPA3" s="48"/>
      <c r="RPB3" s="46"/>
      <c r="RPC3" s="46"/>
      <c r="RPD3" s="45"/>
      <c r="RPE3" s="45"/>
      <c r="RPF3" s="45"/>
      <c r="RPG3" s="45"/>
      <c r="RPH3" s="45"/>
      <c r="RPI3" s="48"/>
      <c r="RPJ3" s="46"/>
      <c r="RPK3" s="46"/>
      <c r="RPL3" s="45"/>
      <c r="RPM3" s="45"/>
      <c r="RPN3" s="45"/>
      <c r="RPO3" s="45"/>
      <c r="RPP3" s="45"/>
      <c r="RPQ3" s="48"/>
      <c r="RPR3" s="46"/>
      <c r="RPS3" s="46"/>
      <c r="RPT3" s="45"/>
      <c r="RPU3" s="45"/>
      <c r="RPV3" s="45"/>
      <c r="RPW3" s="45"/>
      <c r="RPX3" s="45"/>
      <c r="RPY3" s="48"/>
      <c r="RPZ3" s="46"/>
      <c r="RQA3" s="46"/>
      <c r="RQB3" s="45"/>
      <c r="RQC3" s="45"/>
      <c r="RQD3" s="45"/>
      <c r="RQE3" s="45"/>
      <c r="RQF3" s="45"/>
      <c r="RQG3" s="48"/>
      <c r="RQH3" s="46"/>
      <c r="RQI3" s="46"/>
      <c r="RQJ3" s="45"/>
      <c r="RQK3" s="45"/>
      <c r="RQL3" s="45"/>
      <c r="RQM3" s="45"/>
      <c r="RQN3" s="45"/>
      <c r="RQO3" s="48"/>
      <c r="RQP3" s="46"/>
      <c r="RQQ3" s="46"/>
      <c r="RQR3" s="45"/>
      <c r="RQS3" s="45"/>
      <c r="RQT3" s="45"/>
      <c r="RQU3" s="45"/>
      <c r="RQV3" s="45"/>
      <c r="RQW3" s="48"/>
      <c r="RQX3" s="46"/>
      <c r="RQY3" s="46"/>
      <c r="RQZ3" s="45"/>
      <c r="RRA3" s="45"/>
      <c r="RRB3" s="45"/>
      <c r="RRC3" s="45"/>
      <c r="RRD3" s="45"/>
      <c r="RRE3" s="48"/>
      <c r="RRF3" s="46"/>
      <c r="RRG3" s="46"/>
      <c r="RRH3" s="45"/>
      <c r="RRI3" s="45"/>
      <c r="RRJ3" s="45"/>
      <c r="RRK3" s="45"/>
      <c r="RRL3" s="45"/>
      <c r="RRM3" s="48"/>
      <c r="RRN3" s="46"/>
      <c r="RRO3" s="46"/>
      <c r="RRP3" s="45"/>
      <c r="RRQ3" s="45"/>
      <c r="RRR3" s="45"/>
      <c r="RRS3" s="45"/>
      <c r="RRT3" s="45"/>
      <c r="RRU3" s="48"/>
      <c r="RRV3" s="46"/>
      <c r="RRW3" s="46"/>
      <c r="RRX3" s="45"/>
      <c r="RRY3" s="45"/>
      <c r="RRZ3" s="45"/>
      <c r="RSA3" s="45"/>
      <c r="RSB3" s="45"/>
      <c r="RSC3" s="48"/>
      <c r="RSD3" s="46"/>
      <c r="RSE3" s="46"/>
      <c r="RSF3" s="45"/>
      <c r="RSG3" s="45"/>
      <c r="RSH3" s="45"/>
      <c r="RSI3" s="45"/>
      <c r="RSJ3" s="45"/>
      <c r="RSK3" s="48"/>
      <c r="RSL3" s="46"/>
      <c r="RSM3" s="46"/>
      <c r="RSN3" s="45"/>
      <c r="RSO3" s="45"/>
      <c r="RSP3" s="45"/>
      <c r="RSQ3" s="45"/>
      <c r="RSR3" s="45"/>
      <c r="RSS3" s="48"/>
      <c r="RST3" s="46"/>
      <c r="RSU3" s="46"/>
      <c r="RSV3" s="45"/>
      <c r="RSW3" s="45"/>
      <c r="RSX3" s="45"/>
      <c r="RSY3" s="45"/>
      <c r="RSZ3" s="45"/>
      <c r="RTA3" s="48"/>
      <c r="RTB3" s="46"/>
      <c r="RTC3" s="46"/>
      <c r="RTD3" s="45"/>
      <c r="RTE3" s="45"/>
      <c r="RTF3" s="45"/>
      <c r="RTG3" s="45"/>
      <c r="RTH3" s="45"/>
      <c r="RTI3" s="48"/>
      <c r="RTJ3" s="46"/>
      <c r="RTK3" s="46"/>
      <c r="RTL3" s="45"/>
      <c r="RTM3" s="45"/>
      <c r="RTN3" s="45"/>
      <c r="RTO3" s="45"/>
      <c r="RTP3" s="45"/>
      <c r="RTQ3" s="48"/>
      <c r="RTR3" s="46"/>
      <c r="RTS3" s="46"/>
      <c r="RTT3" s="45"/>
      <c r="RTU3" s="45"/>
      <c r="RTV3" s="45"/>
      <c r="RTW3" s="45"/>
      <c r="RTX3" s="45"/>
      <c r="RTY3" s="48"/>
      <c r="RTZ3" s="46"/>
      <c r="RUA3" s="46"/>
      <c r="RUB3" s="45"/>
      <c r="RUC3" s="45"/>
      <c r="RUD3" s="45"/>
      <c r="RUE3" s="45"/>
      <c r="RUF3" s="45"/>
      <c r="RUG3" s="48"/>
      <c r="RUH3" s="46"/>
      <c r="RUI3" s="46"/>
      <c r="RUJ3" s="45"/>
      <c r="RUK3" s="45"/>
      <c r="RUL3" s="45"/>
      <c r="RUM3" s="45"/>
      <c r="RUN3" s="45"/>
      <c r="RUO3" s="48"/>
      <c r="RUP3" s="46"/>
      <c r="RUQ3" s="46"/>
      <c r="RUR3" s="45"/>
      <c r="RUS3" s="45"/>
      <c r="RUT3" s="45"/>
      <c r="RUU3" s="45"/>
      <c r="RUV3" s="45"/>
      <c r="RUW3" s="48"/>
      <c r="RUX3" s="46"/>
      <c r="RUY3" s="46"/>
      <c r="RUZ3" s="45"/>
      <c r="RVA3" s="45"/>
      <c r="RVB3" s="45"/>
      <c r="RVC3" s="45"/>
      <c r="RVD3" s="45"/>
      <c r="RVE3" s="48"/>
      <c r="RVF3" s="46"/>
      <c r="RVG3" s="46"/>
      <c r="RVH3" s="45"/>
      <c r="RVI3" s="45"/>
      <c r="RVJ3" s="45"/>
      <c r="RVK3" s="45"/>
      <c r="RVL3" s="45"/>
      <c r="RVM3" s="48"/>
      <c r="RVN3" s="46"/>
      <c r="RVO3" s="46"/>
      <c r="RVP3" s="45"/>
      <c r="RVQ3" s="45"/>
      <c r="RVR3" s="45"/>
      <c r="RVS3" s="45"/>
      <c r="RVT3" s="45"/>
      <c r="RVU3" s="48"/>
      <c r="RVV3" s="46"/>
      <c r="RVW3" s="46"/>
      <c r="RVX3" s="45"/>
      <c r="RVY3" s="45"/>
      <c r="RVZ3" s="45"/>
      <c r="RWA3" s="45"/>
      <c r="RWB3" s="45"/>
      <c r="RWC3" s="48"/>
      <c r="RWD3" s="46"/>
      <c r="RWE3" s="46"/>
      <c r="RWF3" s="45"/>
      <c r="RWG3" s="45"/>
      <c r="RWH3" s="45"/>
      <c r="RWI3" s="45"/>
      <c r="RWJ3" s="45"/>
      <c r="RWK3" s="48"/>
      <c r="RWL3" s="46"/>
      <c r="RWM3" s="46"/>
      <c r="RWN3" s="45"/>
      <c r="RWO3" s="45"/>
      <c r="RWP3" s="45"/>
      <c r="RWQ3" s="45"/>
      <c r="RWR3" s="45"/>
      <c r="RWS3" s="48"/>
      <c r="RWT3" s="46"/>
      <c r="RWU3" s="46"/>
      <c r="RWV3" s="45"/>
      <c r="RWW3" s="45"/>
      <c r="RWX3" s="45"/>
      <c r="RWY3" s="45"/>
      <c r="RWZ3" s="45"/>
      <c r="RXA3" s="48"/>
      <c r="RXB3" s="46"/>
      <c r="RXC3" s="46"/>
      <c r="RXD3" s="45"/>
      <c r="RXE3" s="45"/>
      <c r="RXF3" s="45"/>
      <c r="RXG3" s="45"/>
      <c r="RXH3" s="45"/>
      <c r="RXI3" s="48"/>
      <c r="RXJ3" s="46"/>
      <c r="RXK3" s="46"/>
      <c r="RXL3" s="45"/>
      <c r="RXM3" s="45"/>
      <c r="RXN3" s="45"/>
      <c r="RXO3" s="45"/>
      <c r="RXP3" s="45"/>
      <c r="RXQ3" s="48"/>
      <c r="RXR3" s="46"/>
      <c r="RXS3" s="46"/>
      <c r="RXT3" s="45"/>
      <c r="RXU3" s="45"/>
      <c r="RXV3" s="45"/>
      <c r="RXW3" s="45"/>
      <c r="RXX3" s="45"/>
      <c r="RXY3" s="48"/>
      <c r="RXZ3" s="46"/>
      <c r="RYA3" s="46"/>
      <c r="RYB3" s="45"/>
      <c r="RYC3" s="45"/>
      <c r="RYD3" s="45"/>
      <c r="RYE3" s="45"/>
      <c r="RYF3" s="45"/>
      <c r="RYG3" s="48"/>
      <c r="RYH3" s="46"/>
      <c r="RYI3" s="46"/>
      <c r="RYJ3" s="45"/>
      <c r="RYK3" s="45"/>
      <c r="RYL3" s="45"/>
      <c r="RYM3" s="45"/>
      <c r="RYN3" s="45"/>
      <c r="RYO3" s="48"/>
      <c r="RYP3" s="46"/>
      <c r="RYQ3" s="46"/>
      <c r="RYR3" s="45"/>
      <c r="RYS3" s="45"/>
      <c r="RYT3" s="45"/>
      <c r="RYU3" s="45"/>
      <c r="RYV3" s="45"/>
      <c r="RYW3" s="48"/>
      <c r="RYX3" s="46"/>
      <c r="RYY3" s="46"/>
      <c r="RYZ3" s="45"/>
      <c r="RZA3" s="45"/>
      <c r="RZB3" s="45"/>
      <c r="RZC3" s="45"/>
      <c r="RZD3" s="45"/>
      <c r="RZE3" s="48"/>
      <c r="RZF3" s="46"/>
      <c r="RZG3" s="46"/>
      <c r="RZH3" s="45"/>
      <c r="RZI3" s="45"/>
      <c r="RZJ3" s="45"/>
      <c r="RZK3" s="45"/>
      <c r="RZL3" s="45"/>
      <c r="RZM3" s="48"/>
      <c r="RZN3" s="46"/>
      <c r="RZO3" s="46"/>
      <c r="RZP3" s="45"/>
      <c r="RZQ3" s="45"/>
      <c r="RZR3" s="45"/>
      <c r="RZS3" s="45"/>
      <c r="RZT3" s="45"/>
      <c r="RZU3" s="48"/>
      <c r="RZV3" s="46"/>
      <c r="RZW3" s="46"/>
      <c r="RZX3" s="45"/>
      <c r="RZY3" s="45"/>
      <c r="RZZ3" s="45"/>
      <c r="SAA3" s="45"/>
      <c r="SAB3" s="45"/>
      <c r="SAC3" s="48"/>
      <c r="SAD3" s="46"/>
      <c r="SAE3" s="46"/>
      <c r="SAF3" s="45"/>
      <c r="SAG3" s="45"/>
      <c r="SAH3" s="45"/>
      <c r="SAI3" s="45"/>
      <c r="SAJ3" s="45"/>
      <c r="SAK3" s="48"/>
      <c r="SAL3" s="46"/>
      <c r="SAM3" s="46"/>
      <c r="SAN3" s="45"/>
      <c r="SAO3" s="45"/>
      <c r="SAP3" s="45"/>
      <c r="SAQ3" s="45"/>
      <c r="SAR3" s="45"/>
      <c r="SAS3" s="48"/>
      <c r="SAT3" s="46"/>
      <c r="SAU3" s="46"/>
      <c r="SAV3" s="45"/>
      <c r="SAW3" s="45"/>
      <c r="SAX3" s="45"/>
      <c r="SAY3" s="45"/>
      <c r="SAZ3" s="45"/>
      <c r="SBA3" s="48"/>
      <c r="SBB3" s="46"/>
      <c r="SBC3" s="46"/>
      <c r="SBD3" s="45"/>
      <c r="SBE3" s="45"/>
      <c r="SBF3" s="45"/>
      <c r="SBG3" s="45"/>
      <c r="SBH3" s="45"/>
      <c r="SBI3" s="48"/>
      <c r="SBJ3" s="46"/>
      <c r="SBK3" s="46"/>
      <c r="SBL3" s="45"/>
      <c r="SBM3" s="45"/>
      <c r="SBN3" s="45"/>
      <c r="SBO3" s="45"/>
      <c r="SBP3" s="45"/>
      <c r="SBQ3" s="48"/>
      <c r="SBR3" s="46"/>
      <c r="SBS3" s="46"/>
      <c r="SBT3" s="45"/>
      <c r="SBU3" s="45"/>
      <c r="SBV3" s="45"/>
      <c r="SBW3" s="45"/>
      <c r="SBX3" s="45"/>
      <c r="SBY3" s="48"/>
      <c r="SBZ3" s="46"/>
      <c r="SCA3" s="46"/>
      <c r="SCB3" s="45"/>
      <c r="SCC3" s="45"/>
      <c r="SCD3" s="45"/>
      <c r="SCE3" s="45"/>
      <c r="SCF3" s="45"/>
      <c r="SCG3" s="48"/>
      <c r="SCH3" s="46"/>
      <c r="SCI3" s="46"/>
      <c r="SCJ3" s="45"/>
      <c r="SCK3" s="45"/>
      <c r="SCL3" s="45"/>
      <c r="SCM3" s="45"/>
      <c r="SCN3" s="45"/>
      <c r="SCO3" s="48"/>
      <c r="SCP3" s="46"/>
      <c r="SCQ3" s="46"/>
      <c r="SCR3" s="45"/>
      <c r="SCS3" s="45"/>
      <c r="SCT3" s="45"/>
      <c r="SCU3" s="45"/>
      <c r="SCV3" s="45"/>
      <c r="SCW3" s="48"/>
      <c r="SCX3" s="46"/>
      <c r="SCY3" s="46"/>
      <c r="SCZ3" s="45"/>
      <c r="SDA3" s="45"/>
      <c r="SDB3" s="45"/>
      <c r="SDC3" s="45"/>
      <c r="SDD3" s="45"/>
      <c r="SDE3" s="48"/>
      <c r="SDF3" s="46"/>
      <c r="SDG3" s="46"/>
      <c r="SDH3" s="45"/>
      <c r="SDI3" s="45"/>
      <c r="SDJ3" s="45"/>
      <c r="SDK3" s="45"/>
      <c r="SDL3" s="45"/>
      <c r="SDM3" s="48"/>
      <c r="SDN3" s="46"/>
      <c r="SDO3" s="46"/>
      <c r="SDP3" s="45"/>
      <c r="SDQ3" s="45"/>
      <c r="SDR3" s="45"/>
      <c r="SDS3" s="45"/>
      <c r="SDT3" s="45"/>
      <c r="SDU3" s="48"/>
      <c r="SDV3" s="46"/>
      <c r="SDW3" s="46"/>
      <c r="SDX3" s="45"/>
      <c r="SDY3" s="45"/>
      <c r="SDZ3" s="45"/>
      <c r="SEA3" s="45"/>
      <c r="SEB3" s="45"/>
      <c r="SEC3" s="48"/>
      <c r="SED3" s="46"/>
      <c r="SEE3" s="46"/>
      <c r="SEF3" s="45"/>
      <c r="SEG3" s="45"/>
      <c r="SEH3" s="45"/>
      <c r="SEI3" s="45"/>
      <c r="SEJ3" s="45"/>
      <c r="SEK3" s="48"/>
      <c r="SEL3" s="46"/>
      <c r="SEM3" s="46"/>
      <c r="SEN3" s="45"/>
      <c r="SEO3" s="45"/>
      <c r="SEP3" s="45"/>
      <c r="SEQ3" s="45"/>
      <c r="SER3" s="45"/>
      <c r="SES3" s="48"/>
      <c r="SET3" s="46"/>
      <c r="SEU3" s="46"/>
      <c r="SEV3" s="45"/>
      <c r="SEW3" s="45"/>
      <c r="SEX3" s="45"/>
      <c r="SEY3" s="45"/>
      <c r="SEZ3" s="45"/>
      <c r="SFA3" s="48"/>
      <c r="SFB3" s="46"/>
      <c r="SFC3" s="46"/>
      <c r="SFD3" s="45"/>
      <c r="SFE3" s="45"/>
      <c r="SFF3" s="45"/>
      <c r="SFG3" s="45"/>
      <c r="SFH3" s="45"/>
      <c r="SFI3" s="48"/>
      <c r="SFJ3" s="46"/>
      <c r="SFK3" s="46"/>
      <c r="SFL3" s="45"/>
      <c r="SFM3" s="45"/>
      <c r="SFN3" s="45"/>
      <c r="SFO3" s="45"/>
      <c r="SFP3" s="45"/>
      <c r="SFQ3" s="48"/>
      <c r="SFR3" s="46"/>
      <c r="SFS3" s="46"/>
      <c r="SFT3" s="45"/>
      <c r="SFU3" s="45"/>
      <c r="SFV3" s="45"/>
      <c r="SFW3" s="45"/>
      <c r="SFX3" s="45"/>
      <c r="SFY3" s="48"/>
      <c r="SFZ3" s="46"/>
      <c r="SGA3" s="46"/>
      <c r="SGB3" s="45"/>
      <c r="SGC3" s="45"/>
      <c r="SGD3" s="45"/>
      <c r="SGE3" s="45"/>
      <c r="SGF3" s="45"/>
      <c r="SGG3" s="48"/>
      <c r="SGH3" s="46"/>
      <c r="SGI3" s="46"/>
      <c r="SGJ3" s="45"/>
      <c r="SGK3" s="45"/>
      <c r="SGL3" s="45"/>
      <c r="SGM3" s="45"/>
      <c r="SGN3" s="45"/>
      <c r="SGO3" s="48"/>
      <c r="SGP3" s="46"/>
      <c r="SGQ3" s="46"/>
      <c r="SGR3" s="45"/>
      <c r="SGS3" s="45"/>
      <c r="SGT3" s="45"/>
      <c r="SGU3" s="45"/>
      <c r="SGV3" s="45"/>
      <c r="SGW3" s="48"/>
      <c r="SGX3" s="46"/>
      <c r="SGY3" s="46"/>
      <c r="SGZ3" s="45"/>
      <c r="SHA3" s="45"/>
      <c r="SHB3" s="45"/>
      <c r="SHC3" s="45"/>
      <c r="SHD3" s="45"/>
      <c r="SHE3" s="48"/>
      <c r="SHF3" s="46"/>
      <c r="SHG3" s="46"/>
      <c r="SHH3" s="45"/>
      <c r="SHI3" s="45"/>
      <c r="SHJ3" s="45"/>
      <c r="SHK3" s="45"/>
      <c r="SHL3" s="45"/>
      <c r="SHM3" s="48"/>
      <c r="SHN3" s="46"/>
      <c r="SHO3" s="46"/>
      <c r="SHP3" s="45"/>
      <c r="SHQ3" s="45"/>
      <c r="SHR3" s="45"/>
      <c r="SHS3" s="45"/>
      <c r="SHT3" s="45"/>
      <c r="SHU3" s="48"/>
      <c r="SHV3" s="46"/>
      <c r="SHW3" s="46"/>
      <c r="SHX3" s="45"/>
      <c r="SHY3" s="45"/>
      <c r="SHZ3" s="45"/>
      <c r="SIA3" s="45"/>
      <c r="SIB3" s="45"/>
      <c r="SIC3" s="48"/>
      <c r="SID3" s="46"/>
      <c r="SIE3" s="46"/>
      <c r="SIF3" s="45"/>
      <c r="SIG3" s="45"/>
      <c r="SIH3" s="45"/>
      <c r="SII3" s="45"/>
      <c r="SIJ3" s="45"/>
      <c r="SIK3" s="48"/>
      <c r="SIL3" s="46"/>
      <c r="SIM3" s="46"/>
      <c r="SIN3" s="45"/>
      <c r="SIO3" s="45"/>
      <c r="SIP3" s="45"/>
      <c r="SIQ3" s="45"/>
      <c r="SIR3" s="45"/>
      <c r="SIS3" s="48"/>
      <c r="SIT3" s="46"/>
      <c r="SIU3" s="46"/>
      <c r="SIV3" s="45"/>
      <c r="SIW3" s="45"/>
      <c r="SIX3" s="45"/>
      <c r="SIY3" s="45"/>
      <c r="SIZ3" s="45"/>
      <c r="SJA3" s="48"/>
      <c r="SJB3" s="46"/>
      <c r="SJC3" s="46"/>
      <c r="SJD3" s="45"/>
      <c r="SJE3" s="45"/>
      <c r="SJF3" s="45"/>
      <c r="SJG3" s="45"/>
      <c r="SJH3" s="45"/>
      <c r="SJI3" s="48"/>
      <c r="SJJ3" s="46"/>
      <c r="SJK3" s="46"/>
      <c r="SJL3" s="45"/>
      <c r="SJM3" s="45"/>
      <c r="SJN3" s="45"/>
      <c r="SJO3" s="45"/>
      <c r="SJP3" s="45"/>
      <c r="SJQ3" s="48"/>
      <c r="SJR3" s="46"/>
      <c r="SJS3" s="46"/>
      <c r="SJT3" s="45"/>
      <c r="SJU3" s="45"/>
      <c r="SJV3" s="45"/>
      <c r="SJW3" s="45"/>
      <c r="SJX3" s="45"/>
      <c r="SJY3" s="48"/>
      <c r="SJZ3" s="46"/>
      <c r="SKA3" s="46"/>
      <c r="SKB3" s="45"/>
      <c r="SKC3" s="45"/>
      <c r="SKD3" s="45"/>
      <c r="SKE3" s="45"/>
      <c r="SKF3" s="45"/>
      <c r="SKG3" s="48"/>
      <c r="SKH3" s="46"/>
      <c r="SKI3" s="46"/>
      <c r="SKJ3" s="45"/>
      <c r="SKK3" s="45"/>
      <c r="SKL3" s="45"/>
      <c r="SKM3" s="45"/>
      <c r="SKN3" s="45"/>
      <c r="SKO3" s="48"/>
      <c r="SKP3" s="46"/>
      <c r="SKQ3" s="46"/>
      <c r="SKR3" s="45"/>
      <c r="SKS3" s="45"/>
      <c r="SKT3" s="45"/>
      <c r="SKU3" s="45"/>
      <c r="SKV3" s="45"/>
      <c r="SKW3" s="48"/>
      <c r="SKX3" s="46"/>
      <c r="SKY3" s="46"/>
      <c r="SKZ3" s="45"/>
      <c r="SLA3" s="45"/>
      <c r="SLB3" s="45"/>
      <c r="SLC3" s="45"/>
      <c r="SLD3" s="45"/>
      <c r="SLE3" s="48"/>
      <c r="SLF3" s="46"/>
      <c r="SLG3" s="46"/>
      <c r="SLH3" s="45"/>
      <c r="SLI3" s="45"/>
      <c r="SLJ3" s="45"/>
      <c r="SLK3" s="45"/>
      <c r="SLL3" s="45"/>
      <c r="SLM3" s="48"/>
      <c r="SLN3" s="46"/>
      <c r="SLO3" s="46"/>
      <c r="SLP3" s="45"/>
      <c r="SLQ3" s="45"/>
      <c r="SLR3" s="45"/>
      <c r="SLS3" s="45"/>
      <c r="SLT3" s="45"/>
      <c r="SLU3" s="48"/>
      <c r="SLV3" s="46"/>
      <c r="SLW3" s="46"/>
      <c r="SLX3" s="45"/>
      <c r="SLY3" s="45"/>
      <c r="SLZ3" s="45"/>
      <c r="SMA3" s="45"/>
      <c r="SMB3" s="45"/>
      <c r="SMC3" s="48"/>
      <c r="SMD3" s="46"/>
      <c r="SME3" s="46"/>
      <c r="SMF3" s="45"/>
      <c r="SMG3" s="45"/>
      <c r="SMH3" s="45"/>
      <c r="SMI3" s="45"/>
      <c r="SMJ3" s="45"/>
      <c r="SMK3" s="48"/>
      <c r="SML3" s="46"/>
      <c r="SMM3" s="46"/>
      <c r="SMN3" s="45"/>
      <c r="SMO3" s="45"/>
      <c r="SMP3" s="45"/>
      <c r="SMQ3" s="45"/>
      <c r="SMR3" s="45"/>
      <c r="SMS3" s="48"/>
      <c r="SMT3" s="46"/>
      <c r="SMU3" s="46"/>
      <c r="SMV3" s="45"/>
      <c r="SMW3" s="45"/>
      <c r="SMX3" s="45"/>
      <c r="SMY3" s="45"/>
      <c r="SMZ3" s="45"/>
      <c r="SNA3" s="48"/>
      <c r="SNB3" s="46"/>
      <c r="SNC3" s="46"/>
      <c r="SND3" s="45"/>
      <c r="SNE3" s="45"/>
      <c r="SNF3" s="45"/>
      <c r="SNG3" s="45"/>
      <c r="SNH3" s="45"/>
      <c r="SNI3" s="48"/>
      <c r="SNJ3" s="46"/>
      <c r="SNK3" s="46"/>
      <c r="SNL3" s="45"/>
      <c r="SNM3" s="45"/>
      <c r="SNN3" s="45"/>
      <c r="SNO3" s="45"/>
      <c r="SNP3" s="45"/>
      <c r="SNQ3" s="48"/>
      <c r="SNR3" s="46"/>
      <c r="SNS3" s="46"/>
      <c r="SNT3" s="45"/>
      <c r="SNU3" s="45"/>
      <c r="SNV3" s="45"/>
      <c r="SNW3" s="45"/>
      <c r="SNX3" s="45"/>
      <c r="SNY3" s="48"/>
      <c r="SNZ3" s="46"/>
      <c r="SOA3" s="46"/>
      <c r="SOB3" s="45"/>
      <c r="SOC3" s="45"/>
      <c r="SOD3" s="45"/>
      <c r="SOE3" s="45"/>
      <c r="SOF3" s="45"/>
      <c r="SOG3" s="48"/>
      <c r="SOH3" s="46"/>
      <c r="SOI3" s="46"/>
      <c r="SOJ3" s="45"/>
      <c r="SOK3" s="45"/>
      <c r="SOL3" s="45"/>
      <c r="SOM3" s="45"/>
      <c r="SON3" s="45"/>
      <c r="SOO3" s="48"/>
      <c r="SOP3" s="46"/>
      <c r="SOQ3" s="46"/>
      <c r="SOR3" s="45"/>
      <c r="SOS3" s="45"/>
      <c r="SOT3" s="45"/>
      <c r="SOU3" s="45"/>
      <c r="SOV3" s="45"/>
      <c r="SOW3" s="48"/>
      <c r="SOX3" s="46"/>
      <c r="SOY3" s="46"/>
      <c r="SOZ3" s="45"/>
      <c r="SPA3" s="45"/>
      <c r="SPB3" s="45"/>
      <c r="SPC3" s="45"/>
      <c r="SPD3" s="45"/>
      <c r="SPE3" s="48"/>
      <c r="SPF3" s="46"/>
      <c r="SPG3" s="46"/>
      <c r="SPH3" s="45"/>
      <c r="SPI3" s="45"/>
      <c r="SPJ3" s="45"/>
      <c r="SPK3" s="45"/>
      <c r="SPL3" s="45"/>
      <c r="SPM3" s="48"/>
      <c r="SPN3" s="46"/>
      <c r="SPO3" s="46"/>
      <c r="SPP3" s="45"/>
      <c r="SPQ3" s="45"/>
      <c r="SPR3" s="45"/>
      <c r="SPS3" s="45"/>
      <c r="SPT3" s="45"/>
      <c r="SPU3" s="48"/>
      <c r="SPV3" s="46"/>
      <c r="SPW3" s="46"/>
      <c r="SPX3" s="45"/>
      <c r="SPY3" s="45"/>
      <c r="SPZ3" s="45"/>
      <c r="SQA3" s="45"/>
      <c r="SQB3" s="45"/>
      <c r="SQC3" s="48"/>
      <c r="SQD3" s="46"/>
      <c r="SQE3" s="46"/>
      <c r="SQF3" s="45"/>
      <c r="SQG3" s="45"/>
      <c r="SQH3" s="45"/>
      <c r="SQI3" s="45"/>
      <c r="SQJ3" s="45"/>
      <c r="SQK3" s="48"/>
      <c r="SQL3" s="46"/>
      <c r="SQM3" s="46"/>
      <c r="SQN3" s="45"/>
      <c r="SQO3" s="45"/>
      <c r="SQP3" s="45"/>
      <c r="SQQ3" s="45"/>
      <c r="SQR3" s="45"/>
      <c r="SQS3" s="48"/>
      <c r="SQT3" s="46"/>
      <c r="SQU3" s="46"/>
      <c r="SQV3" s="45"/>
      <c r="SQW3" s="45"/>
      <c r="SQX3" s="45"/>
      <c r="SQY3" s="45"/>
      <c r="SQZ3" s="45"/>
      <c r="SRA3" s="48"/>
      <c r="SRB3" s="46"/>
      <c r="SRC3" s="46"/>
      <c r="SRD3" s="45"/>
      <c r="SRE3" s="45"/>
      <c r="SRF3" s="45"/>
      <c r="SRG3" s="45"/>
      <c r="SRH3" s="45"/>
      <c r="SRI3" s="48"/>
      <c r="SRJ3" s="46"/>
      <c r="SRK3" s="46"/>
      <c r="SRL3" s="45"/>
      <c r="SRM3" s="45"/>
      <c r="SRN3" s="45"/>
      <c r="SRO3" s="45"/>
      <c r="SRP3" s="45"/>
      <c r="SRQ3" s="48"/>
      <c r="SRR3" s="46"/>
      <c r="SRS3" s="46"/>
      <c r="SRT3" s="45"/>
      <c r="SRU3" s="45"/>
      <c r="SRV3" s="45"/>
      <c r="SRW3" s="45"/>
      <c r="SRX3" s="45"/>
      <c r="SRY3" s="48"/>
      <c r="SRZ3" s="46"/>
      <c r="SSA3" s="46"/>
      <c r="SSB3" s="45"/>
      <c r="SSC3" s="45"/>
      <c r="SSD3" s="45"/>
      <c r="SSE3" s="45"/>
      <c r="SSF3" s="45"/>
      <c r="SSG3" s="48"/>
      <c r="SSH3" s="46"/>
      <c r="SSI3" s="46"/>
      <c r="SSJ3" s="45"/>
      <c r="SSK3" s="45"/>
      <c r="SSL3" s="45"/>
      <c r="SSM3" s="45"/>
      <c r="SSN3" s="45"/>
      <c r="SSO3" s="48"/>
      <c r="SSP3" s="46"/>
      <c r="SSQ3" s="46"/>
      <c r="SSR3" s="45"/>
      <c r="SSS3" s="45"/>
      <c r="SST3" s="45"/>
      <c r="SSU3" s="45"/>
      <c r="SSV3" s="45"/>
      <c r="SSW3" s="48"/>
      <c r="SSX3" s="46"/>
      <c r="SSY3" s="46"/>
      <c r="SSZ3" s="45"/>
      <c r="STA3" s="45"/>
      <c r="STB3" s="45"/>
      <c r="STC3" s="45"/>
      <c r="STD3" s="45"/>
      <c r="STE3" s="48"/>
      <c r="STF3" s="46"/>
      <c r="STG3" s="46"/>
      <c r="STH3" s="45"/>
      <c r="STI3" s="45"/>
      <c r="STJ3" s="45"/>
      <c r="STK3" s="45"/>
      <c r="STL3" s="45"/>
      <c r="STM3" s="48"/>
      <c r="STN3" s="46"/>
      <c r="STO3" s="46"/>
      <c r="STP3" s="45"/>
      <c r="STQ3" s="45"/>
      <c r="STR3" s="45"/>
      <c r="STS3" s="45"/>
      <c r="STT3" s="45"/>
      <c r="STU3" s="48"/>
      <c r="STV3" s="46"/>
      <c r="STW3" s="46"/>
      <c r="STX3" s="45"/>
      <c r="STY3" s="45"/>
      <c r="STZ3" s="45"/>
      <c r="SUA3" s="45"/>
      <c r="SUB3" s="45"/>
      <c r="SUC3" s="48"/>
      <c r="SUD3" s="46"/>
      <c r="SUE3" s="46"/>
      <c r="SUF3" s="45"/>
      <c r="SUG3" s="45"/>
      <c r="SUH3" s="45"/>
      <c r="SUI3" s="45"/>
      <c r="SUJ3" s="45"/>
      <c r="SUK3" s="48"/>
      <c r="SUL3" s="46"/>
      <c r="SUM3" s="46"/>
      <c r="SUN3" s="45"/>
      <c r="SUO3" s="45"/>
      <c r="SUP3" s="45"/>
      <c r="SUQ3" s="45"/>
      <c r="SUR3" s="45"/>
      <c r="SUS3" s="48"/>
      <c r="SUT3" s="46"/>
      <c r="SUU3" s="46"/>
      <c r="SUV3" s="45"/>
      <c r="SUW3" s="45"/>
      <c r="SUX3" s="45"/>
      <c r="SUY3" s="45"/>
      <c r="SUZ3" s="45"/>
      <c r="SVA3" s="48"/>
      <c r="SVB3" s="46"/>
      <c r="SVC3" s="46"/>
      <c r="SVD3" s="45"/>
      <c r="SVE3" s="45"/>
      <c r="SVF3" s="45"/>
      <c r="SVG3" s="45"/>
      <c r="SVH3" s="45"/>
      <c r="SVI3" s="48"/>
      <c r="SVJ3" s="46"/>
      <c r="SVK3" s="46"/>
      <c r="SVL3" s="45"/>
      <c r="SVM3" s="45"/>
      <c r="SVN3" s="45"/>
      <c r="SVO3" s="45"/>
      <c r="SVP3" s="45"/>
      <c r="SVQ3" s="48"/>
      <c r="SVR3" s="46"/>
      <c r="SVS3" s="46"/>
      <c r="SVT3" s="45"/>
      <c r="SVU3" s="45"/>
      <c r="SVV3" s="45"/>
      <c r="SVW3" s="45"/>
      <c r="SVX3" s="45"/>
      <c r="SVY3" s="48"/>
      <c r="SVZ3" s="46"/>
      <c r="SWA3" s="46"/>
      <c r="SWB3" s="45"/>
      <c r="SWC3" s="45"/>
      <c r="SWD3" s="45"/>
      <c r="SWE3" s="45"/>
      <c r="SWF3" s="45"/>
      <c r="SWG3" s="48"/>
      <c r="SWH3" s="46"/>
      <c r="SWI3" s="46"/>
      <c r="SWJ3" s="45"/>
      <c r="SWK3" s="45"/>
      <c r="SWL3" s="45"/>
      <c r="SWM3" s="45"/>
      <c r="SWN3" s="45"/>
      <c r="SWO3" s="48"/>
      <c r="SWP3" s="46"/>
      <c r="SWQ3" s="46"/>
      <c r="SWR3" s="45"/>
      <c r="SWS3" s="45"/>
      <c r="SWT3" s="45"/>
      <c r="SWU3" s="45"/>
      <c r="SWV3" s="45"/>
      <c r="SWW3" s="48"/>
      <c r="SWX3" s="46"/>
      <c r="SWY3" s="46"/>
      <c r="SWZ3" s="45"/>
      <c r="SXA3" s="45"/>
      <c r="SXB3" s="45"/>
      <c r="SXC3" s="45"/>
      <c r="SXD3" s="45"/>
      <c r="SXE3" s="48"/>
      <c r="SXF3" s="46"/>
      <c r="SXG3" s="46"/>
      <c r="SXH3" s="45"/>
      <c r="SXI3" s="45"/>
      <c r="SXJ3" s="45"/>
      <c r="SXK3" s="45"/>
      <c r="SXL3" s="45"/>
      <c r="SXM3" s="48"/>
      <c r="SXN3" s="46"/>
      <c r="SXO3" s="46"/>
      <c r="SXP3" s="45"/>
      <c r="SXQ3" s="45"/>
      <c r="SXR3" s="45"/>
      <c r="SXS3" s="45"/>
      <c r="SXT3" s="45"/>
      <c r="SXU3" s="48"/>
      <c r="SXV3" s="46"/>
      <c r="SXW3" s="46"/>
      <c r="SXX3" s="45"/>
      <c r="SXY3" s="45"/>
      <c r="SXZ3" s="45"/>
      <c r="SYA3" s="45"/>
      <c r="SYB3" s="45"/>
      <c r="SYC3" s="48"/>
      <c r="SYD3" s="46"/>
      <c r="SYE3" s="46"/>
      <c r="SYF3" s="45"/>
      <c r="SYG3" s="45"/>
      <c r="SYH3" s="45"/>
      <c r="SYI3" s="45"/>
      <c r="SYJ3" s="45"/>
      <c r="SYK3" s="48"/>
      <c r="SYL3" s="46"/>
      <c r="SYM3" s="46"/>
      <c r="SYN3" s="45"/>
      <c r="SYO3" s="45"/>
      <c r="SYP3" s="45"/>
      <c r="SYQ3" s="45"/>
      <c r="SYR3" s="45"/>
      <c r="SYS3" s="48"/>
      <c r="SYT3" s="46"/>
      <c r="SYU3" s="46"/>
      <c r="SYV3" s="45"/>
      <c r="SYW3" s="45"/>
      <c r="SYX3" s="45"/>
      <c r="SYY3" s="45"/>
      <c r="SYZ3" s="45"/>
      <c r="SZA3" s="48"/>
      <c r="SZB3" s="46"/>
      <c r="SZC3" s="46"/>
      <c r="SZD3" s="45"/>
      <c r="SZE3" s="45"/>
      <c r="SZF3" s="45"/>
      <c r="SZG3" s="45"/>
      <c r="SZH3" s="45"/>
      <c r="SZI3" s="48"/>
      <c r="SZJ3" s="46"/>
      <c r="SZK3" s="46"/>
      <c r="SZL3" s="45"/>
      <c r="SZM3" s="45"/>
      <c r="SZN3" s="45"/>
      <c r="SZO3" s="45"/>
      <c r="SZP3" s="45"/>
      <c r="SZQ3" s="48"/>
      <c r="SZR3" s="46"/>
      <c r="SZS3" s="46"/>
      <c r="SZT3" s="45"/>
      <c r="SZU3" s="45"/>
      <c r="SZV3" s="45"/>
      <c r="SZW3" s="45"/>
      <c r="SZX3" s="45"/>
      <c r="SZY3" s="48"/>
      <c r="SZZ3" s="46"/>
      <c r="TAA3" s="46"/>
      <c r="TAB3" s="45"/>
      <c r="TAC3" s="45"/>
      <c r="TAD3" s="45"/>
      <c r="TAE3" s="45"/>
      <c r="TAF3" s="45"/>
      <c r="TAG3" s="48"/>
      <c r="TAH3" s="46"/>
      <c r="TAI3" s="46"/>
      <c r="TAJ3" s="45"/>
      <c r="TAK3" s="45"/>
      <c r="TAL3" s="45"/>
      <c r="TAM3" s="45"/>
      <c r="TAN3" s="45"/>
      <c r="TAO3" s="48"/>
      <c r="TAP3" s="46"/>
      <c r="TAQ3" s="46"/>
      <c r="TAR3" s="45"/>
      <c r="TAS3" s="45"/>
      <c r="TAT3" s="45"/>
      <c r="TAU3" s="45"/>
      <c r="TAV3" s="45"/>
      <c r="TAW3" s="48"/>
      <c r="TAX3" s="46"/>
      <c r="TAY3" s="46"/>
      <c r="TAZ3" s="45"/>
      <c r="TBA3" s="45"/>
      <c r="TBB3" s="45"/>
      <c r="TBC3" s="45"/>
      <c r="TBD3" s="45"/>
      <c r="TBE3" s="48"/>
      <c r="TBF3" s="46"/>
      <c r="TBG3" s="46"/>
      <c r="TBH3" s="45"/>
      <c r="TBI3" s="45"/>
      <c r="TBJ3" s="45"/>
      <c r="TBK3" s="45"/>
      <c r="TBL3" s="45"/>
      <c r="TBM3" s="48"/>
      <c r="TBN3" s="46"/>
      <c r="TBO3" s="46"/>
      <c r="TBP3" s="45"/>
      <c r="TBQ3" s="45"/>
      <c r="TBR3" s="45"/>
      <c r="TBS3" s="45"/>
      <c r="TBT3" s="45"/>
      <c r="TBU3" s="48"/>
      <c r="TBV3" s="46"/>
      <c r="TBW3" s="46"/>
      <c r="TBX3" s="45"/>
      <c r="TBY3" s="45"/>
      <c r="TBZ3" s="45"/>
      <c r="TCA3" s="45"/>
      <c r="TCB3" s="45"/>
      <c r="TCC3" s="48"/>
      <c r="TCD3" s="46"/>
      <c r="TCE3" s="46"/>
      <c r="TCF3" s="45"/>
      <c r="TCG3" s="45"/>
      <c r="TCH3" s="45"/>
      <c r="TCI3" s="45"/>
      <c r="TCJ3" s="45"/>
      <c r="TCK3" s="48"/>
      <c r="TCL3" s="46"/>
      <c r="TCM3" s="46"/>
      <c r="TCN3" s="45"/>
      <c r="TCO3" s="45"/>
      <c r="TCP3" s="45"/>
      <c r="TCQ3" s="45"/>
      <c r="TCR3" s="45"/>
      <c r="TCS3" s="48"/>
      <c r="TCT3" s="46"/>
      <c r="TCU3" s="46"/>
      <c r="TCV3" s="45"/>
      <c r="TCW3" s="45"/>
      <c r="TCX3" s="45"/>
      <c r="TCY3" s="45"/>
      <c r="TCZ3" s="45"/>
      <c r="TDA3" s="48"/>
      <c r="TDB3" s="46"/>
      <c r="TDC3" s="46"/>
      <c r="TDD3" s="45"/>
      <c r="TDE3" s="45"/>
      <c r="TDF3" s="45"/>
      <c r="TDG3" s="45"/>
      <c r="TDH3" s="45"/>
      <c r="TDI3" s="48"/>
      <c r="TDJ3" s="46"/>
      <c r="TDK3" s="46"/>
      <c r="TDL3" s="45"/>
      <c r="TDM3" s="45"/>
      <c r="TDN3" s="45"/>
      <c r="TDO3" s="45"/>
      <c r="TDP3" s="45"/>
      <c r="TDQ3" s="48"/>
      <c r="TDR3" s="46"/>
      <c r="TDS3" s="46"/>
      <c r="TDT3" s="45"/>
      <c r="TDU3" s="45"/>
      <c r="TDV3" s="45"/>
      <c r="TDW3" s="45"/>
      <c r="TDX3" s="45"/>
      <c r="TDY3" s="48"/>
      <c r="TDZ3" s="46"/>
      <c r="TEA3" s="46"/>
      <c r="TEB3" s="45"/>
      <c r="TEC3" s="45"/>
      <c r="TED3" s="45"/>
      <c r="TEE3" s="45"/>
      <c r="TEF3" s="45"/>
      <c r="TEG3" s="48"/>
      <c r="TEH3" s="46"/>
      <c r="TEI3" s="46"/>
      <c r="TEJ3" s="45"/>
      <c r="TEK3" s="45"/>
      <c r="TEL3" s="45"/>
      <c r="TEM3" s="45"/>
      <c r="TEN3" s="45"/>
      <c r="TEO3" s="48"/>
      <c r="TEP3" s="46"/>
      <c r="TEQ3" s="46"/>
      <c r="TER3" s="45"/>
      <c r="TES3" s="45"/>
      <c r="TET3" s="45"/>
      <c r="TEU3" s="45"/>
      <c r="TEV3" s="45"/>
      <c r="TEW3" s="48"/>
      <c r="TEX3" s="46"/>
      <c r="TEY3" s="46"/>
      <c r="TEZ3" s="45"/>
      <c r="TFA3" s="45"/>
      <c r="TFB3" s="45"/>
      <c r="TFC3" s="45"/>
      <c r="TFD3" s="45"/>
      <c r="TFE3" s="48"/>
      <c r="TFF3" s="46"/>
      <c r="TFG3" s="46"/>
      <c r="TFH3" s="45"/>
      <c r="TFI3" s="45"/>
      <c r="TFJ3" s="45"/>
      <c r="TFK3" s="45"/>
      <c r="TFL3" s="45"/>
      <c r="TFM3" s="48"/>
      <c r="TFN3" s="46"/>
      <c r="TFO3" s="46"/>
      <c r="TFP3" s="45"/>
      <c r="TFQ3" s="45"/>
      <c r="TFR3" s="45"/>
      <c r="TFS3" s="45"/>
      <c r="TFT3" s="45"/>
      <c r="TFU3" s="48"/>
      <c r="TFV3" s="46"/>
      <c r="TFW3" s="46"/>
      <c r="TFX3" s="45"/>
      <c r="TFY3" s="45"/>
      <c r="TFZ3" s="45"/>
      <c r="TGA3" s="45"/>
      <c r="TGB3" s="45"/>
      <c r="TGC3" s="48"/>
      <c r="TGD3" s="46"/>
      <c r="TGE3" s="46"/>
      <c r="TGF3" s="45"/>
      <c r="TGG3" s="45"/>
      <c r="TGH3" s="45"/>
      <c r="TGI3" s="45"/>
      <c r="TGJ3" s="45"/>
      <c r="TGK3" s="48"/>
      <c r="TGL3" s="46"/>
      <c r="TGM3" s="46"/>
      <c r="TGN3" s="45"/>
      <c r="TGO3" s="45"/>
      <c r="TGP3" s="45"/>
      <c r="TGQ3" s="45"/>
      <c r="TGR3" s="45"/>
      <c r="TGS3" s="48"/>
      <c r="TGT3" s="46"/>
      <c r="TGU3" s="46"/>
      <c r="TGV3" s="45"/>
      <c r="TGW3" s="45"/>
      <c r="TGX3" s="45"/>
      <c r="TGY3" s="45"/>
      <c r="TGZ3" s="45"/>
      <c r="THA3" s="48"/>
      <c r="THB3" s="46"/>
      <c r="THC3" s="46"/>
      <c r="THD3" s="45"/>
      <c r="THE3" s="45"/>
      <c r="THF3" s="45"/>
      <c r="THG3" s="45"/>
      <c r="THH3" s="45"/>
      <c r="THI3" s="48"/>
      <c r="THJ3" s="46"/>
      <c r="THK3" s="46"/>
      <c r="THL3" s="45"/>
      <c r="THM3" s="45"/>
      <c r="THN3" s="45"/>
      <c r="THO3" s="45"/>
      <c r="THP3" s="45"/>
      <c r="THQ3" s="48"/>
      <c r="THR3" s="46"/>
      <c r="THS3" s="46"/>
      <c r="THT3" s="45"/>
      <c r="THU3" s="45"/>
      <c r="THV3" s="45"/>
      <c r="THW3" s="45"/>
      <c r="THX3" s="45"/>
      <c r="THY3" s="48"/>
      <c r="THZ3" s="46"/>
      <c r="TIA3" s="46"/>
      <c r="TIB3" s="45"/>
      <c r="TIC3" s="45"/>
      <c r="TID3" s="45"/>
      <c r="TIE3" s="45"/>
      <c r="TIF3" s="45"/>
      <c r="TIG3" s="48"/>
      <c r="TIH3" s="46"/>
      <c r="TII3" s="46"/>
      <c r="TIJ3" s="45"/>
      <c r="TIK3" s="45"/>
      <c r="TIL3" s="45"/>
      <c r="TIM3" s="45"/>
      <c r="TIN3" s="45"/>
      <c r="TIO3" s="48"/>
      <c r="TIP3" s="46"/>
      <c r="TIQ3" s="46"/>
      <c r="TIR3" s="45"/>
      <c r="TIS3" s="45"/>
      <c r="TIT3" s="45"/>
      <c r="TIU3" s="45"/>
      <c r="TIV3" s="45"/>
      <c r="TIW3" s="48"/>
      <c r="TIX3" s="46"/>
      <c r="TIY3" s="46"/>
      <c r="TIZ3" s="45"/>
      <c r="TJA3" s="45"/>
      <c r="TJB3" s="45"/>
      <c r="TJC3" s="45"/>
      <c r="TJD3" s="45"/>
      <c r="TJE3" s="48"/>
      <c r="TJF3" s="46"/>
      <c r="TJG3" s="46"/>
      <c r="TJH3" s="45"/>
      <c r="TJI3" s="45"/>
      <c r="TJJ3" s="45"/>
      <c r="TJK3" s="45"/>
      <c r="TJL3" s="45"/>
      <c r="TJM3" s="48"/>
      <c r="TJN3" s="46"/>
      <c r="TJO3" s="46"/>
      <c r="TJP3" s="45"/>
      <c r="TJQ3" s="45"/>
      <c r="TJR3" s="45"/>
      <c r="TJS3" s="45"/>
      <c r="TJT3" s="45"/>
      <c r="TJU3" s="48"/>
      <c r="TJV3" s="46"/>
      <c r="TJW3" s="46"/>
      <c r="TJX3" s="45"/>
      <c r="TJY3" s="45"/>
      <c r="TJZ3" s="45"/>
      <c r="TKA3" s="45"/>
      <c r="TKB3" s="45"/>
      <c r="TKC3" s="48"/>
      <c r="TKD3" s="46"/>
      <c r="TKE3" s="46"/>
      <c r="TKF3" s="45"/>
      <c r="TKG3" s="45"/>
      <c r="TKH3" s="45"/>
      <c r="TKI3" s="45"/>
      <c r="TKJ3" s="45"/>
      <c r="TKK3" s="48"/>
      <c r="TKL3" s="46"/>
      <c r="TKM3" s="46"/>
      <c r="TKN3" s="45"/>
      <c r="TKO3" s="45"/>
      <c r="TKP3" s="45"/>
      <c r="TKQ3" s="45"/>
      <c r="TKR3" s="45"/>
      <c r="TKS3" s="48"/>
      <c r="TKT3" s="46"/>
      <c r="TKU3" s="46"/>
      <c r="TKV3" s="45"/>
      <c r="TKW3" s="45"/>
      <c r="TKX3" s="45"/>
      <c r="TKY3" s="45"/>
      <c r="TKZ3" s="45"/>
      <c r="TLA3" s="48"/>
      <c r="TLB3" s="46"/>
      <c r="TLC3" s="46"/>
      <c r="TLD3" s="45"/>
      <c r="TLE3" s="45"/>
      <c r="TLF3" s="45"/>
      <c r="TLG3" s="45"/>
      <c r="TLH3" s="45"/>
      <c r="TLI3" s="48"/>
      <c r="TLJ3" s="46"/>
      <c r="TLK3" s="46"/>
      <c r="TLL3" s="45"/>
      <c r="TLM3" s="45"/>
      <c r="TLN3" s="45"/>
      <c r="TLO3" s="45"/>
      <c r="TLP3" s="45"/>
      <c r="TLQ3" s="48"/>
      <c r="TLR3" s="46"/>
      <c r="TLS3" s="46"/>
      <c r="TLT3" s="45"/>
      <c r="TLU3" s="45"/>
      <c r="TLV3" s="45"/>
      <c r="TLW3" s="45"/>
      <c r="TLX3" s="45"/>
      <c r="TLY3" s="48"/>
      <c r="TLZ3" s="46"/>
      <c r="TMA3" s="46"/>
      <c r="TMB3" s="45"/>
      <c r="TMC3" s="45"/>
      <c r="TMD3" s="45"/>
      <c r="TME3" s="45"/>
      <c r="TMF3" s="45"/>
      <c r="TMG3" s="48"/>
      <c r="TMH3" s="46"/>
      <c r="TMI3" s="46"/>
      <c r="TMJ3" s="45"/>
      <c r="TMK3" s="45"/>
      <c r="TML3" s="45"/>
      <c r="TMM3" s="45"/>
      <c r="TMN3" s="45"/>
      <c r="TMO3" s="48"/>
      <c r="TMP3" s="46"/>
      <c r="TMQ3" s="46"/>
      <c r="TMR3" s="45"/>
      <c r="TMS3" s="45"/>
      <c r="TMT3" s="45"/>
      <c r="TMU3" s="45"/>
      <c r="TMV3" s="45"/>
      <c r="TMW3" s="48"/>
      <c r="TMX3" s="46"/>
      <c r="TMY3" s="46"/>
      <c r="TMZ3" s="45"/>
      <c r="TNA3" s="45"/>
      <c r="TNB3" s="45"/>
      <c r="TNC3" s="45"/>
      <c r="TND3" s="45"/>
      <c r="TNE3" s="48"/>
      <c r="TNF3" s="46"/>
      <c r="TNG3" s="46"/>
      <c r="TNH3" s="45"/>
      <c r="TNI3" s="45"/>
      <c r="TNJ3" s="45"/>
      <c r="TNK3" s="45"/>
      <c r="TNL3" s="45"/>
      <c r="TNM3" s="48"/>
      <c r="TNN3" s="46"/>
      <c r="TNO3" s="46"/>
      <c r="TNP3" s="45"/>
      <c r="TNQ3" s="45"/>
      <c r="TNR3" s="45"/>
      <c r="TNS3" s="45"/>
      <c r="TNT3" s="45"/>
      <c r="TNU3" s="48"/>
      <c r="TNV3" s="46"/>
      <c r="TNW3" s="46"/>
      <c r="TNX3" s="45"/>
      <c r="TNY3" s="45"/>
      <c r="TNZ3" s="45"/>
      <c r="TOA3" s="45"/>
      <c r="TOB3" s="45"/>
      <c r="TOC3" s="48"/>
      <c r="TOD3" s="46"/>
      <c r="TOE3" s="46"/>
      <c r="TOF3" s="45"/>
      <c r="TOG3" s="45"/>
      <c r="TOH3" s="45"/>
      <c r="TOI3" s="45"/>
      <c r="TOJ3" s="45"/>
      <c r="TOK3" s="48"/>
      <c r="TOL3" s="46"/>
      <c r="TOM3" s="46"/>
      <c r="TON3" s="45"/>
      <c r="TOO3" s="45"/>
      <c r="TOP3" s="45"/>
      <c r="TOQ3" s="45"/>
      <c r="TOR3" s="45"/>
      <c r="TOS3" s="48"/>
      <c r="TOT3" s="46"/>
      <c r="TOU3" s="46"/>
      <c r="TOV3" s="45"/>
      <c r="TOW3" s="45"/>
      <c r="TOX3" s="45"/>
      <c r="TOY3" s="45"/>
      <c r="TOZ3" s="45"/>
      <c r="TPA3" s="48"/>
      <c r="TPB3" s="46"/>
      <c r="TPC3" s="46"/>
      <c r="TPD3" s="45"/>
      <c r="TPE3" s="45"/>
      <c r="TPF3" s="45"/>
      <c r="TPG3" s="45"/>
      <c r="TPH3" s="45"/>
      <c r="TPI3" s="48"/>
      <c r="TPJ3" s="46"/>
      <c r="TPK3" s="46"/>
      <c r="TPL3" s="45"/>
      <c r="TPM3" s="45"/>
      <c r="TPN3" s="45"/>
      <c r="TPO3" s="45"/>
      <c r="TPP3" s="45"/>
      <c r="TPQ3" s="48"/>
      <c r="TPR3" s="46"/>
      <c r="TPS3" s="46"/>
      <c r="TPT3" s="45"/>
      <c r="TPU3" s="45"/>
      <c r="TPV3" s="45"/>
      <c r="TPW3" s="45"/>
      <c r="TPX3" s="45"/>
      <c r="TPY3" s="48"/>
      <c r="TPZ3" s="46"/>
      <c r="TQA3" s="46"/>
      <c r="TQB3" s="45"/>
      <c r="TQC3" s="45"/>
      <c r="TQD3" s="45"/>
      <c r="TQE3" s="45"/>
      <c r="TQF3" s="45"/>
      <c r="TQG3" s="48"/>
      <c r="TQH3" s="46"/>
      <c r="TQI3" s="46"/>
      <c r="TQJ3" s="45"/>
      <c r="TQK3" s="45"/>
      <c r="TQL3" s="45"/>
      <c r="TQM3" s="45"/>
      <c r="TQN3" s="45"/>
      <c r="TQO3" s="48"/>
      <c r="TQP3" s="46"/>
      <c r="TQQ3" s="46"/>
      <c r="TQR3" s="45"/>
      <c r="TQS3" s="45"/>
      <c r="TQT3" s="45"/>
      <c r="TQU3" s="45"/>
      <c r="TQV3" s="45"/>
      <c r="TQW3" s="48"/>
      <c r="TQX3" s="46"/>
      <c r="TQY3" s="46"/>
      <c r="TQZ3" s="45"/>
      <c r="TRA3" s="45"/>
      <c r="TRB3" s="45"/>
      <c r="TRC3" s="45"/>
      <c r="TRD3" s="45"/>
      <c r="TRE3" s="48"/>
      <c r="TRF3" s="46"/>
      <c r="TRG3" s="46"/>
      <c r="TRH3" s="45"/>
      <c r="TRI3" s="45"/>
      <c r="TRJ3" s="45"/>
      <c r="TRK3" s="45"/>
      <c r="TRL3" s="45"/>
      <c r="TRM3" s="48"/>
      <c r="TRN3" s="46"/>
      <c r="TRO3" s="46"/>
      <c r="TRP3" s="45"/>
      <c r="TRQ3" s="45"/>
      <c r="TRR3" s="45"/>
      <c r="TRS3" s="45"/>
      <c r="TRT3" s="45"/>
      <c r="TRU3" s="48"/>
      <c r="TRV3" s="46"/>
      <c r="TRW3" s="46"/>
      <c r="TRX3" s="45"/>
      <c r="TRY3" s="45"/>
      <c r="TRZ3" s="45"/>
      <c r="TSA3" s="45"/>
      <c r="TSB3" s="45"/>
      <c r="TSC3" s="48"/>
      <c r="TSD3" s="46"/>
      <c r="TSE3" s="46"/>
      <c r="TSF3" s="45"/>
      <c r="TSG3" s="45"/>
      <c r="TSH3" s="45"/>
      <c r="TSI3" s="45"/>
      <c r="TSJ3" s="45"/>
      <c r="TSK3" s="48"/>
      <c r="TSL3" s="46"/>
      <c r="TSM3" s="46"/>
      <c r="TSN3" s="45"/>
      <c r="TSO3" s="45"/>
      <c r="TSP3" s="45"/>
      <c r="TSQ3" s="45"/>
      <c r="TSR3" s="45"/>
      <c r="TSS3" s="48"/>
      <c r="TST3" s="46"/>
      <c r="TSU3" s="46"/>
      <c r="TSV3" s="45"/>
      <c r="TSW3" s="45"/>
      <c r="TSX3" s="45"/>
      <c r="TSY3" s="45"/>
      <c r="TSZ3" s="45"/>
      <c r="TTA3" s="48"/>
      <c r="TTB3" s="46"/>
      <c r="TTC3" s="46"/>
      <c r="TTD3" s="45"/>
      <c r="TTE3" s="45"/>
      <c r="TTF3" s="45"/>
      <c r="TTG3" s="45"/>
      <c r="TTH3" s="45"/>
      <c r="TTI3" s="48"/>
      <c r="TTJ3" s="46"/>
      <c r="TTK3" s="46"/>
      <c r="TTL3" s="45"/>
      <c r="TTM3" s="45"/>
      <c r="TTN3" s="45"/>
      <c r="TTO3" s="45"/>
      <c r="TTP3" s="45"/>
      <c r="TTQ3" s="48"/>
      <c r="TTR3" s="46"/>
      <c r="TTS3" s="46"/>
      <c r="TTT3" s="45"/>
      <c r="TTU3" s="45"/>
      <c r="TTV3" s="45"/>
      <c r="TTW3" s="45"/>
      <c r="TTX3" s="45"/>
      <c r="TTY3" s="48"/>
      <c r="TTZ3" s="46"/>
      <c r="TUA3" s="46"/>
      <c r="TUB3" s="45"/>
      <c r="TUC3" s="45"/>
      <c r="TUD3" s="45"/>
      <c r="TUE3" s="45"/>
      <c r="TUF3" s="45"/>
      <c r="TUG3" s="48"/>
      <c r="TUH3" s="46"/>
      <c r="TUI3" s="46"/>
      <c r="TUJ3" s="45"/>
      <c r="TUK3" s="45"/>
      <c r="TUL3" s="45"/>
      <c r="TUM3" s="45"/>
      <c r="TUN3" s="45"/>
      <c r="TUO3" s="48"/>
      <c r="TUP3" s="46"/>
      <c r="TUQ3" s="46"/>
      <c r="TUR3" s="45"/>
      <c r="TUS3" s="45"/>
      <c r="TUT3" s="45"/>
      <c r="TUU3" s="45"/>
      <c r="TUV3" s="45"/>
      <c r="TUW3" s="48"/>
      <c r="TUX3" s="46"/>
      <c r="TUY3" s="46"/>
      <c r="TUZ3" s="45"/>
      <c r="TVA3" s="45"/>
      <c r="TVB3" s="45"/>
      <c r="TVC3" s="45"/>
      <c r="TVD3" s="45"/>
      <c r="TVE3" s="48"/>
      <c r="TVF3" s="46"/>
      <c r="TVG3" s="46"/>
      <c r="TVH3" s="45"/>
      <c r="TVI3" s="45"/>
      <c r="TVJ3" s="45"/>
      <c r="TVK3" s="45"/>
      <c r="TVL3" s="45"/>
      <c r="TVM3" s="48"/>
      <c r="TVN3" s="46"/>
      <c r="TVO3" s="46"/>
      <c r="TVP3" s="45"/>
      <c r="TVQ3" s="45"/>
      <c r="TVR3" s="45"/>
      <c r="TVS3" s="45"/>
      <c r="TVT3" s="45"/>
      <c r="TVU3" s="48"/>
      <c r="TVV3" s="46"/>
      <c r="TVW3" s="46"/>
      <c r="TVX3" s="45"/>
      <c r="TVY3" s="45"/>
      <c r="TVZ3" s="45"/>
      <c r="TWA3" s="45"/>
      <c r="TWB3" s="45"/>
      <c r="TWC3" s="48"/>
      <c r="TWD3" s="46"/>
      <c r="TWE3" s="46"/>
      <c r="TWF3" s="45"/>
      <c r="TWG3" s="45"/>
      <c r="TWH3" s="45"/>
      <c r="TWI3" s="45"/>
      <c r="TWJ3" s="45"/>
      <c r="TWK3" s="48"/>
      <c r="TWL3" s="46"/>
      <c r="TWM3" s="46"/>
      <c r="TWN3" s="45"/>
      <c r="TWO3" s="45"/>
      <c r="TWP3" s="45"/>
      <c r="TWQ3" s="45"/>
      <c r="TWR3" s="45"/>
      <c r="TWS3" s="48"/>
      <c r="TWT3" s="46"/>
      <c r="TWU3" s="46"/>
      <c r="TWV3" s="45"/>
      <c r="TWW3" s="45"/>
      <c r="TWX3" s="45"/>
      <c r="TWY3" s="45"/>
      <c r="TWZ3" s="45"/>
      <c r="TXA3" s="48"/>
      <c r="TXB3" s="46"/>
      <c r="TXC3" s="46"/>
      <c r="TXD3" s="45"/>
      <c r="TXE3" s="45"/>
      <c r="TXF3" s="45"/>
      <c r="TXG3" s="45"/>
      <c r="TXH3" s="45"/>
      <c r="TXI3" s="48"/>
      <c r="TXJ3" s="46"/>
      <c r="TXK3" s="46"/>
      <c r="TXL3" s="45"/>
      <c r="TXM3" s="45"/>
      <c r="TXN3" s="45"/>
      <c r="TXO3" s="45"/>
      <c r="TXP3" s="45"/>
      <c r="TXQ3" s="48"/>
      <c r="TXR3" s="46"/>
      <c r="TXS3" s="46"/>
      <c r="TXT3" s="45"/>
      <c r="TXU3" s="45"/>
      <c r="TXV3" s="45"/>
      <c r="TXW3" s="45"/>
      <c r="TXX3" s="45"/>
      <c r="TXY3" s="48"/>
      <c r="TXZ3" s="46"/>
      <c r="TYA3" s="46"/>
      <c r="TYB3" s="45"/>
      <c r="TYC3" s="45"/>
      <c r="TYD3" s="45"/>
      <c r="TYE3" s="45"/>
      <c r="TYF3" s="45"/>
      <c r="TYG3" s="48"/>
      <c r="TYH3" s="46"/>
      <c r="TYI3" s="46"/>
      <c r="TYJ3" s="45"/>
      <c r="TYK3" s="45"/>
      <c r="TYL3" s="45"/>
      <c r="TYM3" s="45"/>
      <c r="TYN3" s="45"/>
      <c r="TYO3" s="48"/>
      <c r="TYP3" s="46"/>
      <c r="TYQ3" s="46"/>
      <c r="TYR3" s="45"/>
      <c r="TYS3" s="45"/>
      <c r="TYT3" s="45"/>
      <c r="TYU3" s="45"/>
      <c r="TYV3" s="45"/>
      <c r="TYW3" s="48"/>
      <c r="TYX3" s="46"/>
      <c r="TYY3" s="46"/>
      <c r="TYZ3" s="45"/>
      <c r="TZA3" s="45"/>
      <c r="TZB3" s="45"/>
      <c r="TZC3" s="45"/>
      <c r="TZD3" s="45"/>
      <c r="TZE3" s="48"/>
      <c r="TZF3" s="46"/>
      <c r="TZG3" s="46"/>
      <c r="TZH3" s="45"/>
      <c r="TZI3" s="45"/>
      <c r="TZJ3" s="45"/>
      <c r="TZK3" s="45"/>
      <c r="TZL3" s="45"/>
      <c r="TZM3" s="48"/>
      <c r="TZN3" s="46"/>
      <c r="TZO3" s="46"/>
      <c r="TZP3" s="45"/>
      <c r="TZQ3" s="45"/>
      <c r="TZR3" s="45"/>
      <c r="TZS3" s="45"/>
      <c r="TZT3" s="45"/>
      <c r="TZU3" s="48"/>
      <c r="TZV3" s="46"/>
      <c r="TZW3" s="46"/>
      <c r="TZX3" s="45"/>
      <c r="TZY3" s="45"/>
      <c r="TZZ3" s="45"/>
      <c r="UAA3" s="45"/>
      <c r="UAB3" s="45"/>
      <c r="UAC3" s="48"/>
      <c r="UAD3" s="46"/>
      <c r="UAE3" s="46"/>
      <c r="UAF3" s="45"/>
      <c r="UAG3" s="45"/>
      <c r="UAH3" s="45"/>
      <c r="UAI3" s="45"/>
      <c r="UAJ3" s="45"/>
      <c r="UAK3" s="48"/>
      <c r="UAL3" s="46"/>
      <c r="UAM3" s="46"/>
      <c r="UAN3" s="45"/>
      <c r="UAO3" s="45"/>
      <c r="UAP3" s="45"/>
      <c r="UAQ3" s="45"/>
      <c r="UAR3" s="45"/>
      <c r="UAS3" s="48"/>
      <c r="UAT3" s="46"/>
      <c r="UAU3" s="46"/>
      <c r="UAV3" s="45"/>
      <c r="UAW3" s="45"/>
      <c r="UAX3" s="45"/>
      <c r="UAY3" s="45"/>
      <c r="UAZ3" s="45"/>
      <c r="UBA3" s="48"/>
      <c r="UBB3" s="46"/>
      <c r="UBC3" s="46"/>
      <c r="UBD3" s="45"/>
      <c r="UBE3" s="45"/>
      <c r="UBF3" s="45"/>
      <c r="UBG3" s="45"/>
      <c r="UBH3" s="45"/>
      <c r="UBI3" s="48"/>
      <c r="UBJ3" s="46"/>
      <c r="UBK3" s="46"/>
      <c r="UBL3" s="45"/>
      <c r="UBM3" s="45"/>
      <c r="UBN3" s="45"/>
      <c r="UBO3" s="45"/>
      <c r="UBP3" s="45"/>
      <c r="UBQ3" s="48"/>
      <c r="UBR3" s="46"/>
      <c r="UBS3" s="46"/>
      <c r="UBT3" s="45"/>
      <c r="UBU3" s="45"/>
      <c r="UBV3" s="45"/>
      <c r="UBW3" s="45"/>
      <c r="UBX3" s="45"/>
      <c r="UBY3" s="48"/>
      <c r="UBZ3" s="46"/>
      <c r="UCA3" s="46"/>
      <c r="UCB3" s="45"/>
      <c r="UCC3" s="45"/>
      <c r="UCD3" s="45"/>
      <c r="UCE3" s="45"/>
      <c r="UCF3" s="45"/>
      <c r="UCG3" s="48"/>
      <c r="UCH3" s="46"/>
      <c r="UCI3" s="46"/>
      <c r="UCJ3" s="45"/>
      <c r="UCK3" s="45"/>
      <c r="UCL3" s="45"/>
      <c r="UCM3" s="45"/>
      <c r="UCN3" s="45"/>
      <c r="UCO3" s="48"/>
      <c r="UCP3" s="46"/>
      <c r="UCQ3" s="46"/>
      <c r="UCR3" s="45"/>
      <c r="UCS3" s="45"/>
      <c r="UCT3" s="45"/>
      <c r="UCU3" s="45"/>
      <c r="UCV3" s="45"/>
      <c r="UCW3" s="48"/>
      <c r="UCX3" s="46"/>
      <c r="UCY3" s="46"/>
      <c r="UCZ3" s="45"/>
      <c r="UDA3" s="45"/>
      <c r="UDB3" s="45"/>
      <c r="UDC3" s="45"/>
      <c r="UDD3" s="45"/>
      <c r="UDE3" s="48"/>
      <c r="UDF3" s="46"/>
      <c r="UDG3" s="46"/>
      <c r="UDH3" s="45"/>
      <c r="UDI3" s="45"/>
      <c r="UDJ3" s="45"/>
      <c r="UDK3" s="45"/>
      <c r="UDL3" s="45"/>
      <c r="UDM3" s="48"/>
      <c r="UDN3" s="46"/>
      <c r="UDO3" s="46"/>
      <c r="UDP3" s="45"/>
      <c r="UDQ3" s="45"/>
      <c r="UDR3" s="45"/>
      <c r="UDS3" s="45"/>
      <c r="UDT3" s="45"/>
      <c r="UDU3" s="48"/>
      <c r="UDV3" s="46"/>
      <c r="UDW3" s="46"/>
      <c r="UDX3" s="45"/>
      <c r="UDY3" s="45"/>
      <c r="UDZ3" s="45"/>
      <c r="UEA3" s="45"/>
      <c r="UEB3" s="45"/>
      <c r="UEC3" s="48"/>
      <c r="UED3" s="46"/>
      <c r="UEE3" s="46"/>
      <c r="UEF3" s="45"/>
      <c r="UEG3" s="45"/>
      <c r="UEH3" s="45"/>
      <c r="UEI3" s="45"/>
      <c r="UEJ3" s="45"/>
      <c r="UEK3" s="48"/>
      <c r="UEL3" s="46"/>
      <c r="UEM3" s="46"/>
      <c r="UEN3" s="45"/>
      <c r="UEO3" s="45"/>
      <c r="UEP3" s="45"/>
      <c r="UEQ3" s="45"/>
      <c r="UER3" s="45"/>
      <c r="UES3" s="48"/>
      <c r="UET3" s="46"/>
      <c r="UEU3" s="46"/>
      <c r="UEV3" s="45"/>
      <c r="UEW3" s="45"/>
      <c r="UEX3" s="45"/>
      <c r="UEY3" s="45"/>
      <c r="UEZ3" s="45"/>
      <c r="UFA3" s="48"/>
      <c r="UFB3" s="46"/>
      <c r="UFC3" s="46"/>
      <c r="UFD3" s="45"/>
      <c r="UFE3" s="45"/>
      <c r="UFF3" s="45"/>
      <c r="UFG3" s="45"/>
      <c r="UFH3" s="45"/>
      <c r="UFI3" s="48"/>
      <c r="UFJ3" s="46"/>
      <c r="UFK3" s="46"/>
      <c r="UFL3" s="45"/>
      <c r="UFM3" s="45"/>
      <c r="UFN3" s="45"/>
      <c r="UFO3" s="45"/>
      <c r="UFP3" s="45"/>
      <c r="UFQ3" s="48"/>
      <c r="UFR3" s="46"/>
      <c r="UFS3" s="46"/>
      <c r="UFT3" s="45"/>
      <c r="UFU3" s="45"/>
      <c r="UFV3" s="45"/>
      <c r="UFW3" s="45"/>
      <c r="UFX3" s="45"/>
      <c r="UFY3" s="48"/>
      <c r="UFZ3" s="46"/>
      <c r="UGA3" s="46"/>
      <c r="UGB3" s="45"/>
      <c r="UGC3" s="45"/>
      <c r="UGD3" s="45"/>
      <c r="UGE3" s="45"/>
      <c r="UGF3" s="45"/>
      <c r="UGG3" s="48"/>
      <c r="UGH3" s="46"/>
      <c r="UGI3" s="46"/>
      <c r="UGJ3" s="45"/>
      <c r="UGK3" s="45"/>
      <c r="UGL3" s="45"/>
      <c r="UGM3" s="45"/>
      <c r="UGN3" s="45"/>
      <c r="UGO3" s="48"/>
      <c r="UGP3" s="46"/>
      <c r="UGQ3" s="46"/>
      <c r="UGR3" s="45"/>
      <c r="UGS3" s="45"/>
      <c r="UGT3" s="45"/>
      <c r="UGU3" s="45"/>
      <c r="UGV3" s="45"/>
      <c r="UGW3" s="48"/>
      <c r="UGX3" s="46"/>
      <c r="UGY3" s="46"/>
      <c r="UGZ3" s="45"/>
      <c r="UHA3" s="45"/>
      <c r="UHB3" s="45"/>
      <c r="UHC3" s="45"/>
      <c r="UHD3" s="45"/>
      <c r="UHE3" s="48"/>
      <c r="UHF3" s="46"/>
      <c r="UHG3" s="46"/>
      <c r="UHH3" s="45"/>
      <c r="UHI3" s="45"/>
      <c r="UHJ3" s="45"/>
      <c r="UHK3" s="45"/>
      <c r="UHL3" s="45"/>
      <c r="UHM3" s="48"/>
      <c r="UHN3" s="46"/>
      <c r="UHO3" s="46"/>
      <c r="UHP3" s="45"/>
      <c r="UHQ3" s="45"/>
      <c r="UHR3" s="45"/>
      <c r="UHS3" s="45"/>
      <c r="UHT3" s="45"/>
      <c r="UHU3" s="48"/>
      <c r="UHV3" s="46"/>
      <c r="UHW3" s="46"/>
      <c r="UHX3" s="45"/>
      <c r="UHY3" s="45"/>
      <c r="UHZ3" s="45"/>
      <c r="UIA3" s="45"/>
      <c r="UIB3" s="45"/>
      <c r="UIC3" s="48"/>
      <c r="UID3" s="46"/>
      <c r="UIE3" s="46"/>
      <c r="UIF3" s="45"/>
      <c r="UIG3" s="45"/>
      <c r="UIH3" s="45"/>
      <c r="UII3" s="45"/>
      <c r="UIJ3" s="45"/>
      <c r="UIK3" s="48"/>
      <c r="UIL3" s="46"/>
      <c r="UIM3" s="46"/>
      <c r="UIN3" s="45"/>
      <c r="UIO3" s="45"/>
      <c r="UIP3" s="45"/>
      <c r="UIQ3" s="45"/>
      <c r="UIR3" s="45"/>
      <c r="UIS3" s="48"/>
      <c r="UIT3" s="46"/>
      <c r="UIU3" s="46"/>
      <c r="UIV3" s="45"/>
      <c r="UIW3" s="45"/>
      <c r="UIX3" s="45"/>
      <c r="UIY3" s="45"/>
      <c r="UIZ3" s="45"/>
      <c r="UJA3" s="48"/>
      <c r="UJB3" s="46"/>
      <c r="UJC3" s="46"/>
      <c r="UJD3" s="45"/>
      <c r="UJE3" s="45"/>
      <c r="UJF3" s="45"/>
      <c r="UJG3" s="45"/>
      <c r="UJH3" s="45"/>
      <c r="UJI3" s="48"/>
      <c r="UJJ3" s="46"/>
      <c r="UJK3" s="46"/>
      <c r="UJL3" s="45"/>
      <c r="UJM3" s="45"/>
      <c r="UJN3" s="45"/>
      <c r="UJO3" s="45"/>
      <c r="UJP3" s="45"/>
      <c r="UJQ3" s="48"/>
      <c r="UJR3" s="46"/>
      <c r="UJS3" s="46"/>
      <c r="UJT3" s="45"/>
      <c r="UJU3" s="45"/>
      <c r="UJV3" s="45"/>
      <c r="UJW3" s="45"/>
      <c r="UJX3" s="45"/>
      <c r="UJY3" s="48"/>
      <c r="UJZ3" s="46"/>
      <c r="UKA3" s="46"/>
      <c r="UKB3" s="45"/>
      <c r="UKC3" s="45"/>
      <c r="UKD3" s="45"/>
      <c r="UKE3" s="45"/>
      <c r="UKF3" s="45"/>
      <c r="UKG3" s="48"/>
      <c r="UKH3" s="46"/>
      <c r="UKI3" s="46"/>
      <c r="UKJ3" s="45"/>
      <c r="UKK3" s="45"/>
      <c r="UKL3" s="45"/>
      <c r="UKM3" s="45"/>
      <c r="UKN3" s="45"/>
      <c r="UKO3" s="48"/>
      <c r="UKP3" s="46"/>
      <c r="UKQ3" s="46"/>
      <c r="UKR3" s="45"/>
      <c r="UKS3" s="45"/>
      <c r="UKT3" s="45"/>
      <c r="UKU3" s="45"/>
      <c r="UKV3" s="45"/>
      <c r="UKW3" s="48"/>
      <c r="UKX3" s="46"/>
      <c r="UKY3" s="46"/>
      <c r="UKZ3" s="45"/>
      <c r="ULA3" s="45"/>
      <c r="ULB3" s="45"/>
      <c r="ULC3" s="45"/>
      <c r="ULD3" s="45"/>
      <c r="ULE3" s="48"/>
      <c r="ULF3" s="46"/>
      <c r="ULG3" s="46"/>
      <c r="ULH3" s="45"/>
      <c r="ULI3" s="45"/>
      <c r="ULJ3" s="45"/>
      <c r="ULK3" s="45"/>
      <c r="ULL3" s="45"/>
      <c r="ULM3" s="48"/>
      <c r="ULN3" s="46"/>
      <c r="ULO3" s="46"/>
      <c r="ULP3" s="45"/>
      <c r="ULQ3" s="45"/>
      <c r="ULR3" s="45"/>
      <c r="ULS3" s="45"/>
      <c r="ULT3" s="45"/>
      <c r="ULU3" s="48"/>
      <c r="ULV3" s="46"/>
      <c r="ULW3" s="46"/>
      <c r="ULX3" s="45"/>
      <c r="ULY3" s="45"/>
      <c r="ULZ3" s="45"/>
      <c r="UMA3" s="45"/>
      <c r="UMB3" s="45"/>
      <c r="UMC3" s="48"/>
      <c r="UMD3" s="46"/>
      <c r="UME3" s="46"/>
      <c r="UMF3" s="45"/>
      <c r="UMG3" s="45"/>
      <c r="UMH3" s="45"/>
      <c r="UMI3" s="45"/>
      <c r="UMJ3" s="45"/>
      <c r="UMK3" s="48"/>
      <c r="UML3" s="46"/>
      <c r="UMM3" s="46"/>
      <c r="UMN3" s="45"/>
      <c r="UMO3" s="45"/>
      <c r="UMP3" s="45"/>
      <c r="UMQ3" s="45"/>
      <c r="UMR3" s="45"/>
      <c r="UMS3" s="48"/>
      <c r="UMT3" s="46"/>
      <c r="UMU3" s="46"/>
      <c r="UMV3" s="45"/>
      <c r="UMW3" s="45"/>
      <c r="UMX3" s="45"/>
      <c r="UMY3" s="45"/>
      <c r="UMZ3" s="45"/>
      <c r="UNA3" s="48"/>
      <c r="UNB3" s="46"/>
      <c r="UNC3" s="46"/>
      <c r="UND3" s="45"/>
      <c r="UNE3" s="45"/>
      <c r="UNF3" s="45"/>
      <c r="UNG3" s="45"/>
      <c r="UNH3" s="45"/>
      <c r="UNI3" s="48"/>
      <c r="UNJ3" s="46"/>
      <c r="UNK3" s="46"/>
      <c r="UNL3" s="45"/>
      <c r="UNM3" s="45"/>
      <c r="UNN3" s="45"/>
      <c r="UNO3" s="45"/>
      <c r="UNP3" s="45"/>
      <c r="UNQ3" s="48"/>
      <c r="UNR3" s="46"/>
      <c r="UNS3" s="46"/>
      <c r="UNT3" s="45"/>
      <c r="UNU3" s="45"/>
      <c r="UNV3" s="45"/>
      <c r="UNW3" s="45"/>
      <c r="UNX3" s="45"/>
      <c r="UNY3" s="48"/>
      <c r="UNZ3" s="46"/>
      <c r="UOA3" s="46"/>
      <c r="UOB3" s="45"/>
      <c r="UOC3" s="45"/>
      <c r="UOD3" s="45"/>
      <c r="UOE3" s="45"/>
      <c r="UOF3" s="45"/>
      <c r="UOG3" s="48"/>
      <c r="UOH3" s="46"/>
      <c r="UOI3" s="46"/>
      <c r="UOJ3" s="45"/>
      <c r="UOK3" s="45"/>
      <c r="UOL3" s="45"/>
      <c r="UOM3" s="45"/>
      <c r="UON3" s="45"/>
      <c r="UOO3" s="48"/>
      <c r="UOP3" s="46"/>
      <c r="UOQ3" s="46"/>
      <c r="UOR3" s="45"/>
      <c r="UOS3" s="45"/>
      <c r="UOT3" s="45"/>
      <c r="UOU3" s="45"/>
      <c r="UOV3" s="45"/>
      <c r="UOW3" s="48"/>
      <c r="UOX3" s="46"/>
      <c r="UOY3" s="46"/>
      <c r="UOZ3" s="45"/>
      <c r="UPA3" s="45"/>
      <c r="UPB3" s="45"/>
      <c r="UPC3" s="45"/>
      <c r="UPD3" s="45"/>
      <c r="UPE3" s="48"/>
      <c r="UPF3" s="46"/>
      <c r="UPG3" s="46"/>
      <c r="UPH3" s="45"/>
      <c r="UPI3" s="45"/>
      <c r="UPJ3" s="45"/>
      <c r="UPK3" s="45"/>
      <c r="UPL3" s="45"/>
      <c r="UPM3" s="48"/>
      <c r="UPN3" s="46"/>
      <c r="UPO3" s="46"/>
      <c r="UPP3" s="45"/>
      <c r="UPQ3" s="45"/>
      <c r="UPR3" s="45"/>
      <c r="UPS3" s="45"/>
      <c r="UPT3" s="45"/>
      <c r="UPU3" s="48"/>
      <c r="UPV3" s="46"/>
      <c r="UPW3" s="46"/>
      <c r="UPX3" s="45"/>
      <c r="UPY3" s="45"/>
      <c r="UPZ3" s="45"/>
      <c r="UQA3" s="45"/>
      <c r="UQB3" s="45"/>
      <c r="UQC3" s="48"/>
      <c r="UQD3" s="46"/>
      <c r="UQE3" s="46"/>
      <c r="UQF3" s="45"/>
      <c r="UQG3" s="45"/>
      <c r="UQH3" s="45"/>
      <c r="UQI3" s="45"/>
      <c r="UQJ3" s="45"/>
      <c r="UQK3" s="48"/>
      <c r="UQL3" s="46"/>
      <c r="UQM3" s="46"/>
      <c r="UQN3" s="45"/>
      <c r="UQO3" s="45"/>
      <c r="UQP3" s="45"/>
      <c r="UQQ3" s="45"/>
      <c r="UQR3" s="45"/>
      <c r="UQS3" s="48"/>
      <c r="UQT3" s="46"/>
      <c r="UQU3" s="46"/>
      <c r="UQV3" s="45"/>
      <c r="UQW3" s="45"/>
      <c r="UQX3" s="45"/>
      <c r="UQY3" s="45"/>
      <c r="UQZ3" s="45"/>
      <c r="URA3" s="48"/>
      <c r="URB3" s="46"/>
      <c r="URC3" s="46"/>
      <c r="URD3" s="45"/>
      <c r="URE3" s="45"/>
      <c r="URF3" s="45"/>
      <c r="URG3" s="45"/>
      <c r="URH3" s="45"/>
      <c r="URI3" s="48"/>
      <c r="URJ3" s="46"/>
      <c r="URK3" s="46"/>
      <c r="URL3" s="45"/>
      <c r="URM3" s="45"/>
      <c r="URN3" s="45"/>
      <c r="URO3" s="45"/>
      <c r="URP3" s="45"/>
      <c r="URQ3" s="48"/>
      <c r="URR3" s="46"/>
      <c r="URS3" s="46"/>
      <c r="URT3" s="45"/>
      <c r="URU3" s="45"/>
      <c r="URV3" s="45"/>
      <c r="URW3" s="45"/>
      <c r="URX3" s="45"/>
      <c r="URY3" s="48"/>
      <c r="URZ3" s="46"/>
      <c r="USA3" s="46"/>
      <c r="USB3" s="45"/>
      <c r="USC3" s="45"/>
      <c r="USD3" s="45"/>
      <c r="USE3" s="45"/>
      <c r="USF3" s="45"/>
      <c r="USG3" s="48"/>
      <c r="USH3" s="46"/>
      <c r="USI3" s="46"/>
      <c r="USJ3" s="45"/>
      <c r="USK3" s="45"/>
      <c r="USL3" s="45"/>
      <c r="USM3" s="45"/>
      <c r="USN3" s="45"/>
      <c r="USO3" s="48"/>
      <c r="USP3" s="46"/>
      <c r="USQ3" s="46"/>
      <c r="USR3" s="45"/>
      <c r="USS3" s="45"/>
      <c r="UST3" s="45"/>
      <c r="USU3" s="45"/>
      <c r="USV3" s="45"/>
      <c r="USW3" s="48"/>
      <c r="USX3" s="46"/>
      <c r="USY3" s="46"/>
      <c r="USZ3" s="45"/>
      <c r="UTA3" s="45"/>
      <c r="UTB3" s="45"/>
      <c r="UTC3" s="45"/>
      <c r="UTD3" s="45"/>
      <c r="UTE3" s="48"/>
      <c r="UTF3" s="46"/>
      <c r="UTG3" s="46"/>
      <c r="UTH3" s="45"/>
      <c r="UTI3" s="45"/>
      <c r="UTJ3" s="45"/>
      <c r="UTK3" s="45"/>
      <c r="UTL3" s="45"/>
      <c r="UTM3" s="48"/>
      <c r="UTN3" s="46"/>
      <c r="UTO3" s="46"/>
      <c r="UTP3" s="45"/>
      <c r="UTQ3" s="45"/>
      <c r="UTR3" s="45"/>
      <c r="UTS3" s="45"/>
      <c r="UTT3" s="45"/>
      <c r="UTU3" s="48"/>
      <c r="UTV3" s="46"/>
      <c r="UTW3" s="46"/>
      <c r="UTX3" s="45"/>
      <c r="UTY3" s="45"/>
      <c r="UTZ3" s="45"/>
      <c r="UUA3" s="45"/>
      <c r="UUB3" s="45"/>
      <c r="UUC3" s="48"/>
      <c r="UUD3" s="46"/>
      <c r="UUE3" s="46"/>
      <c r="UUF3" s="45"/>
      <c r="UUG3" s="45"/>
      <c r="UUH3" s="45"/>
      <c r="UUI3" s="45"/>
      <c r="UUJ3" s="45"/>
      <c r="UUK3" s="48"/>
      <c r="UUL3" s="46"/>
      <c r="UUM3" s="46"/>
      <c r="UUN3" s="45"/>
      <c r="UUO3" s="45"/>
      <c r="UUP3" s="45"/>
      <c r="UUQ3" s="45"/>
      <c r="UUR3" s="45"/>
      <c r="UUS3" s="48"/>
      <c r="UUT3" s="46"/>
      <c r="UUU3" s="46"/>
      <c r="UUV3" s="45"/>
      <c r="UUW3" s="45"/>
      <c r="UUX3" s="45"/>
      <c r="UUY3" s="45"/>
      <c r="UUZ3" s="45"/>
      <c r="UVA3" s="48"/>
      <c r="UVB3" s="46"/>
      <c r="UVC3" s="46"/>
      <c r="UVD3" s="45"/>
      <c r="UVE3" s="45"/>
      <c r="UVF3" s="45"/>
      <c r="UVG3" s="45"/>
      <c r="UVH3" s="45"/>
      <c r="UVI3" s="48"/>
      <c r="UVJ3" s="46"/>
      <c r="UVK3" s="46"/>
      <c r="UVL3" s="45"/>
      <c r="UVM3" s="45"/>
      <c r="UVN3" s="45"/>
      <c r="UVO3" s="45"/>
      <c r="UVP3" s="45"/>
      <c r="UVQ3" s="48"/>
      <c r="UVR3" s="46"/>
      <c r="UVS3" s="46"/>
      <c r="UVT3" s="45"/>
      <c r="UVU3" s="45"/>
      <c r="UVV3" s="45"/>
      <c r="UVW3" s="45"/>
      <c r="UVX3" s="45"/>
      <c r="UVY3" s="48"/>
      <c r="UVZ3" s="46"/>
      <c r="UWA3" s="46"/>
      <c r="UWB3" s="45"/>
      <c r="UWC3" s="45"/>
      <c r="UWD3" s="45"/>
      <c r="UWE3" s="45"/>
      <c r="UWF3" s="45"/>
      <c r="UWG3" s="48"/>
      <c r="UWH3" s="46"/>
      <c r="UWI3" s="46"/>
      <c r="UWJ3" s="45"/>
      <c r="UWK3" s="45"/>
      <c r="UWL3" s="45"/>
      <c r="UWM3" s="45"/>
      <c r="UWN3" s="45"/>
      <c r="UWO3" s="48"/>
      <c r="UWP3" s="46"/>
      <c r="UWQ3" s="46"/>
      <c r="UWR3" s="45"/>
      <c r="UWS3" s="45"/>
      <c r="UWT3" s="45"/>
      <c r="UWU3" s="45"/>
      <c r="UWV3" s="45"/>
      <c r="UWW3" s="48"/>
      <c r="UWX3" s="46"/>
      <c r="UWY3" s="46"/>
      <c r="UWZ3" s="45"/>
      <c r="UXA3" s="45"/>
      <c r="UXB3" s="45"/>
      <c r="UXC3" s="45"/>
      <c r="UXD3" s="45"/>
      <c r="UXE3" s="48"/>
      <c r="UXF3" s="46"/>
      <c r="UXG3" s="46"/>
      <c r="UXH3" s="45"/>
      <c r="UXI3" s="45"/>
      <c r="UXJ3" s="45"/>
      <c r="UXK3" s="45"/>
      <c r="UXL3" s="45"/>
      <c r="UXM3" s="48"/>
      <c r="UXN3" s="46"/>
      <c r="UXO3" s="46"/>
      <c r="UXP3" s="45"/>
      <c r="UXQ3" s="45"/>
      <c r="UXR3" s="45"/>
      <c r="UXS3" s="45"/>
      <c r="UXT3" s="45"/>
      <c r="UXU3" s="48"/>
      <c r="UXV3" s="46"/>
      <c r="UXW3" s="46"/>
      <c r="UXX3" s="45"/>
      <c r="UXY3" s="45"/>
      <c r="UXZ3" s="45"/>
      <c r="UYA3" s="45"/>
      <c r="UYB3" s="45"/>
      <c r="UYC3" s="48"/>
      <c r="UYD3" s="46"/>
      <c r="UYE3" s="46"/>
      <c r="UYF3" s="45"/>
      <c r="UYG3" s="45"/>
      <c r="UYH3" s="45"/>
      <c r="UYI3" s="45"/>
      <c r="UYJ3" s="45"/>
      <c r="UYK3" s="48"/>
      <c r="UYL3" s="46"/>
      <c r="UYM3" s="46"/>
      <c r="UYN3" s="45"/>
      <c r="UYO3" s="45"/>
      <c r="UYP3" s="45"/>
      <c r="UYQ3" s="45"/>
      <c r="UYR3" s="45"/>
      <c r="UYS3" s="48"/>
      <c r="UYT3" s="46"/>
      <c r="UYU3" s="46"/>
      <c r="UYV3" s="45"/>
      <c r="UYW3" s="45"/>
      <c r="UYX3" s="45"/>
      <c r="UYY3" s="45"/>
      <c r="UYZ3" s="45"/>
      <c r="UZA3" s="48"/>
      <c r="UZB3" s="46"/>
      <c r="UZC3" s="46"/>
      <c r="UZD3" s="45"/>
      <c r="UZE3" s="45"/>
      <c r="UZF3" s="45"/>
      <c r="UZG3" s="45"/>
      <c r="UZH3" s="45"/>
      <c r="UZI3" s="48"/>
      <c r="UZJ3" s="46"/>
      <c r="UZK3" s="46"/>
      <c r="UZL3" s="45"/>
      <c r="UZM3" s="45"/>
      <c r="UZN3" s="45"/>
      <c r="UZO3" s="45"/>
      <c r="UZP3" s="45"/>
      <c r="UZQ3" s="48"/>
      <c r="UZR3" s="46"/>
      <c r="UZS3" s="46"/>
      <c r="UZT3" s="45"/>
      <c r="UZU3" s="45"/>
      <c r="UZV3" s="45"/>
      <c r="UZW3" s="45"/>
      <c r="UZX3" s="45"/>
      <c r="UZY3" s="48"/>
      <c r="UZZ3" s="46"/>
      <c r="VAA3" s="46"/>
      <c r="VAB3" s="45"/>
      <c r="VAC3" s="45"/>
      <c r="VAD3" s="45"/>
      <c r="VAE3" s="45"/>
      <c r="VAF3" s="45"/>
      <c r="VAG3" s="48"/>
      <c r="VAH3" s="46"/>
      <c r="VAI3" s="46"/>
      <c r="VAJ3" s="45"/>
      <c r="VAK3" s="45"/>
      <c r="VAL3" s="45"/>
      <c r="VAM3" s="45"/>
      <c r="VAN3" s="45"/>
      <c r="VAO3" s="48"/>
      <c r="VAP3" s="46"/>
      <c r="VAQ3" s="46"/>
      <c r="VAR3" s="45"/>
      <c r="VAS3" s="45"/>
      <c r="VAT3" s="45"/>
      <c r="VAU3" s="45"/>
      <c r="VAV3" s="45"/>
      <c r="VAW3" s="48"/>
      <c r="VAX3" s="46"/>
      <c r="VAY3" s="46"/>
      <c r="VAZ3" s="45"/>
      <c r="VBA3" s="45"/>
      <c r="VBB3" s="45"/>
      <c r="VBC3" s="45"/>
      <c r="VBD3" s="45"/>
      <c r="VBE3" s="48"/>
      <c r="VBF3" s="46"/>
      <c r="VBG3" s="46"/>
      <c r="VBH3" s="45"/>
      <c r="VBI3" s="45"/>
      <c r="VBJ3" s="45"/>
      <c r="VBK3" s="45"/>
      <c r="VBL3" s="45"/>
      <c r="VBM3" s="48"/>
      <c r="VBN3" s="46"/>
      <c r="VBO3" s="46"/>
      <c r="VBP3" s="45"/>
      <c r="VBQ3" s="45"/>
      <c r="VBR3" s="45"/>
      <c r="VBS3" s="45"/>
      <c r="VBT3" s="45"/>
      <c r="VBU3" s="48"/>
      <c r="VBV3" s="46"/>
      <c r="VBW3" s="46"/>
      <c r="VBX3" s="45"/>
      <c r="VBY3" s="45"/>
      <c r="VBZ3" s="45"/>
      <c r="VCA3" s="45"/>
      <c r="VCB3" s="45"/>
      <c r="VCC3" s="48"/>
      <c r="VCD3" s="46"/>
      <c r="VCE3" s="46"/>
      <c r="VCF3" s="45"/>
      <c r="VCG3" s="45"/>
      <c r="VCH3" s="45"/>
      <c r="VCI3" s="45"/>
      <c r="VCJ3" s="45"/>
      <c r="VCK3" s="48"/>
      <c r="VCL3" s="46"/>
      <c r="VCM3" s="46"/>
      <c r="VCN3" s="45"/>
      <c r="VCO3" s="45"/>
      <c r="VCP3" s="45"/>
      <c r="VCQ3" s="45"/>
      <c r="VCR3" s="45"/>
      <c r="VCS3" s="48"/>
      <c r="VCT3" s="46"/>
      <c r="VCU3" s="46"/>
      <c r="VCV3" s="45"/>
      <c r="VCW3" s="45"/>
      <c r="VCX3" s="45"/>
      <c r="VCY3" s="45"/>
      <c r="VCZ3" s="45"/>
      <c r="VDA3" s="48"/>
      <c r="VDB3" s="46"/>
      <c r="VDC3" s="46"/>
      <c r="VDD3" s="45"/>
      <c r="VDE3" s="45"/>
      <c r="VDF3" s="45"/>
      <c r="VDG3" s="45"/>
      <c r="VDH3" s="45"/>
      <c r="VDI3" s="48"/>
      <c r="VDJ3" s="46"/>
      <c r="VDK3" s="46"/>
      <c r="VDL3" s="45"/>
      <c r="VDM3" s="45"/>
      <c r="VDN3" s="45"/>
      <c r="VDO3" s="45"/>
      <c r="VDP3" s="45"/>
      <c r="VDQ3" s="48"/>
      <c r="VDR3" s="46"/>
      <c r="VDS3" s="46"/>
      <c r="VDT3" s="45"/>
      <c r="VDU3" s="45"/>
      <c r="VDV3" s="45"/>
      <c r="VDW3" s="45"/>
      <c r="VDX3" s="45"/>
      <c r="VDY3" s="48"/>
      <c r="VDZ3" s="46"/>
      <c r="VEA3" s="46"/>
      <c r="VEB3" s="45"/>
      <c r="VEC3" s="45"/>
      <c r="VED3" s="45"/>
      <c r="VEE3" s="45"/>
      <c r="VEF3" s="45"/>
      <c r="VEG3" s="48"/>
      <c r="VEH3" s="46"/>
      <c r="VEI3" s="46"/>
      <c r="VEJ3" s="45"/>
      <c r="VEK3" s="45"/>
      <c r="VEL3" s="45"/>
      <c r="VEM3" s="45"/>
      <c r="VEN3" s="45"/>
      <c r="VEO3" s="48"/>
      <c r="VEP3" s="46"/>
      <c r="VEQ3" s="46"/>
      <c r="VER3" s="45"/>
      <c r="VES3" s="45"/>
      <c r="VET3" s="45"/>
      <c r="VEU3" s="45"/>
      <c r="VEV3" s="45"/>
      <c r="VEW3" s="48"/>
      <c r="VEX3" s="46"/>
      <c r="VEY3" s="46"/>
      <c r="VEZ3" s="45"/>
      <c r="VFA3" s="45"/>
      <c r="VFB3" s="45"/>
      <c r="VFC3" s="45"/>
      <c r="VFD3" s="45"/>
      <c r="VFE3" s="48"/>
      <c r="VFF3" s="46"/>
      <c r="VFG3" s="46"/>
      <c r="VFH3" s="45"/>
      <c r="VFI3" s="45"/>
      <c r="VFJ3" s="45"/>
      <c r="VFK3" s="45"/>
      <c r="VFL3" s="45"/>
      <c r="VFM3" s="48"/>
      <c r="VFN3" s="46"/>
      <c r="VFO3" s="46"/>
      <c r="VFP3" s="45"/>
      <c r="VFQ3" s="45"/>
      <c r="VFR3" s="45"/>
      <c r="VFS3" s="45"/>
      <c r="VFT3" s="45"/>
      <c r="VFU3" s="48"/>
      <c r="VFV3" s="46"/>
      <c r="VFW3" s="46"/>
      <c r="VFX3" s="45"/>
      <c r="VFY3" s="45"/>
      <c r="VFZ3" s="45"/>
      <c r="VGA3" s="45"/>
      <c r="VGB3" s="45"/>
      <c r="VGC3" s="48"/>
      <c r="VGD3" s="46"/>
      <c r="VGE3" s="46"/>
      <c r="VGF3" s="45"/>
      <c r="VGG3" s="45"/>
      <c r="VGH3" s="45"/>
      <c r="VGI3" s="45"/>
      <c r="VGJ3" s="45"/>
      <c r="VGK3" s="48"/>
      <c r="VGL3" s="46"/>
      <c r="VGM3" s="46"/>
      <c r="VGN3" s="45"/>
      <c r="VGO3" s="45"/>
      <c r="VGP3" s="45"/>
      <c r="VGQ3" s="45"/>
      <c r="VGR3" s="45"/>
      <c r="VGS3" s="48"/>
      <c r="VGT3" s="46"/>
      <c r="VGU3" s="46"/>
      <c r="VGV3" s="45"/>
      <c r="VGW3" s="45"/>
      <c r="VGX3" s="45"/>
      <c r="VGY3" s="45"/>
      <c r="VGZ3" s="45"/>
      <c r="VHA3" s="48"/>
      <c r="VHB3" s="46"/>
      <c r="VHC3" s="46"/>
      <c r="VHD3" s="45"/>
      <c r="VHE3" s="45"/>
      <c r="VHF3" s="45"/>
      <c r="VHG3" s="45"/>
      <c r="VHH3" s="45"/>
      <c r="VHI3" s="48"/>
      <c r="VHJ3" s="46"/>
      <c r="VHK3" s="46"/>
      <c r="VHL3" s="45"/>
      <c r="VHM3" s="45"/>
      <c r="VHN3" s="45"/>
      <c r="VHO3" s="45"/>
      <c r="VHP3" s="45"/>
      <c r="VHQ3" s="48"/>
      <c r="VHR3" s="46"/>
      <c r="VHS3" s="46"/>
      <c r="VHT3" s="45"/>
      <c r="VHU3" s="45"/>
      <c r="VHV3" s="45"/>
      <c r="VHW3" s="45"/>
      <c r="VHX3" s="45"/>
      <c r="VHY3" s="48"/>
      <c r="VHZ3" s="46"/>
      <c r="VIA3" s="46"/>
      <c r="VIB3" s="45"/>
      <c r="VIC3" s="45"/>
      <c r="VID3" s="45"/>
      <c r="VIE3" s="45"/>
      <c r="VIF3" s="45"/>
      <c r="VIG3" s="48"/>
      <c r="VIH3" s="46"/>
      <c r="VII3" s="46"/>
      <c r="VIJ3" s="45"/>
      <c r="VIK3" s="45"/>
      <c r="VIL3" s="45"/>
      <c r="VIM3" s="45"/>
      <c r="VIN3" s="45"/>
      <c r="VIO3" s="48"/>
      <c r="VIP3" s="46"/>
      <c r="VIQ3" s="46"/>
      <c r="VIR3" s="45"/>
      <c r="VIS3" s="45"/>
      <c r="VIT3" s="45"/>
      <c r="VIU3" s="45"/>
      <c r="VIV3" s="45"/>
      <c r="VIW3" s="48"/>
      <c r="VIX3" s="46"/>
      <c r="VIY3" s="46"/>
      <c r="VIZ3" s="45"/>
      <c r="VJA3" s="45"/>
      <c r="VJB3" s="45"/>
      <c r="VJC3" s="45"/>
      <c r="VJD3" s="45"/>
      <c r="VJE3" s="48"/>
      <c r="VJF3" s="46"/>
      <c r="VJG3" s="46"/>
      <c r="VJH3" s="45"/>
      <c r="VJI3" s="45"/>
      <c r="VJJ3" s="45"/>
      <c r="VJK3" s="45"/>
      <c r="VJL3" s="45"/>
      <c r="VJM3" s="48"/>
      <c r="VJN3" s="46"/>
      <c r="VJO3" s="46"/>
      <c r="VJP3" s="45"/>
      <c r="VJQ3" s="45"/>
      <c r="VJR3" s="45"/>
      <c r="VJS3" s="45"/>
      <c r="VJT3" s="45"/>
      <c r="VJU3" s="48"/>
      <c r="VJV3" s="46"/>
      <c r="VJW3" s="46"/>
      <c r="VJX3" s="45"/>
      <c r="VJY3" s="45"/>
      <c r="VJZ3" s="45"/>
      <c r="VKA3" s="45"/>
      <c r="VKB3" s="45"/>
      <c r="VKC3" s="48"/>
      <c r="VKD3" s="46"/>
      <c r="VKE3" s="46"/>
      <c r="VKF3" s="45"/>
      <c r="VKG3" s="45"/>
      <c r="VKH3" s="45"/>
      <c r="VKI3" s="45"/>
      <c r="VKJ3" s="45"/>
      <c r="VKK3" s="48"/>
      <c r="VKL3" s="46"/>
      <c r="VKM3" s="46"/>
      <c r="VKN3" s="45"/>
      <c r="VKO3" s="45"/>
      <c r="VKP3" s="45"/>
      <c r="VKQ3" s="45"/>
      <c r="VKR3" s="45"/>
      <c r="VKS3" s="48"/>
      <c r="VKT3" s="46"/>
      <c r="VKU3" s="46"/>
      <c r="VKV3" s="45"/>
      <c r="VKW3" s="45"/>
      <c r="VKX3" s="45"/>
      <c r="VKY3" s="45"/>
      <c r="VKZ3" s="45"/>
      <c r="VLA3" s="48"/>
      <c r="VLB3" s="46"/>
      <c r="VLC3" s="46"/>
      <c r="VLD3" s="45"/>
      <c r="VLE3" s="45"/>
      <c r="VLF3" s="45"/>
      <c r="VLG3" s="45"/>
      <c r="VLH3" s="45"/>
      <c r="VLI3" s="48"/>
      <c r="VLJ3" s="46"/>
      <c r="VLK3" s="46"/>
      <c r="VLL3" s="45"/>
      <c r="VLM3" s="45"/>
      <c r="VLN3" s="45"/>
      <c r="VLO3" s="45"/>
      <c r="VLP3" s="45"/>
      <c r="VLQ3" s="48"/>
      <c r="VLR3" s="46"/>
      <c r="VLS3" s="46"/>
      <c r="VLT3" s="45"/>
      <c r="VLU3" s="45"/>
      <c r="VLV3" s="45"/>
      <c r="VLW3" s="45"/>
      <c r="VLX3" s="45"/>
      <c r="VLY3" s="48"/>
      <c r="VLZ3" s="46"/>
      <c r="VMA3" s="46"/>
      <c r="VMB3" s="45"/>
      <c r="VMC3" s="45"/>
      <c r="VMD3" s="45"/>
      <c r="VME3" s="45"/>
      <c r="VMF3" s="45"/>
      <c r="VMG3" s="48"/>
      <c r="VMH3" s="46"/>
      <c r="VMI3" s="46"/>
      <c r="VMJ3" s="45"/>
      <c r="VMK3" s="45"/>
      <c r="VML3" s="45"/>
      <c r="VMM3" s="45"/>
      <c r="VMN3" s="45"/>
      <c r="VMO3" s="48"/>
      <c r="VMP3" s="46"/>
      <c r="VMQ3" s="46"/>
      <c r="VMR3" s="45"/>
      <c r="VMS3" s="45"/>
      <c r="VMT3" s="45"/>
      <c r="VMU3" s="45"/>
      <c r="VMV3" s="45"/>
      <c r="VMW3" s="48"/>
      <c r="VMX3" s="46"/>
      <c r="VMY3" s="46"/>
      <c r="VMZ3" s="45"/>
      <c r="VNA3" s="45"/>
      <c r="VNB3" s="45"/>
      <c r="VNC3" s="45"/>
      <c r="VND3" s="45"/>
      <c r="VNE3" s="48"/>
      <c r="VNF3" s="46"/>
      <c r="VNG3" s="46"/>
      <c r="VNH3" s="45"/>
      <c r="VNI3" s="45"/>
      <c r="VNJ3" s="45"/>
      <c r="VNK3" s="45"/>
      <c r="VNL3" s="45"/>
      <c r="VNM3" s="48"/>
      <c r="VNN3" s="46"/>
      <c r="VNO3" s="46"/>
      <c r="VNP3" s="45"/>
      <c r="VNQ3" s="45"/>
      <c r="VNR3" s="45"/>
      <c r="VNS3" s="45"/>
      <c r="VNT3" s="45"/>
      <c r="VNU3" s="48"/>
      <c r="VNV3" s="46"/>
      <c r="VNW3" s="46"/>
      <c r="VNX3" s="45"/>
      <c r="VNY3" s="45"/>
      <c r="VNZ3" s="45"/>
      <c r="VOA3" s="45"/>
      <c r="VOB3" s="45"/>
      <c r="VOC3" s="48"/>
      <c r="VOD3" s="46"/>
      <c r="VOE3" s="46"/>
      <c r="VOF3" s="45"/>
      <c r="VOG3" s="45"/>
      <c r="VOH3" s="45"/>
      <c r="VOI3" s="45"/>
      <c r="VOJ3" s="45"/>
      <c r="VOK3" s="48"/>
      <c r="VOL3" s="46"/>
      <c r="VOM3" s="46"/>
      <c r="VON3" s="45"/>
      <c r="VOO3" s="45"/>
      <c r="VOP3" s="45"/>
      <c r="VOQ3" s="45"/>
      <c r="VOR3" s="45"/>
      <c r="VOS3" s="48"/>
      <c r="VOT3" s="46"/>
      <c r="VOU3" s="46"/>
      <c r="VOV3" s="45"/>
      <c r="VOW3" s="45"/>
      <c r="VOX3" s="45"/>
      <c r="VOY3" s="45"/>
      <c r="VOZ3" s="45"/>
      <c r="VPA3" s="48"/>
      <c r="VPB3" s="46"/>
      <c r="VPC3" s="46"/>
      <c r="VPD3" s="45"/>
      <c r="VPE3" s="45"/>
      <c r="VPF3" s="45"/>
      <c r="VPG3" s="45"/>
      <c r="VPH3" s="45"/>
      <c r="VPI3" s="48"/>
      <c r="VPJ3" s="46"/>
      <c r="VPK3" s="46"/>
      <c r="VPL3" s="45"/>
      <c r="VPM3" s="45"/>
      <c r="VPN3" s="45"/>
      <c r="VPO3" s="45"/>
      <c r="VPP3" s="45"/>
      <c r="VPQ3" s="48"/>
      <c r="VPR3" s="46"/>
      <c r="VPS3" s="46"/>
      <c r="VPT3" s="45"/>
      <c r="VPU3" s="45"/>
      <c r="VPV3" s="45"/>
      <c r="VPW3" s="45"/>
      <c r="VPX3" s="45"/>
      <c r="VPY3" s="48"/>
      <c r="VPZ3" s="46"/>
      <c r="VQA3" s="46"/>
      <c r="VQB3" s="45"/>
      <c r="VQC3" s="45"/>
      <c r="VQD3" s="45"/>
      <c r="VQE3" s="45"/>
      <c r="VQF3" s="45"/>
      <c r="VQG3" s="48"/>
      <c r="VQH3" s="46"/>
      <c r="VQI3" s="46"/>
      <c r="VQJ3" s="45"/>
      <c r="VQK3" s="45"/>
      <c r="VQL3" s="45"/>
      <c r="VQM3" s="45"/>
      <c r="VQN3" s="45"/>
      <c r="VQO3" s="48"/>
      <c r="VQP3" s="46"/>
      <c r="VQQ3" s="46"/>
      <c r="VQR3" s="45"/>
      <c r="VQS3" s="45"/>
      <c r="VQT3" s="45"/>
      <c r="VQU3" s="45"/>
      <c r="VQV3" s="45"/>
      <c r="VQW3" s="48"/>
      <c r="VQX3" s="46"/>
      <c r="VQY3" s="46"/>
      <c r="VQZ3" s="45"/>
      <c r="VRA3" s="45"/>
      <c r="VRB3" s="45"/>
      <c r="VRC3" s="45"/>
      <c r="VRD3" s="45"/>
      <c r="VRE3" s="48"/>
      <c r="VRF3" s="46"/>
      <c r="VRG3" s="46"/>
      <c r="VRH3" s="45"/>
      <c r="VRI3" s="45"/>
      <c r="VRJ3" s="45"/>
      <c r="VRK3" s="45"/>
      <c r="VRL3" s="45"/>
      <c r="VRM3" s="48"/>
      <c r="VRN3" s="46"/>
      <c r="VRO3" s="46"/>
      <c r="VRP3" s="45"/>
      <c r="VRQ3" s="45"/>
      <c r="VRR3" s="45"/>
      <c r="VRS3" s="45"/>
      <c r="VRT3" s="45"/>
      <c r="VRU3" s="48"/>
      <c r="VRV3" s="46"/>
      <c r="VRW3" s="46"/>
      <c r="VRX3" s="45"/>
      <c r="VRY3" s="45"/>
      <c r="VRZ3" s="45"/>
      <c r="VSA3" s="45"/>
      <c r="VSB3" s="45"/>
      <c r="VSC3" s="48"/>
      <c r="VSD3" s="46"/>
      <c r="VSE3" s="46"/>
      <c r="VSF3" s="45"/>
      <c r="VSG3" s="45"/>
      <c r="VSH3" s="45"/>
      <c r="VSI3" s="45"/>
      <c r="VSJ3" s="45"/>
      <c r="VSK3" s="48"/>
      <c r="VSL3" s="46"/>
      <c r="VSM3" s="46"/>
      <c r="VSN3" s="45"/>
      <c r="VSO3" s="45"/>
      <c r="VSP3" s="45"/>
      <c r="VSQ3" s="45"/>
      <c r="VSR3" s="45"/>
      <c r="VSS3" s="48"/>
      <c r="VST3" s="46"/>
      <c r="VSU3" s="46"/>
      <c r="VSV3" s="45"/>
      <c r="VSW3" s="45"/>
      <c r="VSX3" s="45"/>
      <c r="VSY3" s="45"/>
      <c r="VSZ3" s="45"/>
      <c r="VTA3" s="48"/>
      <c r="VTB3" s="46"/>
      <c r="VTC3" s="46"/>
      <c r="VTD3" s="45"/>
      <c r="VTE3" s="45"/>
      <c r="VTF3" s="45"/>
      <c r="VTG3" s="45"/>
      <c r="VTH3" s="45"/>
      <c r="VTI3" s="48"/>
      <c r="VTJ3" s="46"/>
      <c r="VTK3" s="46"/>
      <c r="VTL3" s="45"/>
      <c r="VTM3" s="45"/>
      <c r="VTN3" s="45"/>
      <c r="VTO3" s="45"/>
      <c r="VTP3" s="45"/>
      <c r="VTQ3" s="48"/>
      <c r="VTR3" s="46"/>
      <c r="VTS3" s="46"/>
      <c r="VTT3" s="45"/>
      <c r="VTU3" s="45"/>
      <c r="VTV3" s="45"/>
      <c r="VTW3" s="45"/>
      <c r="VTX3" s="45"/>
      <c r="VTY3" s="48"/>
      <c r="VTZ3" s="46"/>
      <c r="VUA3" s="46"/>
      <c r="VUB3" s="45"/>
      <c r="VUC3" s="45"/>
      <c r="VUD3" s="45"/>
      <c r="VUE3" s="45"/>
      <c r="VUF3" s="45"/>
      <c r="VUG3" s="48"/>
      <c r="VUH3" s="46"/>
      <c r="VUI3" s="46"/>
      <c r="VUJ3" s="45"/>
      <c r="VUK3" s="45"/>
      <c r="VUL3" s="45"/>
      <c r="VUM3" s="45"/>
      <c r="VUN3" s="45"/>
      <c r="VUO3" s="48"/>
      <c r="VUP3" s="46"/>
      <c r="VUQ3" s="46"/>
      <c r="VUR3" s="45"/>
      <c r="VUS3" s="45"/>
      <c r="VUT3" s="45"/>
      <c r="VUU3" s="45"/>
      <c r="VUV3" s="45"/>
      <c r="VUW3" s="48"/>
      <c r="VUX3" s="46"/>
      <c r="VUY3" s="46"/>
      <c r="VUZ3" s="45"/>
      <c r="VVA3" s="45"/>
      <c r="VVB3" s="45"/>
      <c r="VVC3" s="45"/>
      <c r="VVD3" s="45"/>
      <c r="VVE3" s="48"/>
      <c r="VVF3" s="46"/>
      <c r="VVG3" s="46"/>
      <c r="VVH3" s="45"/>
      <c r="VVI3" s="45"/>
      <c r="VVJ3" s="45"/>
      <c r="VVK3" s="45"/>
      <c r="VVL3" s="45"/>
      <c r="VVM3" s="48"/>
      <c r="VVN3" s="46"/>
      <c r="VVO3" s="46"/>
      <c r="VVP3" s="45"/>
      <c r="VVQ3" s="45"/>
      <c r="VVR3" s="45"/>
      <c r="VVS3" s="45"/>
      <c r="VVT3" s="45"/>
      <c r="VVU3" s="48"/>
      <c r="VVV3" s="46"/>
      <c r="VVW3" s="46"/>
      <c r="VVX3" s="45"/>
      <c r="VVY3" s="45"/>
      <c r="VVZ3" s="45"/>
      <c r="VWA3" s="45"/>
      <c r="VWB3" s="45"/>
      <c r="VWC3" s="48"/>
      <c r="VWD3" s="46"/>
      <c r="VWE3" s="46"/>
      <c r="VWF3" s="45"/>
      <c r="VWG3" s="45"/>
      <c r="VWH3" s="45"/>
      <c r="VWI3" s="45"/>
      <c r="VWJ3" s="45"/>
      <c r="VWK3" s="48"/>
      <c r="VWL3" s="46"/>
      <c r="VWM3" s="46"/>
      <c r="VWN3" s="45"/>
      <c r="VWO3" s="45"/>
      <c r="VWP3" s="45"/>
      <c r="VWQ3" s="45"/>
      <c r="VWR3" s="45"/>
      <c r="VWS3" s="48"/>
      <c r="VWT3" s="46"/>
      <c r="VWU3" s="46"/>
      <c r="VWV3" s="45"/>
      <c r="VWW3" s="45"/>
      <c r="VWX3" s="45"/>
      <c r="VWY3" s="45"/>
      <c r="VWZ3" s="45"/>
      <c r="VXA3" s="48"/>
      <c r="VXB3" s="46"/>
      <c r="VXC3" s="46"/>
      <c r="VXD3" s="45"/>
      <c r="VXE3" s="45"/>
      <c r="VXF3" s="45"/>
      <c r="VXG3" s="45"/>
      <c r="VXH3" s="45"/>
      <c r="VXI3" s="48"/>
      <c r="VXJ3" s="46"/>
      <c r="VXK3" s="46"/>
      <c r="VXL3" s="45"/>
      <c r="VXM3" s="45"/>
      <c r="VXN3" s="45"/>
      <c r="VXO3" s="45"/>
      <c r="VXP3" s="45"/>
      <c r="VXQ3" s="48"/>
      <c r="VXR3" s="46"/>
      <c r="VXS3" s="46"/>
      <c r="VXT3" s="45"/>
      <c r="VXU3" s="45"/>
      <c r="VXV3" s="45"/>
      <c r="VXW3" s="45"/>
      <c r="VXX3" s="45"/>
      <c r="VXY3" s="48"/>
      <c r="VXZ3" s="46"/>
      <c r="VYA3" s="46"/>
      <c r="VYB3" s="45"/>
      <c r="VYC3" s="45"/>
      <c r="VYD3" s="45"/>
      <c r="VYE3" s="45"/>
      <c r="VYF3" s="45"/>
      <c r="VYG3" s="48"/>
      <c r="VYH3" s="46"/>
      <c r="VYI3" s="46"/>
      <c r="VYJ3" s="45"/>
      <c r="VYK3" s="45"/>
      <c r="VYL3" s="45"/>
      <c r="VYM3" s="45"/>
      <c r="VYN3" s="45"/>
      <c r="VYO3" s="48"/>
      <c r="VYP3" s="46"/>
      <c r="VYQ3" s="46"/>
      <c r="VYR3" s="45"/>
      <c r="VYS3" s="45"/>
      <c r="VYT3" s="45"/>
      <c r="VYU3" s="45"/>
      <c r="VYV3" s="45"/>
      <c r="VYW3" s="48"/>
      <c r="VYX3" s="46"/>
      <c r="VYY3" s="46"/>
      <c r="VYZ3" s="45"/>
      <c r="VZA3" s="45"/>
      <c r="VZB3" s="45"/>
      <c r="VZC3" s="45"/>
      <c r="VZD3" s="45"/>
      <c r="VZE3" s="48"/>
      <c r="VZF3" s="46"/>
      <c r="VZG3" s="46"/>
      <c r="VZH3" s="45"/>
      <c r="VZI3" s="45"/>
      <c r="VZJ3" s="45"/>
      <c r="VZK3" s="45"/>
      <c r="VZL3" s="45"/>
      <c r="VZM3" s="48"/>
      <c r="VZN3" s="46"/>
      <c r="VZO3" s="46"/>
      <c r="VZP3" s="45"/>
      <c r="VZQ3" s="45"/>
      <c r="VZR3" s="45"/>
      <c r="VZS3" s="45"/>
      <c r="VZT3" s="45"/>
      <c r="VZU3" s="48"/>
      <c r="VZV3" s="46"/>
      <c r="VZW3" s="46"/>
      <c r="VZX3" s="45"/>
      <c r="VZY3" s="45"/>
      <c r="VZZ3" s="45"/>
      <c r="WAA3" s="45"/>
      <c r="WAB3" s="45"/>
      <c r="WAC3" s="48"/>
      <c r="WAD3" s="46"/>
      <c r="WAE3" s="46"/>
      <c r="WAF3" s="45"/>
      <c r="WAG3" s="45"/>
      <c r="WAH3" s="45"/>
      <c r="WAI3" s="45"/>
      <c r="WAJ3" s="45"/>
      <c r="WAK3" s="48"/>
      <c r="WAL3" s="46"/>
      <c r="WAM3" s="46"/>
      <c r="WAN3" s="45"/>
      <c r="WAO3" s="45"/>
      <c r="WAP3" s="45"/>
      <c r="WAQ3" s="45"/>
      <c r="WAR3" s="45"/>
      <c r="WAS3" s="48"/>
      <c r="WAT3" s="46"/>
      <c r="WAU3" s="46"/>
      <c r="WAV3" s="45"/>
      <c r="WAW3" s="45"/>
      <c r="WAX3" s="45"/>
      <c r="WAY3" s="45"/>
      <c r="WAZ3" s="45"/>
      <c r="WBA3" s="48"/>
      <c r="WBB3" s="46"/>
      <c r="WBC3" s="46"/>
      <c r="WBD3" s="45"/>
      <c r="WBE3" s="45"/>
      <c r="WBF3" s="45"/>
      <c r="WBG3" s="45"/>
      <c r="WBH3" s="45"/>
      <c r="WBI3" s="48"/>
      <c r="WBJ3" s="46"/>
      <c r="WBK3" s="46"/>
      <c r="WBL3" s="45"/>
      <c r="WBM3" s="45"/>
      <c r="WBN3" s="45"/>
      <c r="WBO3" s="45"/>
      <c r="WBP3" s="45"/>
      <c r="WBQ3" s="48"/>
      <c r="WBR3" s="46"/>
      <c r="WBS3" s="46"/>
      <c r="WBT3" s="45"/>
      <c r="WBU3" s="45"/>
      <c r="WBV3" s="45"/>
      <c r="WBW3" s="45"/>
      <c r="WBX3" s="45"/>
      <c r="WBY3" s="48"/>
      <c r="WBZ3" s="46"/>
      <c r="WCA3" s="46"/>
      <c r="WCB3" s="45"/>
      <c r="WCC3" s="45"/>
      <c r="WCD3" s="45"/>
      <c r="WCE3" s="45"/>
      <c r="WCF3" s="45"/>
      <c r="WCG3" s="48"/>
      <c r="WCH3" s="46"/>
      <c r="WCI3" s="46"/>
      <c r="WCJ3" s="45"/>
      <c r="WCK3" s="45"/>
      <c r="WCL3" s="45"/>
      <c r="WCM3" s="45"/>
      <c r="WCN3" s="45"/>
      <c r="WCO3" s="48"/>
      <c r="WCP3" s="46"/>
      <c r="WCQ3" s="46"/>
      <c r="WCR3" s="45"/>
      <c r="WCS3" s="45"/>
      <c r="WCT3" s="45"/>
      <c r="WCU3" s="45"/>
      <c r="WCV3" s="45"/>
      <c r="WCW3" s="48"/>
      <c r="WCX3" s="46"/>
      <c r="WCY3" s="46"/>
      <c r="WCZ3" s="45"/>
      <c r="WDA3" s="45"/>
      <c r="WDB3" s="45"/>
      <c r="WDC3" s="45"/>
      <c r="WDD3" s="45"/>
      <c r="WDE3" s="48"/>
      <c r="WDF3" s="46"/>
      <c r="WDG3" s="46"/>
      <c r="WDH3" s="45"/>
      <c r="WDI3" s="45"/>
      <c r="WDJ3" s="45"/>
      <c r="WDK3" s="45"/>
      <c r="WDL3" s="45"/>
      <c r="WDM3" s="48"/>
      <c r="WDN3" s="46"/>
      <c r="WDO3" s="46"/>
      <c r="WDP3" s="45"/>
      <c r="WDQ3" s="45"/>
      <c r="WDR3" s="45"/>
      <c r="WDS3" s="45"/>
      <c r="WDT3" s="45"/>
      <c r="WDU3" s="48"/>
      <c r="WDV3" s="46"/>
      <c r="WDW3" s="46"/>
      <c r="WDX3" s="45"/>
      <c r="WDY3" s="45"/>
      <c r="WDZ3" s="45"/>
      <c r="WEA3" s="45"/>
      <c r="WEB3" s="45"/>
      <c r="WEC3" s="48"/>
      <c r="WED3" s="46"/>
      <c r="WEE3" s="46"/>
      <c r="WEF3" s="45"/>
      <c r="WEG3" s="45"/>
      <c r="WEH3" s="45"/>
      <c r="WEI3" s="45"/>
      <c r="WEJ3" s="45"/>
      <c r="WEK3" s="48"/>
      <c r="WEL3" s="46"/>
      <c r="WEM3" s="46"/>
      <c r="WEN3" s="45"/>
      <c r="WEO3" s="45"/>
      <c r="WEP3" s="45"/>
      <c r="WEQ3" s="45"/>
      <c r="WER3" s="45"/>
      <c r="WES3" s="48"/>
      <c r="WET3" s="46"/>
      <c r="WEU3" s="46"/>
      <c r="WEV3" s="45"/>
      <c r="WEW3" s="45"/>
      <c r="WEX3" s="45"/>
      <c r="WEY3" s="45"/>
      <c r="WEZ3" s="45"/>
      <c r="WFA3" s="48"/>
      <c r="WFB3" s="46"/>
      <c r="WFC3" s="46"/>
      <c r="WFD3" s="45"/>
      <c r="WFE3" s="45"/>
      <c r="WFF3" s="45"/>
      <c r="WFG3" s="45"/>
      <c r="WFH3" s="45"/>
      <c r="WFI3" s="48"/>
      <c r="WFJ3" s="46"/>
      <c r="WFK3" s="46"/>
      <c r="WFL3" s="45"/>
      <c r="WFM3" s="45"/>
      <c r="WFN3" s="45"/>
      <c r="WFO3" s="45"/>
      <c r="WFP3" s="45"/>
      <c r="WFQ3" s="48"/>
      <c r="WFR3" s="46"/>
      <c r="WFS3" s="46"/>
      <c r="WFT3" s="45"/>
      <c r="WFU3" s="45"/>
      <c r="WFV3" s="45"/>
      <c r="WFW3" s="45"/>
      <c r="WFX3" s="45"/>
      <c r="WFY3" s="48"/>
      <c r="WFZ3" s="46"/>
      <c r="WGA3" s="46"/>
      <c r="WGB3" s="45"/>
      <c r="WGC3" s="45"/>
      <c r="WGD3" s="45"/>
      <c r="WGE3" s="45"/>
      <c r="WGF3" s="45"/>
      <c r="WGG3" s="48"/>
      <c r="WGH3" s="46"/>
      <c r="WGI3" s="46"/>
      <c r="WGJ3" s="45"/>
      <c r="WGK3" s="45"/>
      <c r="WGL3" s="45"/>
      <c r="WGM3" s="45"/>
      <c r="WGN3" s="45"/>
      <c r="WGO3" s="48"/>
      <c r="WGP3" s="46"/>
      <c r="WGQ3" s="46"/>
      <c r="WGR3" s="45"/>
      <c r="WGS3" s="45"/>
      <c r="WGT3" s="45"/>
      <c r="WGU3" s="45"/>
      <c r="WGV3" s="45"/>
      <c r="WGW3" s="48"/>
      <c r="WGX3" s="46"/>
      <c r="WGY3" s="46"/>
      <c r="WGZ3" s="45"/>
      <c r="WHA3" s="45"/>
      <c r="WHB3" s="45"/>
      <c r="WHC3" s="45"/>
      <c r="WHD3" s="45"/>
      <c r="WHE3" s="48"/>
      <c r="WHF3" s="46"/>
      <c r="WHG3" s="46"/>
      <c r="WHH3" s="45"/>
      <c r="WHI3" s="45"/>
      <c r="WHJ3" s="45"/>
      <c r="WHK3" s="45"/>
      <c r="WHL3" s="45"/>
      <c r="WHM3" s="48"/>
      <c r="WHN3" s="46"/>
      <c r="WHO3" s="46"/>
      <c r="WHP3" s="45"/>
      <c r="WHQ3" s="45"/>
      <c r="WHR3" s="45"/>
      <c r="WHS3" s="45"/>
      <c r="WHT3" s="45"/>
      <c r="WHU3" s="48"/>
      <c r="WHV3" s="46"/>
      <c r="WHW3" s="46"/>
      <c r="WHX3" s="45"/>
      <c r="WHY3" s="45"/>
      <c r="WHZ3" s="45"/>
      <c r="WIA3" s="45"/>
      <c r="WIB3" s="45"/>
      <c r="WIC3" s="48"/>
      <c r="WID3" s="46"/>
      <c r="WIE3" s="46"/>
      <c r="WIF3" s="45"/>
      <c r="WIG3" s="45"/>
      <c r="WIH3" s="45"/>
      <c r="WII3" s="45"/>
      <c r="WIJ3" s="45"/>
      <c r="WIK3" s="48"/>
      <c r="WIL3" s="46"/>
      <c r="WIM3" s="46"/>
      <c r="WIN3" s="45"/>
      <c r="WIO3" s="45"/>
      <c r="WIP3" s="45"/>
      <c r="WIQ3" s="45"/>
      <c r="WIR3" s="45"/>
      <c r="WIS3" s="48"/>
      <c r="WIT3" s="46"/>
      <c r="WIU3" s="46"/>
      <c r="WIV3" s="45"/>
      <c r="WIW3" s="45"/>
      <c r="WIX3" s="45"/>
      <c r="WIY3" s="45"/>
      <c r="WIZ3" s="45"/>
      <c r="WJA3" s="48"/>
      <c r="WJB3" s="46"/>
      <c r="WJC3" s="46"/>
      <c r="WJD3" s="45"/>
      <c r="WJE3" s="45"/>
      <c r="WJF3" s="45"/>
      <c r="WJG3" s="45"/>
      <c r="WJH3" s="45"/>
      <c r="WJI3" s="48"/>
      <c r="WJJ3" s="46"/>
      <c r="WJK3" s="46"/>
      <c r="WJL3" s="45"/>
      <c r="WJM3" s="45"/>
      <c r="WJN3" s="45"/>
      <c r="WJO3" s="45"/>
      <c r="WJP3" s="45"/>
      <c r="WJQ3" s="48"/>
      <c r="WJR3" s="46"/>
      <c r="WJS3" s="46"/>
      <c r="WJT3" s="45"/>
      <c r="WJU3" s="45"/>
      <c r="WJV3" s="45"/>
      <c r="WJW3" s="45"/>
      <c r="WJX3" s="45"/>
      <c r="WJY3" s="48"/>
      <c r="WJZ3" s="46"/>
      <c r="WKA3" s="46"/>
      <c r="WKB3" s="45"/>
      <c r="WKC3" s="45"/>
      <c r="WKD3" s="45"/>
      <c r="WKE3" s="45"/>
      <c r="WKF3" s="45"/>
      <c r="WKG3" s="48"/>
      <c r="WKH3" s="46"/>
      <c r="WKI3" s="46"/>
      <c r="WKJ3" s="45"/>
      <c r="WKK3" s="45"/>
      <c r="WKL3" s="45"/>
      <c r="WKM3" s="45"/>
      <c r="WKN3" s="45"/>
      <c r="WKO3" s="48"/>
      <c r="WKP3" s="46"/>
      <c r="WKQ3" s="46"/>
      <c r="WKR3" s="45"/>
      <c r="WKS3" s="45"/>
      <c r="WKT3" s="45"/>
      <c r="WKU3" s="45"/>
      <c r="WKV3" s="45"/>
      <c r="WKW3" s="48"/>
      <c r="WKX3" s="46"/>
      <c r="WKY3" s="46"/>
      <c r="WKZ3" s="45"/>
      <c r="WLA3" s="45"/>
      <c r="WLB3" s="45"/>
      <c r="WLC3" s="45"/>
      <c r="WLD3" s="45"/>
      <c r="WLE3" s="48"/>
      <c r="WLF3" s="46"/>
      <c r="WLG3" s="46"/>
      <c r="WLH3" s="45"/>
      <c r="WLI3" s="45"/>
      <c r="WLJ3" s="45"/>
      <c r="WLK3" s="45"/>
      <c r="WLL3" s="45"/>
      <c r="WLM3" s="48"/>
      <c r="WLN3" s="46"/>
      <c r="WLO3" s="46"/>
      <c r="WLP3" s="45"/>
      <c r="WLQ3" s="45"/>
      <c r="WLR3" s="45"/>
      <c r="WLS3" s="45"/>
      <c r="WLT3" s="45"/>
      <c r="WLU3" s="48"/>
      <c r="WLV3" s="46"/>
      <c r="WLW3" s="46"/>
      <c r="WLX3" s="45"/>
      <c r="WLY3" s="45"/>
      <c r="WLZ3" s="45"/>
      <c r="WMA3" s="45"/>
      <c r="WMB3" s="45"/>
      <c r="WMC3" s="48"/>
      <c r="WMD3" s="46"/>
      <c r="WME3" s="46"/>
      <c r="WMF3" s="45"/>
      <c r="WMG3" s="45"/>
      <c r="WMH3" s="45"/>
      <c r="WMI3" s="45"/>
      <c r="WMJ3" s="45"/>
      <c r="WMK3" s="48"/>
      <c r="WML3" s="46"/>
      <c r="WMM3" s="46"/>
      <c r="WMN3" s="45"/>
      <c r="WMO3" s="45"/>
      <c r="WMP3" s="45"/>
      <c r="WMQ3" s="45"/>
      <c r="WMR3" s="45"/>
      <c r="WMS3" s="48"/>
      <c r="WMT3" s="46"/>
      <c r="WMU3" s="46"/>
      <c r="WMV3" s="45"/>
      <c r="WMW3" s="45"/>
      <c r="WMX3" s="45"/>
      <c r="WMY3" s="45"/>
      <c r="WMZ3" s="45"/>
      <c r="WNA3" s="48"/>
      <c r="WNB3" s="46"/>
      <c r="WNC3" s="46"/>
      <c r="WND3" s="45"/>
      <c r="WNE3" s="45"/>
      <c r="WNF3" s="45"/>
      <c r="WNG3" s="45"/>
      <c r="WNH3" s="45"/>
      <c r="WNI3" s="48"/>
      <c r="WNJ3" s="46"/>
      <c r="WNK3" s="46"/>
      <c r="WNL3" s="45"/>
      <c r="WNM3" s="45"/>
      <c r="WNN3" s="45"/>
      <c r="WNO3" s="45"/>
      <c r="WNP3" s="45"/>
      <c r="WNQ3" s="48"/>
      <c r="WNR3" s="46"/>
      <c r="WNS3" s="46"/>
      <c r="WNT3" s="45"/>
      <c r="WNU3" s="45"/>
      <c r="WNV3" s="45"/>
      <c r="WNW3" s="45"/>
      <c r="WNX3" s="45"/>
      <c r="WNY3" s="48"/>
      <c r="WNZ3" s="46"/>
      <c r="WOA3" s="46"/>
      <c r="WOB3" s="45"/>
      <c r="WOC3" s="45"/>
      <c r="WOD3" s="45"/>
      <c r="WOE3" s="45"/>
      <c r="WOF3" s="45"/>
      <c r="WOG3" s="48"/>
      <c r="WOH3" s="46"/>
      <c r="WOI3" s="46"/>
      <c r="WOJ3" s="45"/>
      <c r="WOK3" s="45"/>
      <c r="WOL3" s="45"/>
      <c r="WOM3" s="45"/>
      <c r="WON3" s="45"/>
      <c r="WOO3" s="48"/>
      <c r="WOP3" s="46"/>
      <c r="WOQ3" s="46"/>
      <c r="WOR3" s="45"/>
      <c r="WOS3" s="45"/>
      <c r="WOT3" s="45"/>
      <c r="WOU3" s="45"/>
      <c r="WOV3" s="45"/>
      <c r="WOW3" s="48"/>
      <c r="WOX3" s="46"/>
      <c r="WOY3" s="46"/>
      <c r="WOZ3" s="45"/>
      <c r="WPA3" s="45"/>
      <c r="WPB3" s="45"/>
      <c r="WPC3" s="45"/>
      <c r="WPD3" s="45"/>
      <c r="WPE3" s="48"/>
      <c r="WPF3" s="46"/>
      <c r="WPG3" s="46"/>
      <c r="WPH3" s="45"/>
      <c r="WPI3" s="45"/>
      <c r="WPJ3" s="45"/>
      <c r="WPK3" s="45"/>
      <c r="WPL3" s="45"/>
      <c r="WPM3" s="48"/>
      <c r="WPN3" s="46"/>
      <c r="WPO3" s="46"/>
      <c r="WPP3" s="45"/>
      <c r="WPQ3" s="45"/>
      <c r="WPR3" s="45"/>
      <c r="WPS3" s="45"/>
      <c r="WPT3" s="45"/>
      <c r="WPU3" s="48"/>
      <c r="WPV3" s="46"/>
      <c r="WPW3" s="46"/>
      <c r="WPX3" s="45"/>
      <c r="WPY3" s="45"/>
      <c r="WPZ3" s="45"/>
      <c r="WQA3" s="45"/>
      <c r="WQB3" s="45"/>
      <c r="WQC3" s="48"/>
      <c r="WQD3" s="46"/>
      <c r="WQE3" s="46"/>
      <c r="WQF3" s="45"/>
      <c r="WQG3" s="45"/>
      <c r="WQH3" s="45"/>
      <c r="WQI3" s="45"/>
      <c r="WQJ3" s="45"/>
      <c r="WQK3" s="48"/>
      <c r="WQL3" s="46"/>
      <c r="WQM3" s="46"/>
      <c r="WQN3" s="45"/>
      <c r="WQO3" s="45"/>
      <c r="WQP3" s="45"/>
      <c r="WQQ3" s="45"/>
      <c r="WQR3" s="45"/>
      <c r="WQS3" s="48"/>
      <c r="WQT3" s="46"/>
      <c r="WQU3" s="46"/>
      <c r="WQV3" s="45"/>
      <c r="WQW3" s="45"/>
      <c r="WQX3" s="45"/>
      <c r="WQY3" s="45"/>
      <c r="WQZ3" s="45"/>
      <c r="WRA3" s="48"/>
      <c r="WRB3" s="46"/>
      <c r="WRC3" s="46"/>
      <c r="WRD3" s="45"/>
      <c r="WRE3" s="45"/>
      <c r="WRF3" s="45"/>
      <c r="WRG3" s="45"/>
      <c r="WRH3" s="45"/>
      <c r="WRI3" s="48"/>
      <c r="WRJ3" s="46"/>
      <c r="WRK3" s="46"/>
      <c r="WRL3" s="45"/>
      <c r="WRM3" s="45"/>
      <c r="WRN3" s="45"/>
      <c r="WRO3" s="45"/>
      <c r="WRP3" s="45"/>
      <c r="WRQ3" s="48"/>
      <c r="WRR3" s="46"/>
      <c r="WRS3" s="46"/>
      <c r="WRT3" s="45"/>
      <c r="WRU3" s="45"/>
      <c r="WRV3" s="45"/>
      <c r="WRW3" s="45"/>
      <c r="WRX3" s="45"/>
      <c r="WRY3" s="48"/>
      <c r="WRZ3" s="46"/>
      <c r="WSA3" s="46"/>
      <c r="WSB3" s="45"/>
      <c r="WSC3" s="45"/>
      <c r="WSD3" s="45"/>
      <c r="WSE3" s="45"/>
      <c r="WSF3" s="45"/>
      <c r="WSG3" s="48"/>
      <c r="WSH3" s="46"/>
      <c r="WSI3" s="46"/>
      <c r="WSJ3" s="45"/>
      <c r="WSK3" s="45"/>
      <c r="WSL3" s="45"/>
      <c r="WSM3" s="45"/>
      <c r="WSN3" s="45"/>
      <c r="WSO3" s="48"/>
      <c r="WSP3" s="46"/>
      <c r="WSQ3" s="46"/>
      <c r="WSR3" s="45"/>
      <c r="WSS3" s="45"/>
      <c r="WST3" s="45"/>
      <c r="WSU3" s="45"/>
      <c r="WSV3" s="45"/>
      <c r="WSW3" s="48"/>
      <c r="WSX3" s="46"/>
      <c r="WSY3" s="46"/>
      <c r="WSZ3" s="45"/>
      <c r="WTA3" s="45"/>
      <c r="WTB3" s="45"/>
      <c r="WTC3" s="45"/>
      <c r="WTD3" s="45"/>
      <c r="WTE3" s="48"/>
      <c r="WTF3" s="46"/>
      <c r="WTG3" s="46"/>
      <c r="WTH3" s="45"/>
      <c r="WTI3" s="45"/>
      <c r="WTJ3" s="45"/>
      <c r="WTK3" s="45"/>
      <c r="WTL3" s="45"/>
      <c r="WTM3" s="48"/>
      <c r="WTN3" s="46"/>
      <c r="WTO3" s="46"/>
      <c r="WTP3" s="45"/>
      <c r="WTQ3" s="45"/>
      <c r="WTR3" s="45"/>
      <c r="WTS3" s="45"/>
      <c r="WTT3" s="45"/>
      <c r="WTU3" s="48"/>
      <c r="WTV3" s="46"/>
      <c r="WTW3" s="46"/>
      <c r="WTX3" s="45"/>
      <c r="WTY3" s="45"/>
      <c r="WTZ3" s="45"/>
      <c r="WUA3" s="45"/>
      <c r="WUB3" s="45"/>
      <c r="WUC3" s="48"/>
      <c r="WUD3" s="46"/>
      <c r="WUE3" s="46"/>
      <c r="WUF3" s="45"/>
      <c r="WUG3" s="45"/>
      <c r="WUH3" s="45"/>
      <c r="WUI3" s="45"/>
      <c r="WUJ3" s="45"/>
      <c r="WUK3" s="48"/>
      <c r="WUL3" s="46"/>
      <c r="WUM3" s="46"/>
      <c r="WUN3" s="45"/>
      <c r="WUO3" s="45"/>
      <c r="WUP3" s="45"/>
      <c r="WUQ3" s="45"/>
      <c r="WUR3" s="45"/>
      <c r="WUS3" s="48"/>
      <c r="WUT3" s="46"/>
      <c r="WUU3" s="46"/>
      <c r="WUV3" s="45"/>
      <c r="WUW3" s="45"/>
      <c r="WUX3" s="45"/>
      <c r="WUY3" s="45"/>
      <c r="WUZ3" s="45"/>
      <c r="WVA3" s="48"/>
      <c r="WVB3" s="46"/>
      <c r="WVC3" s="46"/>
      <c r="WVD3" s="45"/>
      <c r="WVE3" s="45"/>
      <c r="WVF3" s="45"/>
      <c r="WVG3" s="45"/>
      <c r="WVH3" s="45"/>
      <c r="WVI3" s="48"/>
      <c r="WVJ3" s="46"/>
      <c r="WVK3" s="46"/>
      <c r="WVL3" s="45"/>
      <c r="WVM3" s="45"/>
      <c r="WVN3" s="45"/>
      <c r="WVO3" s="45"/>
      <c r="WVP3" s="45"/>
      <c r="WVQ3" s="48"/>
      <c r="WVR3" s="46"/>
      <c r="WVS3" s="46"/>
      <c r="WVT3" s="45"/>
      <c r="WVU3" s="45"/>
      <c r="WVV3" s="45"/>
      <c r="WVW3" s="45"/>
      <c r="WVX3" s="45"/>
      <c r="WVY3" s="48"/>
      <c r="WVZ3" s="46"/>
      <c r="WWA3" s="46"/>
      <c r="WWB3" s="45"/>
      <c r="WWC3" s="45"/>
      <c r="WWD3" s="45"/>
      <c r="WWE3" s="45"/>
      <c r="WWF3" s="45"/>
      <c r="WWG3" s="48"/>
      <c r="WWH3" s="46"/>
      <c r="WWI3" s="46"/>
      <c r="WWJ3" s="45"/>
      <c r="WWK3" s="45"/>
      <c r="WWL3" s="45"/>
      <c r="WWM3" s="45"/>
      <c r="WWN3" s="45"/>
      <c r="WWO3" s="48"/>
      <c r="WWP3" s="46"/>
      <c r="WWQ3" s="46"/>
      <c r="WWR3" s="45"/>
      <c r="WWS3" s="45"/>
      <c r="WWT3" s="45"/>
      <c r="WWU3" s="45"/>
      <c r="WWV3" s="45"/>
      <c r="WWW3" s="48"/>
      <c r="WWX3" s="46"/>
      <c r="WWY3" s="46"/>
      <c r="WWZ3" s="45"/>
      <c r="WXA3" s="45"/>
      <c r="WXB3" s="45"/>
      <c r="WXC3" s="45"/>
      <c r="WXD3" s="45"/>
      <c r="WXE3" s="48"/>
      <c r="WXF3" s="46"/>
      <c r="WXG3" s="46"/>
      <c r="WXH3" s="45"/>
      <c r="WXI3" s="45"/>
      <c r="WXJ3" s="45"/>
      <c r="WXK3" s="45"/>
      <c r="WXL3" s="45"/>
      <c r="WXM3" s="48"/>
      <c r="WXN3" s="46"/>
      <c r="WXO3" s="46"/>
      <c r="WXP3" s="45"/>
      <c r="WXQ3" s="45"/>
      <c r="WXR3" s="45"/>
      <c r="WXS3" s="45"/>
      <c r="WXT3" s="45"/>
      <c r="WXU3" s="48"/>
      <c r="WXV3" s="46"/>
      <c r="WXW3" s="46"/>
      <c r="WXX3" s="45"/>
      <c r="WXY3" s="45"/>
      <c r="WXZ3" s="45"/>
      <c r="WYA3" s="45"/>
      <c r="WYB3" s="45"/>
      <c r="WYC3" s="48"/>
      <c r="WYD3" s="46"/>
      <c r="WYE3" s="46"/>
      <c r="WYF3" s="45"/>
      <c r="WYG3" s="45"/>
      <c r="WYH3" s="45"/>
      <c r="WYI3" s="45"/>
      <c r="WYJ3" s="45"/>
      <c r="WYK3" s="48"/>
      <c r="WYL3" s="46"/>
      <c r="WYM3" s="46"/>
      <c r="WYN3" s="45"/>
      <c r="WYO3" s="45"/>
      <c r="WYP3" s="45"/>
      <c r="WYQ3" s="45"/>
      <c r="WYR3" s="45"/>
      <c r="WYS3" s="48"/>
      <c r="WYT3" s="46"/>
      <c r="WYU3" s="46"/>
      <c r="WYV3" s="45"/>
      <c r="WYW3" s="45"/>
      <c r="WYX3" s="45"/>
      <c r="WYY3" s="45"/>
      <c r="WYZ3" s="45"/>
      <c r="WZA3" s="48"/>
      <c r="WZB3" s="46"/>
      <c r="WZC3" s="46"/>
      <c r="WZD3" s="45"/>
      <c r="WZE3" s="45"/>
      <c r="WZF3" s="45"/>
      <c r="WZG3" s="45"/>
      <c r="WZH3" s="45"/>
      <c r="WZI3" s="48"/>
      <c r="WZJ3" s="46"/>
      <c r="WZK3" s="46"/>
      <c r="WZL3" s="45"/>
      <c r="WZM3" s="45"/>
      <c r="WZN3" s="45"/>
      <c r="WZO3" s="45"/>
      <c r="WZP3" s="45"/>
      <c r="WZQ3" s="48"/>
      <c r="WZR3" s="46"/>
      <c r="WZS3" s="46"/>
      <c r="WZT3" s="45"/>
      <c r="WZU3" s="45"/>
      <c r="WZV3" s="45"/>
      <c r="WZW3" s="45"/>
      <c r="WZX3" s="45"/>
      <c r="WZY3" s="48"/>
      <c r="WZZ3" s="46"/>
      <c r="XAA3" s="46"/>
      <c r="XAB3" s="45"/>
      <c r="XAC3" s="45"/>
      <c r="XAD3" s="45"/>
      <c r="XAE3" s="45"/>
      <c r="XAF3" s="45"/>
      <c r="XAG3" s="48"/>
      <c r="XAH3" s="46"/>
      <c r="XAI3" s="46"/>
      <c r="XAJ3" s="45"/>
      <c r="XAK3" s="45"/>
      <c r="XAL3" s="45"/>
      <c r="XAM3" s="45"/>
      <c r="XAN3" s="45"/>
      <c r="XAO3" s="48"/>
      <c r="XAP3" s="46"/>
      <c r="XAQ3" s="46"/>
      <c r="XAR3" s="45"/>
      <c r="XAS3" s="45"/>
      <c r="XAT3" s="45"/>
      <c r="XAU3" s="45"/>
      <c r="XAV3" s="45"/>
      <c r="XAW3" s="48"/>
      <c r="XAX3" s="46"/>
      <c r="XAY3" s="46"/>
      <c r="XAZ3" s="45"/>
      <c r="XBA3" s="45"/>
      <c r="XBB3" s="45"/>
      <c r="XBC3" s="45"/>
      <c r="XBD3" s="45"/>
      <c r="XBE3" s="48"/>
      <c r="XBF3" s="46"/>
      <c r="XBG3" s="46"/>
      <c r="XBH3" s="45"/>
      <c r="XBI3" s="45"/>
      <c r="XBJ3" s="45"/>
      <c r="XBK3" s="45"/>
      <c r="XBL3" s="45"/>
      <c r="XBM3" s="48"/>
      <c r="XBN3" s="46"/>
      <c r="XBO3" s="46"/>
      <c r="XBP3" s="45"/>
      <c r="XBQ3" s="45"/>
      <c r="XBR3" s="45"/>
      <c r="XBS3" s="45"/>
      <c r="XBT3" s="45"/>
      <c r="XBU3" s="48"/>
      <c r="XBV3" s="46"/>
      <c r="XBW3" s="46"/>
      <c r="XBX3" s="45"/>
      <c r="XBY3" s="45"/>
      <c r="XBZ3" s="45"/>
      <c r="XCA3" s="45"/>
      <c r="XCB3" s="45"/>
      <c r="XCC3" s="48"/>
      <c r="XCD3" s="46"/>
      <c r="XCE3" s="46"/>
      <c r="XCF3" s="45"/>
      <c r="XCG3" s="45"/>
      <c r="XCH3" s="45"/>
      <c r="XCI3" s="45"/>
      <c r="XCJ3" s="45"/>
      <c r="XCK3" s="48"/>
      <c r="XCL3" s="46"/>
      <c r="XCM3" s="46"/>
      <c r="XCN3" s="45"/>
      <c r="XCO3" s="45"/>
      <c r="XCP3" s="45"/>
      <c r="XCQ3" s="45"/>
      <c r="XCR3" s="45"/>
      <c r="XCS3" s="48"/>
      <c r="XCT3" s="46"/>
      <c r="XCU3" s="46"/>
      <c r="XCV3" s="45"/>
      <c r="XCW3" s="45"/>
      <c r="XCX3" s="45"/>
      <c r="XCY3" s="45"/>
      <c r="XCZ3" s="45"/>
      <c r="XDA3" s="48"/>
      <c r="XDB3" s="46"/>
      <c r="XDC3" s="46"/>
      <c r="XDD3" s="45"/>
      <c r="XDE3" s="45"/>
      <c r="XDF3" s="45"/>
      <c r="XDG3" s="45"/>
      <c r="XDH3" s="45"/>
      <c r="XDI3" s="48"/>
      <c r="XDJ3" s="46"/>
      <c r="XDK3" s="46"/>
      <c r="XDL3" s="45"/>
      <c r="XDM3" s="45"/>
      <c r="XDN3" s="45"/>
      <c r="XDO3" s="45"/>
      <c r="XDP3" s="45"/>
      <c r="XDQ3" s="48"/>
      <c r="XDR3" s="46"/>
      <c r="XDS3" s="46"/>
      <c r="XDT3" s="45"/>
      <c r="XDU3" s="45"/>
      <c r="XDV3" s="45"/>
      <c r="XDW3" s="45"/>
      <c r="XDX3" s="45"/>
      <c r="XDY3" s="48"/>
      <c r="XDZ3" s="46"/>
      <c r="XEA3" s="46"/>
      <c r="XEB3" s="45"/>
      <c r="XEC3" s="45"/>
      <c r="XED3" s="45"/>
      <c r="XEE3" s="45"/>
      <c r="XEF3" s="45"/>
      <c r="XEG3" s="48"/>
      <c r="XEH3" s="46"/>
      <c r="XEI3" s="46"/>
      <c r="XEJ3" s="45"/>
      <c r="XEK3" s="45"/>
      <c r="XEL3" s="45"/>
      <c r="XEM3" s="45"/>
      <c r="XEN3" s="45"/>
      <c r="XEO3" s="48"/>
      <c r="XEP3" s="46"/>
      <c r="XEQ3" s="46"/>
      <c r="XER3" s="45"/>
      <c r="XES3" s="45"/>
      <c r="XET3" s="45"/>
      <c r="XEU3" s="45"/>
      <c r="XEV3" s="45"/>
    </row>
    <row r="4" spans="1:16376" x14ac:dyDescent="0.25">
      <c r="D4" s="23" t="s">
        <v>744</v>
      </c>
      <c r="E4" s="23" t="s">
        <v>745</v>
      </c>
      <c r="F4" s="23" t="s">
        <v>746</v>
      </c>
      <c r="G4" s="23" t="s">
        <v>747</v>
      </c>
      <c r="H4" s="23" t="s">
        <v>748</v>
      </c>
      <c r="I4" s="23" t="s">
        <v>749</v>
      </c>
      <c r="J4" s="24"/>
      <c r="N4" t="s">
        <v>455</v>
      </c>
      <c r="O4">
        <v>0.23696660609876</v>
      </c>
      <c r="P4">
        <v>0.92064096993765698</v>
      </c>
      <c r="Q4">
        <v>1.1707690553229799</v>
      </c>
      <c r="R4">
        <v>-0.122196140329729</v>
      </c>
      <c r="S4">
        <v>6.0450741913403098E-2</v>
      </c>
      <c r="T4">
        <v>-0.38218271682177402</v>
      </c>
      <c r="U4">
        <v>0.94294465563631502</v>
      </c>
      <c r="V4">
        <v>8.2560066680514202E-2</v>
      </c>
      <c r="W4">
        <v>1.98657614219814E-2</v>
      </c>
      <c r="X4">
        <v>2.97485479006648E-2</v>
      </c>
      <c r="Y4">
        <v>3.7756553835256501E-2</v>
      </c>
      <c r="Z4">
        <v>5.6498049427488803E-2</v>
      </c>
      <c r="AA4">
        <v>3.9481804520381102E-2</v>
      </c>
      <c r="AB4">
        <v>2.87023273631499</v>
      </c>
      <c r="AC4">
        <v>46.343100089733703</v>
      </c>
      <c r="AD4">
        <v>39.3555026360401</v>
      </c>
      <c r="AE4">
        <v>-3.2364219696243701</v>
      </c>
      <c r="AF4">
        <v>1.06996157435465</v>
      </c>
      <c r="AG4">
        <v>-9.6799708489637499</v>
      </c>
      <c r="AH4">
        <v>1.96</v>
      </c>
      <c r="AU4" s="18"/>
      <c r="AV4" s="19"/>
      <c r="AW4" s="18"/>
      <c r="AX4" s="9"/>
      <c r="AY4" s="9"/>
      <c r="AZ4" s="19"/>
      <c r="BA4" s="18"/>
      <c r="BB4" s="18"/>
      <c r="BC4" s="18"/>
      <c r="BD4" s="19"/>
      <c r="BE4" s="18"/>
      <c r="BF4" s="9"/>
      <c r="BG4" s="9"/>
      <c r="BH4" s="19"/>
      <c r="BI4" s="18"/>
      <c r="BJ4" s="18"/>
      <c r="BK4" s="18"/>
      <c r="BL4" s="19"/>
      <c r="BM4" s="18"/>
      <c r="BN4" s="9"/>
      <c r="BO4" s="9"/>
      <c r="BP4" s="19"/>
      <c r="BQ4" s="18"/>
      <c r="BR4" s="18"/>
      <c r="BS4" s="18"/>
      <c r="BT4" s="19"/>
      <c r="BU4" s="18"/>
      <c r="BV4" s="9"/>
      <c r="BW4" s="9"/>
      <c r="BX4" s="19"/>
      <c r="BY4" s="18"/>
      <c r="BZ4" s="18"/>
      <c r="CA4" s="18"/>
      <c r="CB4" s="19"/>
      <c r="CC4" s="18"/>
      <c r="CD4" s="9"/>
      <c r="CE4" s="9"/>
      <c r="CF4" s="19"/>
      <c r="CG4" s="18"/>
      <c r="CH4" s="18"/>
      <c r="CI4" s="18"/>
      <c r="CJ4" s="19"/>
      <c r="CK4" s="18"/>
      <c r="CL4" s="9"/>
      <c r="CM4" s="9"/>
      <c r="CN4" s="19"/>
      <c r="CO4" s="18"/>
      <c r="CP4" s="18"/>
      <c r="CQ4" s="18"/>
      <c r="CR4" s="19"/>
      <c r="CS4" s="18"/>
      <c r="CT4" s="9"/>
      <c r="CU4" s="9"/>
      <c r="CV4" s="19"/>
      <c r="CW4" s="18"/>
      <c r="CX4" s="18"/>
      <c r="CY4" s="18"/>
      <c r="CZ4" s="19"/>
      <c r="DA4" s="18"/>
      <c r="DB4" s="9"/>
      <c r="DC4" s="9"/>
      <c r="DD4" s="19"/>
      <c r="DE4" s="18"/>
      <c r="DF4" s="18"/>
      <c r="DG4" s="18"/>
      <c r="DH4" s="19"/>
      <c r="DI4" s="18"/>
      <c r="DJ4" s="9"/>
      <c r="DK4" s="9"/>
      <c r="DL4" s="19"/>
      <c r="DM4" s="18"/>
      <c r="DN4" s="18"/>
      <c r="DO4" s="18"/>
      <c r="DP4" s="19"/>
      <c r="DQ4" s="18"/>
      <c r="DR4" s="9"/>
      <c r="DS4" s="9"/>
      <c r="DT4" s="19"/>
      <c r="DU4" s="18"/>
      <c r="DV4" s="18"/>
      <c r="DW4" s="18"/>
      <c r="DX4" s="19"/>
      <c r="DY4" s="18"/>
      <c r="DZ4" s="9"/>
      <c r="EA4" s="9"/>
      <c r="EB4" s="19"/>
      <c r="EC4" s="18"/>
      <c r="ED4" s="18"/>
      <c r="EE4" s="18"/>
      <c r="EF4" s="19"/>
      <c r="EG4" s="18"/>
      <c r="EH4" s="9"/>
      <c r="EI4" s="9"/>
      <c r="EJ4" s="19"/>
      <c r="EK4" s="18"/>
      <c r="EL4" s="18"/>
      <c r="EM4" s="18"/>
      <c r="EN4" s="19"/>
      <c r="EO4" s="18"/>
      <c r="EP4" s="9"/>
      <c r="EQ4" s="9"/>
      <c r="ER4" s="19"/>
      <c r="ES4" s="18"/>
      <c r="ET4" s="18"/>
      <c r="EU4" s="18"/>
      <c r="EV4" s="19"/>
      <c r="EW4" s="18"/>
      <c r="EX4" s="9"/>
      <c r="EY4" s="9"/>
      <c r="EZ4" s="19"/>
      <c r="FA4" s="18"/>
      <c r="FB4" s="18"/>
      <c r="FC4" s="18"/>
      <c r="FD4" s="19"/>
      <c r="FE4" s="18"/>
      <c r="FF4" s="9"/>
      <c r="FG4" s="9"/>
      <c r="FH4" s="19"/>
      <c r="FI4" s="18"/>
      <c r="FJ4" s="18"/>
      <c r="FK4" s="18"/>
      <c r="FL4" s="19"/>
      <c r="FM4" s="18"/>
      <c r="FN4" s="9"/>
      <c r="FO4" s="9"/>
      <c r="FP4" s="19"/>
      <c r="FQ4" s="18"/>
      <c r="FR4" s="18"/>
      <c r="FS4" s="18"/>
      <c r="FT4" s="19"/>
      <c r="FU4" s="18"/>
      <c r="FV4" s="9"/>
      <c r="FW4" s="9"/>
      <c r="FX4" s="19"/>
      <c r="FY4" s="18"/>
      <c r="FZ4" s="18"/>
      <c r="GA4" s="18"/>
      <c r="GB4" s="19"/>
      <c r="GC4" s="18"/>
      <c r="GD4" s="9"/>
      <c r="GE4" s="9"/>
      <c r="GF4" s="19"/>
      <c r="GG4" s="18"/>
      <c r="GH4" s="18"/>
      <c r="GI4" s="18"/>
      <c r="GJ4" s="19"/>
      <c r="GK4" s="18"/>
      <c r="GL4" s="9"/>
      <c r="GM4" s="9"/>
      <c r="GN4" s="19"/>
      <c r="GO4" s="18"/>
      <c r="GP4" s="18"/>
      <c r="GQ4" s="18"/>
      <c r="GR4" s="19"/>
      <c r="GS4" s="18"/>
      <c r="GT4" s="9"/>
      <c r="GU4" s="9"/>
      <c r="GV4" s="19"/>
      <c r="GW4" s="18"/>
      <c r="GX4" s="18"/>
      <c r="GY4" s="18"/>
      <c r="GZ4" s="19"/>
      <c r="HA4" s="18"/>
      <c r="HB4" s="9"/>
      <c r="HC4" s="9"/>
      <c r="HD4" s="19"/>
      <c r="HE4" s="18"/>
      <c r="HF4" s="18"/>
      <c r="HG4" s="18"/>
      <c r="HH4" s="19"/>
      <c r="HI4" s="18"/>
      <c r="HJ4" s="9"/>
      <c r="HK4" s="9"/>
      <c r="HL4" s="19"/>
      <c r="HM4" s="18"/>
      <c r="HN4" s="18"/>
      <c r="HO4" s="18"/>
      <c r="HP4" s="19"/>
      <c r="HQ4" s="18"/>
      <c r="HR4" s="9"/>
      <c r="HS4" s="9"/>
      <c r="HT4" s="19"/>
      <c r="HU4" s="18"/>
      <c r="HV4" s="18"/>
      <c r="HW4" s="18"/>
      <c r="HX4" s="19"/>
      <c r="HY4" s="18"/>
      <c r="HZ4" s="9"/>
      <c r="IA4" s="9"/>
      <c r="IB4" s="19"/>
      <c r="IC4" s="18"/>
      <c r="ID4" s="18"/>
      <c r="IE4" s="18"/>
      <c r="IF4" s="19"/>
      <c r="IG4" s="18"/>
      <c r="IH4" s="9"/>
      <c r="II4" s="9"/>
      <c r="IJ4" s="19"/>
      <c r="IK4" s="18"/>
      <c r="IL4" s="18"/>
      <c r="IM4" s="18"/>
      <c r="IN4" s="19"/>
      <c r="IO4" s="18"/>
      <c r="IP4" s="9"/>
      <c r="IQ4" s="9"/>
      <c r="IR4" s="19"/>
      <c r="IS4" s="18"/>
      <c r="IT4" s="18"/>
      <c r="IU4" s="18"/>
      <c r="IV4" s="19"/>
      <c r="IW4" s="18"/>
      <c r="IX4" s="9"/>
      <c r="IY4" s="9"/>
      <c r="IZ4" s="19"/>
      <c r="JA4" s="18"/>
      <c r="JB4" s="18"/>
      <c r="JC4" s="18"/>
      <c r="JD4" s="19"/>
      <c r="JE4" s="18"/>
      <c r="JF4" s="9"/>
      <c r="JG4" s="9"/>
      <c r="JH4" s="19"/>
      <c r="JI4" s="18"/>
      <c r="JJ4" s="18"/>
      <c r="JK4" s="18"/>
      <c r="JL4" s="19"/>
      <c r="JM4" s="18"/>
      <c r="JN4" s="9"/>
      <c r="JO4" s="9"/>
      <c r="JP4" s="19"/>
      <c r="JQ4" s="18"/>
      <c r="JR4" s="18"/>
      <c r="JS4" s="18"/>
      <c r="JT4" s="19"/>
      <c r="JU4" s="18"/>
      <c r="JV4" s="9"/>
      <c r="JW4" s="9"/>
      <c r="JX4" s="19"/>
      <c r="JY4" s="18"/>
      <c r="JZ4" s="18"/>
      <c r="KA4" s="18"/>
      <c r="KB4" s="19"/>
      <c r="KC4" s="18"/>
      <c r="KD4" s="9"/>
      <c r="KE4" s="9"/>
      <c r="KF4" s="19"/>
      <c r="KG4" s="18"/>
      <c r="KH4" s="18"/>
      <c r="KI4" s="18"/>
      <c r="KJ4" s="19"/>
      <c r="KK4" s="18"/>
      <c r="KL4" s="9"/>
      <c r="KM4" s="9"/>
      <c r="KN4" s="19"/>
      <c r="KO4" s="18"/>
      <c r="KP4" s="18"/>
      <c r="KQ4" s="18"/>
      <c r="KR4" s="19"/>
      <c r="KS4" s="18"/>
      <c r="KT4" s="9"/>
      <c r="KU4" s="9"/>
      <c r="KV4" s="19"/>
      <c r="KW4" s="18"/>
      <c r="KX4" s="18"/>
      <c r="KY4" s="18"/>
      <c r="KZ4" s="19"/>
      <c r="LA4" s="18"/>
      <c r="LB4" s="9"/>
      <c r="LC4" s="9"/>
      <c r="LD4" s="19"/>
      <c r="LE4" s="18"/>
      <c r="LF4" s="18"/>
      <c r="LG4" s="18"/>
      <c r="LH4" s="19"/>
      <c r="LI4" s="18"/>
      <c r="LJ4" s="9"/>
      <c r="LK4" s="9"/>
      <c r="LL4" s="19"/>
      <c r="LM4" s="18"/>
      <c r="LN4" s="18"/>
      <c r="LO4" s="18"/>
      <c r="LP4" s="19"/>
      <c r="LQ4" s="18"/>
      <c r="LR4" s="9"/>
      <c r="LS4" s="9"/>
      <c r="LT4" s="19"/>
      <c r="LU4" s="18"/>
      <c r="LV4" s="18"/>
      <c r="LW4" s="18"/>
      <c r="LX4" s="19"/>
      <c r="LY4" s="18"/>
      <c r="LZ4" s="9"/>
      <c r="MA4" s="9"/>
      <c r="MB4" s="19"/>
      <c r="MC4" s="18"/>
      <c r="MD4" s="18"/>
      <c r="ME4" s="18"/>
      <c r="MF4" s="19"/>
      <c r="MG4" s="18"/>
      <c r="MH4" s="9"/>
      <c r="MI4" s="9"/>
      <c r="MJ4" s="19"/>
      <c r="MK4" s="18"/>
      <c r="ML4" s="18"/>
      <c r="MM4" s="18"/>
      <c r="MN4" s="19"/>
      <c r="MO4" s="18"/>
      <c r="MP4" s="9"/>
      <c r="MQ4" s="9"/>
      <c r="MR4" s="19"/>
      <c r="MS4" s="18"/>
      <c r="MT4" s="18"/>
      <c r="MU4" s="18"/>
      <c r="MV4" s="19"/>
      <c r="MW4" s="18"/>
      <c r="MX4" s="9"/>
      <c r="MY4" s="9"/>
      <c r="MZ4" s="19"/>
      <c r="NA4" s="18"/>
      <c r="NB4" s="18"/>
      <c r="NC4" s="18"/>
      <c r="ND4" s="19"/>
      <c r="NE4" s="18"/>
      <c r="NF4" s="9"/>
      <c r="NG4" s="9"/>
      <c r="NH4" s="19"/>
      <c r="NI4" s="18"/>
      <c r="NJ4" s="18"/>
      <c r="NK4" s="18"/>
      <c r="NL4" s="19"/>
      <c r="NM4" s="18"/>
      <c r="NN4" s="9"/>
      <c r="NO4" s="9"/>
      <c r="NP4" s="19"/>
      <c r="NQ4" s="18"/>
      <c r="NR4" s="18"/>
      <c r="NS4" s="18"/>
      <c r="NT4" s="19"/>
      <c r="NU4" s="18"/>
      <c r="NV4" s="9"/>
      <c r="NW4" s="9"/>
      <c r="NX4" s="19"/>
      <c r="NY4" s="18"/>
      <c r="NZ4" s="18"/>
      <c r="OA4" s="18"/>
      <c r="OB4" s="19"/>
      <c r="OC4" s="18"/>
      <c r="OD4" s="9"/>
      <c r="OE4" s="9"/>
      <c r="OF4" s="19"/>
      <c r="OG4" s="18"/>
      <c r="OH4" s="18"/>
      <c r="OI4" s="18"/>
      <c r="OJ4" s="19"/>
      <c r="OK4" s="18"/>
      <c r="OL4" s="9"/>
      <c r="OM4" s="9"/>
      <c r="ON4" s="19"/>
      <c r="OO4" s="18"/>
      <c r="OP4" s="18"/>
      <c r="OQ4" s="18"/>
      <c r="OR4" s="19"/>
      <c r="OS4" s="18"/>
      <c r="OT4" s="9"/>
      <c r="OU4" s="9"/>
      <c r="OV4" s="19"/>
      <c r="OW4" s="18"/>
      <c r="OX4" s="18"/>
      <c r="OY4" s="18"/>
      <c r="OZ4" s="19"/>
      <c r="PA4" s="18"/>
      <c r="PB4" s="9"/>
      <c r="PC4" s="9"/>
      <c r="PD4" s="19"/>
      <c r="PE4" s="18"/>
      <c r="PF4" s="18"/>
      <c r="PG4" s="18"/>
      <c r="PH4" s="19"/>
      <c r="PI4" s="18"/>
      <c r="PJ4" s="9"/>
      <c r="PK4" s="9"/>
      <c r="PL4" s="19"/>
      <c r="PM4" s="18"/>
      <c r="PN4" s="18"/>
      <c r="PO4" s="18"/>
      <c r="PP4" s="19"/>
      <c r="PQ4" s="18"/>
      <c r="PR4" s="9"/>
      <c r="PS4" s="9"/>
      <c r="PT4" s="19"/>
      <c r="PU4" s="18"/>
      <c r="PV4" s="18"/>
      <c r="PW4" s="18"/>
      <c r="PX4" s="19"/>
      <c r="PY4" s="18"/>
      <c r="PZ4" s="9"/>
      <c r="QA4" s="9"/>
      <c r="QB4" s="19"/>
      <c r="QC4" s="18"/>
      <c r="QD4" s="18"/>
      <c r="QE4" s="18"/>
      <c r="QF4" s="19"/>
      <c r="QG4" s="18"/>
      <c r="QH4" s="9"/>
      <c r="QI4" s="9"/>
      <c r="QJ4" s="19"/>
      <c r="QK4" s="18"/>
      <c r="QL4" s="18"/>
      <c r="QM4" s="18"/>
      <c r="QN4" s="19"/>
      <c r="QO4" s="18"/>
      <c r="QP4" s="9"/>
      <c r="QQ4" s="9"/>
      <c r="QR4" s="19"/>
      <c r="QS4" s="18"/>
      <c r="QT4" s="18"/>
      <c r="QU4" s="18"/>
      <c r="QV4" s="19"/>
      <c r="QW4" s="18"/>
      <c r="QX4" s="9"/>
      <c r="QY4" s="9"/>
      <c r="QZ4" s="19"/>
      <c r="RA4" s="18"/>
      <c r="RB4" s="18"/>
      <c r="RC4" s="18"/>
      <c r="RD4" s="19"/>
      <c r="RE4" s="18"/>
      <c r="RF4" s="9"/>
      <c r="RG4" s="9"/>
      <c r="RH4" s="19"/>
      <c r="RI4" s="18"/>
      <c r="RJ4" s="18"/>
      <c r="RK4" s="18"/>
      <c r="RL4" s="19"/>
      <c r="RM4" s="18"/>
      <c r="RN4" s="9"/>
      <c r="RO4" s="9"/>
      <c r="RP4" s="19"/>
      <c r="RQ4" s="18"/>
      <c r="RR4" s="18"/>
      <c r="RS4" s="18"/>
      <c r="RT4" s="19"/>
      <c r="RU4" s="18"/>
      <c r="RV4" s="9"/>
      <c r="RW4" s="9"/>
      <c r="RX4" s="19"/>
      <c r="RY4" s="18"/>
      <c r="RZ4" s="18"/>
      <c r="SA4" s="18"/>
      <c r="SB4" s="19"/>
      <c r="SC4" s="18"/>
      <c r="SD4" s="9"/>
      <c r="SE4" s="9"/>
      <c r="SF4" s="19"/>
      <c r="SG4" s="18"/>
      <c r="SH4" s="18"/>
      <c r="SI4" s="18"/>
      <c r="SJ4" s="19"/>
      <c r="SK4" s="18"/>
      <c r="SL4" s="9"/>
      <c r="SM4" s="9"/>
      <c r="SN4" s="19"/>
      <c r="SO4" s="18"/>
      <c r="SP4" s="18"/>
      <c r="SQ4" s="18"/>
      <c r="SR4" s="19"/>
      <c r="SS4" s="18"/>
      <c r="ST4" s="9"/>
      <c r="SU4" s="9"/>
      <c r="SV4" s="19"/>
      <c r="SW4" s="18"/>
      <c r="SX4" s="18"/>
      <c r="SY4" s="18"/>
      <c r="SZ4" s="19"/>
      <c r="TA4" s="18"/>
      <c r="TB4" s="9"/>
      <c r="TC4" s="9"/>
      <c r="TD4" s="19"/>
      <c r="TE4" s="18"/>
      <c r="TF4" s="18"/>
      <c r="TG4" s="18"/>
      <c r="TH4" s="19"/>
      <c r="TI4" s="18"/>
      <c r="TJ4" s="9"/>
      <c r="TK4" s="9"/>
      <c r="TL4" s="19"/>
      <c r="TM4" s="18"/>
      <c r="TN4" s="18"/>
      <c r="TO4" s="18"/>
      <c r="TP4" s="19"/>
      <c r="TQ4" s="18"/>
      <c r="TR4" s="9"/>
      <c r="TS4" s="9"/>
      <c r="TT4" s="19"/>
      <c r="TU4" s="18"/>
      <c r="TV4" s="18"/>
      <c r="TW4" s="18"/>
      <c r="TX4" s="19"/>
      <c r="TY4" s="18"/>
      <c r="TZ4" s="9"/>
      <c r="UA4" s="9"/>
      <c r="UB4" s="19"/>
      <c r="UC4" s="18"/>
      <c r="UD4" s="18"/>
      <c r="UE4" s="18"/>
      <c r="UF4" s="19"/>
      <c r="UG4" s="18"/>
      <c r="UH4" s="9"/>
      <c r="UI4" s="9"/>
      <c r="UJ4" s="19"/>
      <c r="UK4" s="18"/>
      <c r="UL4" s="18"/>
      <c r="UM4" s="18"/>
      <c r="UN4" s="19"/>
      <c r="UO4" s="18"/>
      <c r="UP4" s="9"/>
      <c r="UQ4" s="9"/>
      <c r="UR4" s="19"/>
      <c r="US4" s="18"/>
      <c r="UT4" s="18"/>
      <c r="UU4" s="18"/>
      <c r="UV4" s="19"/>
      <c r="UW4" s="18"/>
      <c r="UX4" s="9"/>
      <c r="UY4" s="9"/>
      <c r="UZ4" s="19"/>
      <c r="VA4" s="18"/>
      <c r="VB4" s="18"/>
      <c r="VC4" s="18"/>
      <c r="VD4" s="19"/>
      <c r="VE4" s="18"/>
      <c r="VF4" s="9"/>
      <c r="VG4" s="9"/>
      <c r="VH4" s="19"/>
      <c r="VI4" s="18"/>
      <c r="VJ4" s="18"/>
      <c r="VK4" s="18"/>
      <c r="VL4" s="19"/>
      <c r="VM4" s="18"/>
      <c r="VN4" s="9"/>
      <c r="VO4" s="9"/>
      <c r="VP4" s="19"/>
      <c r="VQ4" s="18"/>
      <c r="VR4" s="18"/>
      <c r="VS4" s="18"/>
      <c r="VT4" s="19"/>
      <c r="VU4" s="18"/>
      <c r="VV4" s="9"/>
      <c r="VW4" s="9"/>
      <c r="VX4" s="19"/>
      <c r="VY4" s="18"/>
      <c r="VZ4" s="18"/>
      <c r="WA4" s="18"/>
      <c r="WB4" s="19"/>
      <c r="WC4" s="18"/>
      <c r="WD4" s="9"/>
      <c r="WE4" s="9"/>
      <c r="WF4" s="19"/>
      <c r="WG4" s="18"/>
      <c r="WH4" s="18"/>
      <c r="WI4" s="18"/>
      <c r="WJ4" s="19"/>
      <c r="WK4" s="18"/>
      <c r="WL4" s="9"/>
      <c r="WM4" s="9"/>
      <c r="WN4" s="19"/>
      <c r="WO4" s="18"/>
      <c r="WP4" s="18"/>
      <c r="WQ4" s="18"/>
      <c r="WR4" s="19"/>
      <c r="WS4" s="18"/>
      <c r="WT4" s="9"/>
      <c r="WU4" s="9"/>
      <c r="WV4" s="19"/>
      <c r="WW4" s="18"/>
      <c r="WX4" s="18"/>
      <c r="WY4" s="18"/>
      <c r="WZ4" s="19"/>
      <c r="XA4" s="18"/>
      <c r="XB4" s="9"/>
      <c r="XC4" s="9"/>
      <c r="XD4" s="19"/>
      <c r="XE4" s="18"/>
      <c r="XF4" s="18"/>
      <c r="XG4" s="18"/>
      <c r="XH4" s="19"/>
      <c r="XI4" s="18"/>
      <c r="XJ4" s="9"/>
      <c r="XK4" s="9"/>
      <c r="XL4" s="19"/>
      <c r="XM4" s="18"/>
      <c r="XN4" s="18"/>
      <c r="XO4" s="18"/>
      <c r="XP4" s="19"/>
      <c r="XQ4" s="18"/>
      <c r="XR4" s="9"/>
      <c r="XS4" s="9"/>
      <c r="XT4" s="19"/>
      <c r="XU4" s="18"/>
      <c r="XV4" s="18"/>
      <c r="XW4" s="18"/>
      <c r="XX4" s="19"/>
      <c r="XY4" s="18"/>
      <c r="XZ4" s="9"/>
      <c r="YA4" s="9"/>
      <c r="YB4" s="19"/>
      <c r="YC4" s="18"/>
      <c r="YD4" s="18"/>
      <c r="YE4" s="18"/>
      <c r="YF4" s="19"/>
      <c r="YG4" s="18"/>
      <c r="YH4" s="9"/>
      <c r="YI4" s="9"/>
      <c r="YJ4" s="19"/>
      <c r="YK4" s="18"/>
      <c r="YL4" s="18"/>
      <c r="YM4" s="18"/>
      <c r="YN4" s="19"/>
      <c r="YO4" s="18"/>
      <c r="YP4" s="9"/>
      <c r="YQ4" s="9"/>
      <c r="YR4" s="19"/>
      <c r="YS4" s="18"/>
      <c r="YT4" s="18"/>
      <c r="YU4" s="18"/>
      <c r="YV4" s="19"/>
      <c r="YW4" s="18"/>
      <c r="YX4" s="9"/>
      <c r="YY4" s="9"/>
      <c r="YZ4" s="19"/>
      <c r="ZA4" s="18"/>
      <c r="ZB4" s="18"/>
      <c r="ZC4" s="18"/>
      <c r="ZD4" s="19"/>
      <c r="ZE4" s="18"/>
      <c r="ZF4" s="9"/>
      <c r="ZG4" s="9"/>
      <c r="ZH4" s="19"/>
      <c r="ZI4" s="18"/>
      <c r="ZJ4" s="18"/>
      <c r="ZK4" s="18"/>
      <c r="ZL4" s="19"/>
      <c r="ZM4" s="18"/>
      <c r="ZN4" s="9"/>
      <c r="ZO4" s="9"/>
      <c r="ZP4" s="19"/>
      <c r="ZQ4" s="18"/>
      <c r="ZR4" s="18"/>
      <c r="ZS4" s="18"/>
      <c r="ZT4" s="19"/>
      <c r="ZU4" s="18"/>
      <c r="ZV4" s="9"/>
      <c r="ZW4" s="9"/>
      <c r="ZX4" s="19"/>
      <c r="ZY4" s="18"/>
      <c r="ZZ4" s="18"/>
      <c r="AAA4" s="18"/>
      <c r="AAB4" s="19"/>
      <c r="AAC4" s="18"/>
      <c r="AAD4" s="9"/>
      <c r="AAE4" s="9"/>
      <c r="AAF4" s="19"/>
      <c r="AAG4" s="18"/>
      <c r="AAH4" s="18"/>
      <c r="AAI4" s="18"/>
      <c r="AAJ4" s="19"/>
      <c r="AAK4" s="18"/>
      <c r="AAL4" s="9"/>
      <c r="AAM4" s="9"/>
      <c r="AAN4" s="19"/>
      <c r="AAO4" s="18"/>
      <c r="AAP4" s="18"/>
      <c r="AAQ4" s="18"/>
      <c r="AAR4" s="19"/>
      <c r="AAS4" s="18"/>
      <c r="AAT4" s="9"/>
      <c r="AAU4" s="9"/>
      <c r="AAV4" s="19"/>
      <c r="AAW4" s="18"/>
      <c r="AAX4" s="18"/>
      <c r="AAY4" s="18"/>
      <c r="AAZ4" s="19"/>
      <c r="ABA4" s="18"/>
      <c r="ABB4" s="9"/>
      <c r="ABC4" s="9"/>
      <c r="ABD4" s="19"/>
      <c r="ABE4" s="18"/>
      <c r="ABF4" s="18"/>
      <c r="ABG4" s="18"/>
      <c r="ABH4" s="19"/>
      <c r="ABI4" s="18"/>
      <c r="ABJ4" s="9"/>
      <c r="ABK4" s="9"/>
      <c r="ABL4" s="19"/>
      <c r="ABM4" s="18"/>
      <c r="ABN4" s="18"/>
      <c r="ABO4" s="18"/>
      <c r="ABP4" s="19"/>
      <c r="ABQ4" s="18"/>
      <c r="ABR4" s="9"/>
      <c r="ABS4" s="9"/>
      <c r="ABT4" s="19"/>
      <c r="ABU4" s="18"/>
      <c r="ABV4" s="18"/>
      <c r="ABW4" s="18"/>
      <c r="ABX4" s="19"/>
      <c r="ABY4" s="18"/>
      <c r="ABZ4" s="9"/>
      <c r="ACA4" s="9"/>
      <c r="ACB4" s="19"/>
      <c r="ACC4" s="18"/>
      <c r="ACD4" s="18"/>
      <c r="ACE4" s="18"/>
      <c r="ACF4" s="19"/>
      <c r="ACG4" s="18"/>
      <c r="ACH4" s="9"/>
      <c r="ACI4" s="9"/>
      <c r="ACJ4" s="19"/>
      <c r="ACK4" s="18"/>
      <c r="ACL4" s="18"/>
      <c r="ACM4" s="18"/>
      <c r="ACN4" s="19"/>
      <c r="ACO4" s="18"/>
      <c r="ACP4" s="9"/>
      <c r="ACQ4" s="9"/>
      <c r="ACR4" s="19"/>
      <c r="ACS4" s="18"/>
      <c r="ACT4" s="18"/>
      <c r="ACU4" s="18"/>
      <c r="ACV4" s="19"/>
      <c r="ACW4" s="18"/>
      <c r="ACX4" s="9"/>
      <c r="ACY4" s="9"/>
      <c r="ACZ4" s="19"/>
      <c r="ADA4" s="18"/>
      <c r="ADB4" s="18"/>
      <c r="ADC4" s="18"/>
      <c r="ADD4" s="19"/>
      <c r="ADE4" s="18"/>
      <c r="ADF4" s="9"/>
      <c r="ADG4" s="9"/>
      <c r="ADH4" s="19"/>
      <c r="ADI4" s="18"/>
      <c r="ADJ4" s="18"/>
      <c r="ADK4" s="18"/>
      <c r="ADL4" s="19"/>
      <c r="ADM4" s="18"/>
      <c r="ADN4" s="9"/>
      <c r="ADO4" s="9"/>
      <c r="ADP4" s="19"/>
      <c r="ADQ4" s="18"/>
      <c r="ADR4" s="18"/>
      <c r="ADS4" s="18"/>
      <c r="ADT4" s="19"/>
      <c r="ADU4" s="18"/>
      <c r="ADV4" s="9"/>
      <c r="ADW4" s="9"/>
      <c r="ADX4" s="19"/>
      <c r="ADY4" s="18"/>
      <c r="ADZ4" s="18"/>
      <c r="AEA4" s="18"/>
      <c r="AEB4" s="19"/>
      <c r="AEC4" s="18"/>
      <c r="AED4" s="9"/>
      <c r="AEE4" s="9"/>
      <c r="AEF4" s="19"/>
      <c r="AEG4" s="18"/>
      <c r="AEH4" s="18"/>
      <c r="AEI4" s="18"/>
      <c r="AEJ4" s="19"/>
      <c r="AEK4" s="18"/>
      <c r="AEL4" s="9"/>
      <c r="AEM4" s="9"/>
      <c r="AEN4" s="19"/>
      <c r="AEO4" s="18"/>
      <c r="AEP4" s="18"/>
      <c r="AEQ4" s="18"/>
      <c r="AER4" s="19"/>
      <c r="AES4" s="18"/>
      <c r="AET4" s="9"/>
      <c r="AEU4" s="9"/>
      <c r="AEV4" s="19"/>
      <c r="AEW4" s="18"/>
      <c r="AEX4" s="18"/>
      <c r="AEY4" s="18"/>
      <c r="AEZ4" s="19"/>
      <c r="AFA4" s="18"/>
      <c r="AFB4" s="9"/>
      <c r="AFC4" s="9"/>
      <c r="AFD4" s="19"/>
      <c r="AFE4" s="18"/>
      <c r="AFF4" s="18"/>
      <c r="AFG4" s="18"/>
      <c r="AFH4" s="19"/>
      <c r="AFI4" s="18"/>
      <c r="AFJ4" s="9"/>
      <c r="AFK4" s="9"/>
      <c r="AFL4" s="19"/>
      <c r="AFM4" s="18"/>
      <c r="AFN4" s="18"/>
      <c r="AFO4" s="18"/>
      <c r="AFP4" s="19"/>
      <c r="AFQ4" s="18"/>
      <c r="AFR4" s="9"/>
      <c r="AFS4" s="9"/>
      <c r="AFT4" s="19"/>
      <c r="AFU4" s="18"/>
      <c r="AFV4" s="18"/>
      <c r="AFW4" s="18"/>
      <c r="AFX4" s="19"/>
      <c r="AFY4" s="18"/>
      <c r="AFZ4" s="9"/>
      <c r="AGA4" s="9"/>
      <c r="AGB4" s="19"/>
      <c r="AGC4" s="18"/>
      <c r="AGD4" s="18"/>
      <c r="AGE4" s="18"/>
      <c r="AGF4" s="19"/>
      <c r="AGG4" s="18"/>
      <c r="AGH4" s="9"/>
      <c r="AGI4" s="9"/>
      <c r="AGJ4" s="19"/>
      <c r="AGK4" s="18"/>
      <c r="AGL4" s="18"/>
      <c r="AGM4" s="18"/>
      <c r="AGN4" s="19"/>
      <c r="AGO4" s="18"/>
      <c r="AGP4" s="9"/>
      <c r="AGQ4" s="9"/>
      <c r="AGR4" s="19"/>
      <c r="AGS4" s="18"/>
      <c r="AGT4" s="18"/>
      <c r="AGU4" s="18"/>
      <c r="AGV4" s="19"/>
      <c r="AGW4" s="18"/>
      <c r="AGX4" s="9"/>
      <c r="AGY4" s="9"/>
      <c r="AGZ4" s="19"/>
      <c r="AHA4" s="18"/>
      <c r="AHB4" s="18"/>
      <c r="AHC4" s="18"/>
      <c r="AHD4" s="19"/>
      <c r="AHE4" s="18"/>
      <c r="AHF4" s="9"/>
      <c r="AHG4" s="9"/>
      <c r="AHH4" s="19"/>
      <c r="AHI4" s="18"/>
      <c r="AHJ4" s="18"/>
      <c r="AHK4" s="18"/>
      <c r="AHL4" s="19"/>
      <c r="AHM4" s="18"/>
      <c r="AHN4" s="9"/>
      <c r="AHO4" s="9"/>
      <c r="AHP4" s="19"/>
      <c r="AHQ4" s="18"/>
      <c r="AHR4" s="18"/>
      <c r="AHS4" s="18"/>
      <c r="AHT4" s="19"/>
      <c r="AHU4" s="18"/>
      <c r="AHV4" s="9"/>
      <c r="AHW4" s="9"/>
      <c r="AHX4" s="19"/>
      <c r="AHY4" s="18"/>
      <c r="AHZ4" s="18"/>
      <c r="AIA4" s="18"/>
      <c r="AIB4" s="19"/>
      <c r="AIC4" s="18"/>
      <c r="AID4" s="9"/>
      <c r="AIE4" s="9"/>
      <c r="AIF4" s="19"/>
      <c r="AIG4" s="18"/>
      <c r="AIH4" s="18"/>
      <c r="AII4" s="18"/>
      <c r="AIJ4" s="19"/>
      <c r="AIK4" s="18"/>
      <c r="AIL4" s="9"/>
      <c r="AIM4" s="9"/>
      <c r="AIN4" s="19"/>
      <c r="AIO4" s="18"/>
      <c r="AIP4" s="18"/>
      <c r="AIQ4" s="18"/>
      <c r="AIR4" s="19"/>
      <c r="AIS4" s="18"/>
      <c r="AIT4" s="9"/>
      <c r="AIU4" s="9"/>
      <c r="AIV4" s="19"/>
      <c r="AIW4" s="18"/>
      <c r="AIX4" s="18"/>
      <c r="AIY4" s="18"/>
      <c r="AIZ4" s="19"/>
      <c r="AJA4" s="18"/>
      <c r="AJB4" s="9"/>
      <c r="AJC4" s="9"/>
      <c r="AJD4" s="19"/>
      <c r="AJE4" s="18"/>
      <c r="AJF4" s="18"/>
      <c r="AJG4" s="18"/>
      <c r="AJH4" s="19"/>
      <c r="AJI4" s="18"/>
      <c r="AJJ4" s="9"/>
      <c r="AJK4" s="9"/>
      <c r="AJL4" s="19"/>
      <c r="AJM4" s="18"/>
      <c r="AJN4" s="18"/>
      <c r="AJO4" s="18"/>
      <c r="AJP4" s="19"/>
      <c r="AJQ4" s="18"/>
      <c r="AJR4" s="9"/>
      <c r="AJS4" s="9"/>
      <c r="AJT4" s="19"/>
      <c r="AJU4" s="18"/>
      <c r="AJV4" s="18"/>
      <c r="AJW4" s="18"/>
      <c r="AJX4" s="19"/>
      <c r="AJY4" s="18"/>
      <c r="AJZ4" s="9"/>
      <c r="AKA4" s="9"/>
      <c r="AKB4" s="19"/>
      <c r="AKC4" s="18"/>
      <c r="AKD4" s="18"/>
      <c r="AKE4" s="18"/>
      <c r="AKF4" s="19"/>
      <c r="AKG4" s="18"/>
      <c r="AKH4" s="9"/>
      <c r="AKI4" s="9"/>
      <c r="AKJ4" s="19"/>
      <c r="AKK4" s="18"/>
      <c r="AKL4" s="18"/>
      <c r="AKM4" s="18"/>
      <c r="AKN4" s="19"/>
      <c r="AKO4" s="18"/>
      <c r="AKP4" s="9"/>
      <c r="AKQ4" s="9"/>
      <c r="AKR4" s="19"/>
      <c r="AKS4" s="18"/>
      <c r="AKT4" s="18"/>
      <c r="AKU4" s="18"/>
      <c r="AKV4" s="19"/>
      <c r="AKW4" s="18"/>
      <c r="AKX4" s="9"/>
      <c r="AKY4" s="9"/>
      <c r="AKZ4" s="19"/>
      <c r="ALA4" s="18"/>
      <c r="ALB4" s="18"/>
      <c r="ALC4" s="18"/>
      <c r="ALD4" s="19"/>
      <c r="ALE4" s="18"/>
      <c r="ALF4" s="9"/>
      <c r="ALG4" s="9"/>
      <c r="ALH4" s="19"/>
      <c r="ALI4" s="18"/>
      <c r="ALJ4" s="18"/>
      <c r="ALK4" s="18"/>
      <c r="ALL4" s="19"/>
      <c r="ALM4" s="18"/>
      <c r="ALN4" s="9"/>
      <c r="ALO4" s="9"/>
      <c r="ALP4" s="19"/>
      <c r="ALQ4" s="18"/>
      <c r="ALR4" s="18"/>
      <c r="ALS4" s="18"/>
      <c r="ALT4" s="19"/>
      <c r="ALU4" s="18"/>
      <c r="ALV4" s="9"/>
      <c r="ALW4" s="9"/>
      <c r="ALX4" s="19"/>
      <c r="ALY4" s="18"/>
      <c r="ALZ4" s="18"/>
      <c r="AMA4" s="18"/>
      <c r="AMB4" s="19"/>
      <c r="AMC4" s="18"/>
      <c r="AMD4" s="9"/>
      <c r="AME4" s="9"/>
      <c r="AMF4" s="19"/>
      <c r="AMG4" s="18"/>
      <c r="AMH4" s="18"/>
      <c r="AMI4" s="18"/>
      <c r="AMJ4" s="19"/>
      <c r="AMK4" s="18"/>
      <c r="AML4" s="9"/>
      <c r="AMM4" s="9"/>
      <c r="AMN4" s="19"/>
      <c r="AMO4" s="18"/>
      <c r="AMP4" s="18"/>
      <c r="AMQ4" s="18"/>
      <c r="AMR4" s="19"/>
      <c r="AMS4" s="18"/>
      <c r="AMT4" s="9"/>
      <c r="AMU4" s="9"/>
      <c r="AMV4" s="19"/>
      <c r="AMW4" s="18"/>
      <c r="AMX4" s="18"/>
      <c r="AMY4" s="18"/>
      <c r="AMZ4" s="19"/>
      <c r="ANA4" s="18"/>
      <c r="ANB4" s="9"/>
      <c r="ANC4" s="9"/>
      <c r="AND4" s="19"/>
      <c r="ANE4" s="18"/>
      <c r="ANF4" s="18"/>
      <c r="ANG4" s="18"/>
      <c r="ANH4" s="19"/>
      <c r="ANI4" s="18"/>
      <c r="ANJ4" s="9"/>
      <c r="ANK4" s="9"/>
      <c r="ANL4" s="19"/>
      <c r="ANM4" s="18"/>
      <c r="ANN4" s="18"/>
      <c r="ANO4" s="18"/>
      <c r="ANP4" s="19"/>
      <c r="ANQ4" s="18"/>
      <c r="ANR4" s="9"/>
      <c r="ANS4" s="9"/>
      <c r="ANT4" s="19"/>
      <c r="ANU4" s="18"/>
      <c r="ANV4" s="18"/>
      <c r="ANW4" s="18"/>
      <c r="ANX4" s="19"/>
      <c r="ANY4" s="18"/>
      <c r="ANZ4" s="9"/>
      <c r="AOA4" s="9"/>
      <c r="AOB4" s="19"/>
      <c r="AOC4" s="18"/>
      <c r="AOD4" s="18"/>
      <c r="AOE4" s="18"/>
      <c r="AOF4" s="19"/>
      <c r="AOG4" s="18"/>
      <c r="AOH4" s="9"/>
      <c r="AOI4" s="9"/>
      <c r="AOJ4" s="19"/>
      <c r="AOK4" s="18"/>
      <c r="AOL4" s="18"/>
      <c r="AOM4" s="18"/>
      <c r="AON4" s="19"/>
      <c r="AOO4" s="18"/>
      <c r="AOP4" s="9"/>
      <c r="AOQ4" s="9"/>
      <c r="AOR4" s="19"/>
      <c r="AOS4" s="18"/>
      <c r="AOT4" s="18"/>
      <c r="AOU4" s="18"/>
      <c r="AOV4" s="19"/>
      <c r="AOW4" s="18"/>
      <c r="AOX4" s="9"/>
      <c r="AOY4" s="9"/>
      <c r="AOZ4" s="19"/>
      <c r="APA4" s="18"/>
      <c r="APB4" s="18"/>
      <c r="APC4" s="18"/>
      <c r="APD4" s="19"/>
      <c r="APE4" s="18"/>
      <c r="APF4" s="9"/>
      <c r="APG4" s="9"/>
      <c r="APH4" s="19"/>
      <c r="API4" s="18"/>
      <c r="APJ4" s="18"/>
      <c r="APK4" s="18"/>
      <c r="APL4" s="19"/>
      <c r="APM4" s="18"/>
      <c r="APN4" s="9"/>
      <c r="APO4" s="9"/>
      <c r="APP4" s="19"/>
      <c r="APQ4" s="18"/>
      <c r="APR4" s="18"/>
      <c r="APS4" s="18"/>
      <c r="APT4" s="19"/>
      <c r="APU4" s="18"/>
      <c r="APV4" s="9"/>
      <c r="APW4" s="9"/>
      <c r="APX4" s="19"/>
      <c r="APY4" s="18"/>
      <c r="APZ4" s="18"/>
      <c r="AQA4" s="18"/>
      <c r="AQB4" s="19"/>
      <c r="AQC4" s="18"/>
      <c r="AQD4" s="9"/>
      <c r="AQE4" s="9"/>
      <c r="AQF4" s="19"/>
      <c r="AQG4" s="18"/>
      <c r="AQH4" s="18"/>
      <c r="AQI4" s="18"/>
      <c r="AQJ4" s="19"/>
      <c r="AQK4" s="18"/>
      <c r="AQL4" s="9"/>
      <c r="AQM4" s="9"/>
      <c r="AQN4" s="19"/>
      <c r="AQO4" s="18"/>
      <c r="AQP4" s="18"/>
      <c r="AQQ4" s="18"/>
      <c r="AQR4" s="19"/>
      <c r="AQS4" s="18"/>
      <c r="AQT4" s="9"/>
      <c r="AQU4" s="9"/>
      <c r="AQV4" s="19"/>
      <c r="AQW4" s="18"/>
      <c r="AQX4" s="18"/>
      <c r="AQY4" s="18"/>
      <c r="AQZ4" s="19"/>
      <c r="ARA4" s="18"/>
      <c r="ARB4" s="9"/>
      <c r="ARC4" s="9"/>
      <c r="ARD4" s="19"/>
      <c r="ARE4" s="18"/>
      <c r="ARF4" s="18"/>
      <c r="ARG4" s="18"/>
      <c r="ARH4" s="19"/>
      <c r="ARI4" s="18"/>
      <c r="ARJ4" s="9"/>
      <c r="ARK4" s="9"/>
      <c r="ARL4" s="19"/>
      <c r="ARM4" s="18"/>
      <c r="ARN4" s="18"/>
      <c r="ARO4" s="18"/>
      <c r="ARP4" s="19"/>
      <c r="ARQ4" s="18"/>
      <c r="ARR4" s="9"/>
      <c r="ARS4" s="9"/>
      <c r="ART4" s="19"/>
      <c r="ARU4" s="18"/>
      <c r="ARV4" s="18"/>
      <c r="ARW4" s="18"/>
      <c r="ARX4" s="19"/>
      <c r="ARY4" s="18"/>
      <c r="ARZ4" s="9"/>
      <c r="ASA4" s="9"/>
      <c r="ASB4" s="19"/>
      <c r="ASC4" s="18"/>
      <c r="ASD4" s="18"/>
      <c r="ASE4" s="18"/>
      <c r="ASF4" s="19"/>
      <c r="ASG4" s="18"/>
      <c r="ASH4" s="9"/>
      <c r="ASI4" s="9"/>
      <c r="ASJ4" s="19"/>
      <c r="ASK4" s="18"/>
      <c r="ASL4" s="18"/>
      <c r="ASM4" s="18"/>
      <c r="ASN4" s="19"/>
      <c r="ASO4" s="18"/>
      <c r="ASP4" s="9"/>
      <c r="ASQ4" s="9"/>
      <c r="ASR4" s="19"/>
      <c r="ASS4" s="18"/>
      <c r="AST4" s="18"/>
      <c r="ASU4" s="18"/>
      <c r="ASV4" s="19"/>
      <c r="ASW4" s="18"/>
      <c r="ASX4" s="9"/>
      <c r="ASY4" s="9"/>
      <c r="ASZ4" s="19"/>
      <c r="ATA4" s="18"/>
      <c r="ATB4" s="18"/>
      <c r="ATC4" s="18"/>
      <c r="ATD4" s="19"/>
      <c r="ATE4" s="18"/>
      <c r="ATF4" s="9"/>
      <c r="ATG4" s="9"/>
      <c r="ATH4" s="19"/>
      <c r="ATI4" s="18"/>
      <c r="ATJ4" s="18"/>
      <c r="ATK4" s="18"/>
      <c r="ATL4" s="19"/>
      <c r="ATM4" s="18"/>
      <c r="ATN4" s="9"/>
      <c r="ATO4" s="9"/>
      <c r="ATP4" s="19"/>
      <c r="ATQ4" s="18"/>
      <c r="ATR4" s="18"/>
      <c r="ATS4" s="18"/>
      <c r="ATT4" s="19"/>
      <c r="ATU4" s="18"/>
      <c r="ATV4" s="9"/>
      <c r="ATW4" s="9"/>
      <c r="ATX4" s="19"/>
      <c r="ATY4" s="18"/>
      <c r="ATZ4" s="18"/>
      <c r="AUA4" s="18"/>
      <c r="AUB4" s="19"/>
      <c r="AUC4" s="18"/>
      <c r="AUD4" s="9"/>
      <c r="AUE4" s="9"/>
      <c r="AUF4" s="19"/>
      <c r="AUG4" s="18"/>
      <c r="AUH4" s="18"/>
      <c r="AUI4" s="18"/>
      <c r="AUJ4" s="19"/>
      <c r="AUK4" s="18"/>
      <c r="AUL4" s="9"/>
      <c r="AUM4" s="9"/>
      <c r="AUN4" s="19"/>
      <c r="AUO4" s="18"/>
      <c r="AUP4" s="18"/>
      <c r="AUQ4" s="18"/>
      <c r="AUR4" s="19"/>
      <c r="AUS4" s="18"/>
      <c r="AUT4" s="9"/>
      <c r="AUU4" s="9"/>
      <c r="AUV4" s="19"/>
      <c r="AUW4" s="18"/>
      <c r="AUX4" s="18"/>
      <c r="AUY4" s="18"/>
      <c r="AUZ4" s="19"/>
      <c r="AVA4" s="18"/>
      <c r="AVB4" s="9"/>
      <c r="AVC4" s="9"/>
      <c r="AVD4" s="19"/>
      <c r="AVE4" s="18"/>
      <c r="AVF4" s="18"/>
      <c r="AVG4" s="18"/>
      <c r="AVH4" s="19"/>
      <c r="AVI4" s="18"/>
      <c r="AVJ4" s="9"/>
      <c r="AVK4" s="9"/>
      <c r="AVL4" s="19"/>
      <c r="AVM4" s="18"/>
      <c r="AVN4" s="18"/>
      <c r="AVO4" s="18"/>
      <c r="AVP4" s="19"/>
      <c r="AVQ4" s="18"/>
      <c r="AVR4" s="9"/>
      <c r="AVS4" s="9"/>
      <c r="AVT4" s="19"/>
      <c r="AVU4" s="18"/>
      <c r="AVV4" s="18"/>
      <c r="AVW4" s="18"/>
      <c r="AVX4" s="19"/>
      <c r="AVY4" s="18"/>
      <c r="AVZ4" s="9"/>
      <c r="AWA4" s="9"/>
      <c r="AWB4" s="19"/>
      <c r="AWC4" s="18"/>
      <c r="AWD4" s="18"/>
      <c r="AWE4" s="18"/>
      <c r="AWF4" s="19"/>
      <c r="AWG4" s="18"/>
      <c r="AWH4" s="9"/>
      <c r="AWI4" s="9"/>
      <c r="AWJ4" s="19"/>
      <c r="AWK4" s="18"/>
      <c r="AWL4" s="18"/>
      <c r="AWM4" s="18"/>
      <c r="AWN4" s="19"/>
      <c r="AWO4" s="18"/>
      <c r="AWP4" s="9"/>
      <c r="AWQ4" s="9"/>
      <c r="AWR4" s="19"/>
      <c r="AWS4" s="18"/>
      <c r="AWT4" s="18"/>
      <c r="AWU4" s="18"/>
      <c r="AWV4" s="19"/>
      <c r="AWW4" s="18"/>
      <c r="AWX4" s="9"/>
      <c r="AWY4" s="9"/>
      <c r="AWZ4" s="19"/>
      <c r="AXA4" s="18"/>
      <c r="AXB4" s="18"/>
      <c r="AXC4" s="18"/>
      <c r="AXD4" s="19"/>
      <c r="AXE4" s="18"/>
      <c r="AXF4" s="9"/>
      <c r="AXG4" s="9"/>
      <c r="AXH4" s="19"/>
      <c r="AXI4" s="18"/>
      <c r="AXJ4" s="18"/>
      <c r="AXK4" s="18"/>
      <c r="AXL4" s="19"/>
      <c r="AXM4" s="18"/>
      <c r="AXN4" s="9"/>
      <c r="AXO4" s="9"/>
      <c r="AXP4" s="19"/>
      <c r="AXQ4" s="18"/>
      <c r="AXR4" s="18"/>
      <c r="AXS4" s="18"/>
      <c r="AXT4" s="19"/>
      <c r="AXU4" s="18"/>
      <c r="AXV4" s="9"/>
      <c r="AXW4" s="9"/>
      <c r="AXX4" s="19"/>
      <c r="AXY4" s="18"/>
      <c r="AXZ4" s="18"/>
      <c r="AYA4" s="18"/>
      <c r="AYB4" s="19"/>
      <c r="AYC4" s="18"/>
      <c r="AYD4" s="9"/>
      <c r="AYE4" s="9"/>
      <c r="AYF4" s="19"/>
      <c r="AYG4" s="18"/>
      <c r="AYH4" s="18"/>
      <c r="AYI4" s="18"/>
      <c r="AYJ4" s="19"/>
      <c r="AYK4" s="18"/>
      <c r="AYL4" s="9"/>
      <c r="AYM4" s="9"/>
      <c r="AYN4" s="19"/>
      <c r="AYO4" s="18"/>
      <c r="AYP4" s="18"/>
      <c r="AYQ4" s="18"/>
      <c r="AYR4" s="19"/>
      <c r="AYS4" s="18"/>
      <c r="AYT4" s="9"/>
      <c r="AYU4" s="9"/>
      <c r="AYV4" s="19"/>
      <c r="AYW4" s="18"/>
      <c r="AYX4" s="18"/>
      <c r="AYY4" s="18"/>
      <c r="AYZ4" s="19"/>
      <c r="AZA4" s="18"/>
      <c r="AZB4" s="9"/>
      <c r="AZC4" s="9"/>
      <c r="AZD4" s="19"/>
      <c r="AZE4" s="18"/>
      <c r="AZF4" s="18"/>
      <c r="AZG4" s="18"/>
      <c r="AZH4" s="19"/>
      <c r="AZI4" s="18"/>
      <c r="AZJ4" s="9"/>
      <c r="AZK4" s="9"/>
      <c r="AZL4" s="19"/>
      <c r="AZM4" s="18"/>
      <c r="AZN4" s="18"/>
      <c r="AZO4" s="18"/>
      <c r="AZP4" s="19"/>
      <c r="AZQ4" s="18"/>
      <c r="AZR4" s="9"/>
      <c r="AZS4" s="9"/>
      <c r="AZT4" s="19"/>
      <c r="AZU4" s="18"/>
      <c r="AZV4" s="18"/>
      <c r="AZW4" s="18"/>
      <c r="AZX4" s="19"/>
      <c r="AZY4" s="18"/>
      <c r="AZZ4" s="9"/>
      <c r="BAA4" s="9"/>
      <c r="BAB4" s="19"/>
      <c r="BAC4" s="18"/>
      <c r="BAD4" s="18"/>
      <c r="BAE4" s="18"/>
      <c r="BAF4" s="19"/>
      <c r="BAG4" s="18"/>
      <c r="BAH4" s="9"/>
      <c r="BAI4" s="9"/>
      <c r="BAJ4" s="19"/>
      <c r="BAK4" s="18"/>
      <c r="BAL4" s="18"/>
      <c r="BAM4" s="18"/>
      <c r="BAN4" s="19"/>
      <c r="BAO4" s="18"/>
      <c r="BAP4" s="9"/>
      <c r="BAQ4" s="9"/>
      <c r="BAR4" s="19"/>
      <c r="BAS4" s="18"/>
      <c r="BAT4" s="18"/>
      <c r="BAU4" s="18"/>
      <c r="BAV4" s="19"/>
      <c r="BAW4" s="18"/>
      <c r="BAX4" s="9"/>
      <c r="BAY4" s="9"/>
      <c r="BAZ4" s="19"/>
      <c r="BBA4" s="18"/>
      <c r="BBB4" s="18"/>
      <c r="BBC4" s="18"/>
      <c r="BBD4" s="19"/>
      <c r="BBE4" s="18"/>
      <c r="BBF4" s="9"/>
      <c r="BBG4" s="9"/>
      <c r="BBH4" s="19"/>
      <c r="BBI4" s="18"/>
      <c r="BBJ4" s="18"/>
      <c r="BBK4" s="18"/>
      <c r="BBL4" s="19"/>
      <c r="BBM4" s="18"/>
      <c r="BBN4" s="9"/>
      <c r="BBO4" s="9"/>
      <c r="BBP4" s="19"/>
      <c r="BBQ4" s="18"/>
      <c r="BBR4" s="18"/>
      <c r="BBS4" s="18"/>
      <c r="BBT4" s="19"/>
      <c r="BBU4" s="18"/>
      <c r="BBV4" s="9"/>
      <c r="BBW4" s="9"/>
      <c r="BBX4" s="19"/>
      <c r="BBY4" s="18"/>
      <c r="BBZ4" s="18"/>
      <c r="BCA4" s="18"/>
      <c r="BCB4" s="19"/>
      <c r="BCC4" s="18"/>
      <c r="BCD4" s="9"/>
      <c r="BCE4" s="9"/>
      <c r="BCF4" s="19"/>
      <c r="BCG4" s="18"/>
      <c r="BCH4" s="18"/>
      <c r="BCI4" s="18"/>
      <c r="BCJ4" s="19"/>
      <c r="BCK4" s="18"/>
      <c r="BCL4" s="9"/>
      <c r="BCM4" s="9"/>
      <c r="BCN4" s="19"/>
      <c r="BCO4" s="18"/>
      <c r="BCP4" s="18"/>
      <c r="BCQ4" s="18"/>
      <c r="BCR4" s="19"/>
      <c r="BCS4" s="18"/>
      <c r="BCT4" s="9"/>
      <c r="BCU4" s="9"/>
      <c r="BCV4" s="19"/>
      <c r="BCW4" s="18"/>
      <c r="BCX4" s="18"/>
      <c r="BCY4" s="18"/>
      <c r="BCZ4" s="19"/>
      <c r="BDA4" s="18"/>
      <c r="BDB4" s="9"/>
      <c r="BDC4" s="9"/>
      <c r="BDD4" s="19"/>
      <c r="BDE4" s="18"/>
      <c r="BDF4" s="18"/>
      <c r="BDG4" s="18"/>
      <c r="BDH4" s="19"/>
      <c r="BDI4" s="18"/>
      <c r="BDJ4" s="9"/>
      <c r="BDK4" s="9"/>
      <c r="BDL4" s="19"/>
      <c r="BDM4" s="18"/>
      <c r="BDN4" s="18"/>
      <c r="BDO4" s="18"/>
      <c r="BDP4" s="19"/>
      <c r="BDQ4" s="18"/>
      <c r="BDR4" s="9"/>
      <c r="BDS4" s="9"/>
      <c r="BDT4" s="19"/>
      <c r="BDU4" s="18"/>
      <c r="BDV4" s="18"/>
      <c r="BDW4" s="18"/>
      <c r="BDX4" s="19"/>
      <c r="BDY4" s="18"/>
      <c r="BDZ4" s="9"/>
      <c r="BEA4" s="9"/>
      <c r="BEB4" s="19"/>
      <c r="BEC4" s="18"/>
      <c r="BED4" s="18"/>
      <c r="BEE4" s="18"/>
      <c r="BEF4" s="19"/>
      <c r="BEG4" s="18"/>
      <c r="BEH4" s="9"/>
      <c r="BEI4" s="9"/>
      <c r="BEJ4" s="19"/>
      <c r="BEK4" s="18"/>
      <c r="BEL4" s="18"/>
      <c r="BEM4" s="18"/>
      <c r="BEN4" s="19"/>
      <c r="BEO4" s="18"/>
      <c r="BEP4" s="9"/>
      <c r="BEQ4" s="9"/>
      <c r="BER4" s="19"/>
      <c r="BES4" s="18"/>
      <c r="BET4" s="18"/>
      <c r="BEU4" s="18"/>
      <c r="BEV4" s="19"/>
      <c r="BEW4" s="18"/>
      <c r="BEX4" s="9"/>
      <c r="BEY4" s="9"/>
      <c r="BEZ4" s="19"/>
      <c r="BFA4" s="18"/>
      <c r="BFB4" s="18"/>
      <c r="BFC4" s="18"/>
      <c r="BFD4" s="19"/>
      <c r="BFE4" s="18"/>
      <c r="BFF4" s="9"/>
      <c r="BFG4" s="40"/>
      <c r="BFH4" s="43"/>
      <c r="BFI4" s="42"/>
      <c r="BFJ4" s="42"/>
      <c r="BFK4" s="42"/>
      <c r="BFL4" s="43"/>
      <c r="BFM4" s="42"/>
      <c r="BFN4" s="40"/>
      <c r="BFO4" s="40"/>
      <c r="BFP4" s="43"/>
      <c r="BFQ4" s="42"/>
      <c r="BFR4" s="42"/>
      <c r="BFS4" s="42"/>
      <c r="BFT4" s="43"/>
      <c r="BFU4" s="42"/>
      <c r="BFV4" s="40"/>
      <c r="BFW4" s="40"/>
      <c r="BFX4" s="43"/>
      <c r="BFY4" s="42"/>
      <c r="BFZ4" s="42"/>
      <c r="BGA4" s="42"/>
      <c r="BGB4" s="43"/>
      <c r="BGC4" s="42"/>
      <c r="BGD4" s="40"/>
      <c r="BGE4" s="40"/>
      <c r="BGF4" s="43"/>
      <c r="BGG4" s="18"/>
      <c r="BGH4" s="18"/>
      <c r="BGI4" s="18"/>
      <c r="BGJ4" s="19"/>
      <c r="BGK4" s="18"/>
      <c r="BGL4" s="9"/>
      <c r="BGM4" s="9"/>
      <c r="BGN4" s="19"/>
      <c r="BGO4" s="18"/>
      <c r="BGP4" s="18"/>
      <c r="BGQ4" s="18"/>
      <c r="BGR4" s="19"/>
      <c r="BGS4" s="18"/>
      <c r="BGT4" s="9"/>
      <c r="BGU4" s="9"/>
      <c r="BGV4" s="19"/>
      <c r="BGW4" s="18"/>
      <c r="BGX4" s="18"/>
      <c r="BGY4" s="18"/>
      <c r="BGZ4" s="19"/>
      <c r="BHA4" s="18"/>
      <c r="BHB4" s="9"/>
      <c r="BHC4" s="9"/>
      <c r="BHD4" s="19"/>
      <c r="BHE4" s="18"/>
      <c r="BHF4" s="18"/>
      <c r="BHG4" s="18"/>
      <c r="BHH4" s="19"/>
      <c r="BHI4" s="18"/>
      <c r="BHJ4" s="9"/>
      <c r="BHK4" s="9"/>
      <c r="BHL4" s="19"/>
      <c r="BHM4" s="18"/>
      <c r="BHN4" s="18"/>
      <c r="BHO4" s="18"/>
      <c r="BHP4" s="19"/>
      <c r="BHQ4" s="18"/>
      <c r="BHR4" s="9"/>
      <c r="BHS4" s="9"/>
      <c r="BHT4" s="19"/>
      <c r="BHU4" s="18"/>
      <c r="BHV4" s="18"/>
      <c r="BHW4" s="18"/>
      <c r="BHX4" s="19"/>
      <c r="BHY4" s="18"/>
      <c r="BHZ4" s="9"/>
      <c r="BIA4" s="9"/>
      <c r="BIB4" s="19"/>
      <c r="BIC4" s="18"/>
      <c r="BID4" s="18"/>
      <c r="BIE4" s="18"/>
      <c r="BIF4" s="19"/>
      <c r="BIG4" s="18"/>
      <c r="BIH4" s="9"/>
      <c r="BII4" s="9"/>
      <c r="BIJ4" s="19"/>
      <c r="BIK4" s="18"/>
      <c r="BIL4" s="18"/>
      <c r="BIM4" s="18"/>
      <c r="BIN4" s="19"/>
      <c r="BIO4" s="18"/>
      <c r="BIP4" s="9"/>
      <c r="BIQ4" s="9"/>
      <c r="BIR4" s="19"/>
      <c r="BIS4" s="18"/>
      <c r="BIT4" s="18"/>
      <c r="BIU4" s="18"/>
      <c r="BIV4" s="19"/>
      <c r="BIW4" s="18"/>
      <c r="BIX4" s="9"/>
      <c r="BIY4" s="9"/>
      <c r="BIZ4" s="19"/>
      <c r="BJA4" s="18"/>
      <c r="BJB4" s="18"/>
      <c r="BJC4" s="18"/>
      <c r="BJD4" s="19"/>
      <c r="BJE4" s="18"/>
      <c r="BJF4" s="9"/>
      <c r="BJG4" s="9"/>
      <c r="BJH4" s="19"/>
      <c r="BJI4" s="18"/>
      <c r="BJJ4" s="18"/>
      <c r="BJK4" s="18"/>
      <c r="BJL4" s="19"/>
      <c r="BJM4" s="18"/>
      <c r="BJN4" s="9"/>
      <c r="BJO4" s="9"/>
      <c r="BJP4" s="19"/>
      <c r="BJQ4" s="18"/>
      <c r="BJR4" s="18"/>
      <c r="BJS4" s="18"/>
      <c r="BJT4" s="19"/>
      <c r="BJU4" s="18"/>
      <c r="BJV4" s="9"/>
      <c r="BJW4" s="9"/>
      <c r="BJX4" s="19"/>
      <c r="BJY4" s="18"/>
      <c r="BJZ4" s="18"/>
      <c r="BKA4" s="18"/>
      <c r="BKB4" s="19"/>
      <c r="BKC4" s="18"/>
      <c r="BKD4" s="9"/>
      <c r="BKE4" s="9"/>
      <c r="BKF4" s="19"/>
      <c r="BKG4" s="18"/>
      <c r="BKH4" s="18"/>
      <c r="BKI4" s="18"/>
      <c r="BKJ4" s="19"/>
      <c r="BKK4" s="18"/>
      <c r="BKL4" s="9"/>
      <c r="BKM4" s="9"/>
      <c r="BKN4" s="19"/>
      <c r="BKO4" s="18"/>
      <c r="BKP4" s="18"/>
      <c r="BKQ4" s="18"/>
      <c r="BKR4" s="19"/>
      <c r="BKS4" s="18"/>
      <c r="BKT4" s="9"/>
      <c r="BKU4" s="9"/>
      <c r="BKV4" s="19"/>
      <c r="BKW4" s="18"/>
      <c r="BKX4" s="18"/>
      <c r="BKY4" s="18"/>
      <c r="BKZ4" s="19"/>
      <c r="BLA4" s="18"/>
      <c r="BLB4" s="9"/>
      <c r="BLC4" s="9"/>
      <c r="BLD4" s="19"/>
      <c r="BLE4" s="18"/>
      <c r="BLF4" s="18"/>
      <c r="BLG4" s="18"/>
      <c r="BLH4" s="19"/>
      <c r="BLI4" s="18"/>
      <c r="BLJ4" s="9"/>
      <c r="BLK4" s="9"/>
      <c r="BLL4" s="19"/>
      <c r="BLM4" s="18"/>
      <c r="BLN4" s="18"/>
      <c r="BLO4" s="18"/>
      <c r="BLP4" s="19"/>
      <c r="BLQ4" s="18"/>
      <c r="BLR4" s="9"/>
      <c r="BLS4" s="9"/>
      <c r="BLT4" s="19"/>
      <c r="BLU4" s="18"/>
      <c r="BLV4" s="18"/>
      <c r="BLW4" s="18"/>
      <c r="BLX4" s="19"/>
      <c r="BLY4" s="18"/>
      <c r="BLZ4" s="9"/>
      <c r="BMA4" s="9"/>
      <c r="BMB4" s="19"/>
      <c r="BMC4" s="18"/>
      <c r="BMD4" s="18"/>
      <c r="BME4" s="18"/>
      <c r="BMF4" s="19"/>
      <c r="BMG4" s="18"/>
      <c r="BMH4" s="9"/>
      <c r="BMI4" s="9"/>
      <c r="BMJ4" s="19"/>
      <c r="BMK4" s="18"/>
      <c r="BML4" s="18"/>
      <c r="BMM4" s="18"/>
      <c r="BMN4" s="19"/>
      <c r="BMO4" s="18"/>
      <c r="BMP4" s="9"/>
      <c r="BMQ4" s="9"/>
      <c r="BMR4" s="19"/>
      <c r="BMS4" s="18"/>
      <c r="BMT4" s="18"/>
      <c r="BMU4" s="18"/>
      <c r="BMV4" s="19"/>
      <c r="BMW4" s="18"/>
      <c r="BMX4" s="9"/>
      <c r="BMY4" s="9"/>
      <c r="BMZ4" s="19"/>
      <c r="BNA4" s="18"/>
      <c r="BNB4" s="18"/>
      <c r="BNC4" s="18"/>
      <c r="BND4" s="19"/>
      <c r="BNE4" s="18"/>
      <c r="BNF4" s="9"/>
      <c r="BNG4" s="9"/>
      <c r="BNH4" s="19"/>
      <c r="BNI4" s="18"/>
      <c r="BNJ4" s="18"/>
      <c r="BNK4" s="18"/>
      <c r="BNL4" s="19"/>
      <c r="BNM4" s="18"/>
      <c r="BNN4" s="9"/>
      <c r="BNO4" s="9"/>
      <c r="BNP4" s="19"/>
      <c r="BNQ4" s="18"/>
      <c r="BNR4" s="18"/>
      <c r="BNS4" s="18"/>
      <c r="BNT4" s="19"/>
      <c r="BNU4" s="18"/>
      <c r="BNV4" s="9"/>
      <c r="BNW4" s="9"/>
      <c r="BNX4" s="19"/>
      <c r="BNY4" s="18"/>
      <c r="BNZ4" s="18"/>
      <c r="BOA4" s="18"/>
      <c r="BOB4" s="19"/>
      <c r="BOC4" s="18"/>
      <c r="BOD4" s="9"/>
      <c r="BOE4" s="9"/>
      <c r="BOF4" s="19"/>
      <c r="BOG4" s="18"/>
      <c r="BOH4" s="18"/>
      <c r="BOI4" s="18"/>
      <c r="BOJ4" s="19"/>
      <c r="BOK4" s="18"/>
      <c r="BOL4" s="9"/>
      <c r="BOM4" s="9"/>
      <c r="BON4" s="19"/>
      <c r="BOO4" s="18"/>
      <c r="BOP4" s="18"/>
      <c r="BOQ4" s="18"/>
      <c r="BOR4" s="19"/>
      <c r="BOS4" s="18"/>
      <c r="BOT4" s="9"/>
      <c r="BOU4" s="9"/>
      <c r="BOV4" s="19"/>
      <c r="BOW4" s="18"/>
      <c r="BOX4" s="18"/>
      <c r="BOY4" s="18"/>
      <c r="BOZ4" s="19"/>
      <c r="BPA4" s="18"/>
      <c r="BPB4" s="9"/>
      <c r="BPC4" s="9"/>
      <c r="BPD4" s="19"/>
      <c r="BPE4" s="18"/>
      <c r="BPF4" s="18"/>
      <c r="BPG4" s="18"/>
      <c r="BPH4" s="19"/>
      <c r="BPI4" s="18"/>
      <c r="BPJ4" s="9"/>
      <c r="BPK4" s="9"/>
      <c r="BPL4" s="19"/>
      <c r="BPM4" s="18"/>
      <c r="BPN4" s="18"/>
      <c r="BPO4" s="18"/>
      <c r="BPP4" s="19"/>
      <c r="BPQ4" s="18"/>
      <c r="BPR4" s="9"/>
      <c r="BPS4" s="9"/>
      <c r="BPT4" s="19"/>
      <c r="BPU4" s="18"/>
      <c r="BPV4" s="18"/>
      <c r="BPW4" s="18"/>
      <c r="BPX4" s="19"/>
      <c r="BPY4" s="18"/>
      <c r="BPZ4" s="9"/>
      <c r="BQA4" s="9"/>
      <c r="BQB4" s="19"/>
      <c r="BQC4" s="18"/>
      <c r="BQD4" s="18"/>
      <c r="BQE4" s="18"/>
      <c r="BQF4" s="19"/>
      <c r="BQG4" s="18"/>
      <c r="BQH4" s="9"/>
      <c r="BQI4" s="9"/>
      <c r="BQJ4" s="19"/>
      <c r="BQK4" s="18"/>
      <c r="BQL4" s="18"/>
      <c r="BQM4" s="18"/>
      <c r="BQN4" s="19"/>
      <c r="BQO4" s="18"/>
      <c r="BQP4" s="9"/>
      <c r="BQQ4" s="9"/>
      <c r="BQR4" s="19"/>
      <c r="BQS4" s="18"/>
      <c r="BQT4" s="18"/>
      <c r="BQU4" s="18"/>
      <c r="BQV4" s="19"/>
      <c r="BQW4" s="18"/>
      <c r="BQX4" s="9"/>
      <c r="BQY4" s="9"/>
      <c r="BQZ4" s="19"/>
      <c r="BRA4" s="18"/>
      <c r="BRB4" s="18"/>
      <c r="BRC4" s="18"/>
      <c r="BRD4" s="19"/>
      <c r="BRE4" s="18"/>
      <c r="BRF4" s="9"/>
      <c r="BRG4" s="9"/>
      <c r="BRH4" s="19"/>
      <c r="BRI4" s="18"/>
      <c r="BRJ4" s="18"/>
      <c r="BRK4" s="18"/>
      <c r="BRL4" s="19"/>
      <c r="BRM4" s="18"/>
      <c r="BRN4" s="9"/>
      <c r="BRO4" s="9"/>
      <c r="BRP4" s="19"/>
      <c r="BRQ4" s="18"/>
      <c r="BRR4" s="18"/>
      <c r="BRS4" s="18"/>
      <c r="BRT4" s="19"/>
      <c r="BRU4" s="18"/>
      <c r="BRV4" s="9"/>
      <c r="BRW4" s="9"/>
      <c r="BRX4" s="19"/>
      <c r="BRY4" s="18"/>
      <c r="BRZ4" s="18"/>
      <c r="BSA4" s="18"/>
      <c r="BSB4" s="19"/>
      <c r="BSC4" s="18"/>
      <c r="BSD4" s="9"/>
      <c r="BSE4" s="9"/>
      <c r="BSF4" s="19"/>
      <c r="BSG4" s="18"/>
      <c r="BSH4" s="18"/>
      <c r="BSI4" s="18"/>
      <c r="BSJ4" s="19"/>
      <c r="BSK4" s="18"/>
      <c r="BSL4" s="9"/>
      <c r="BSM4" s="9"/>
      <c r="BSN4" s="19"/>
      <c r="BSO4" s="18"/>
      <c r="BSP4" s="18"/>
      <c r="BSQ4" s="18"/>
      <c r="BSR4" s="19"/>
      <c r="BSS4" s="18"/>
      <c r="BST4" s="9"/>
      <c r="BSU4" s="9"/>
      <c r="BSV4" s="19"/>
      <c r="BSW4" s="18"/>
      <c r="BSX4" s="18"/>
      <c r="BSY4" s="18"/>
      <c r="BSZ4" s="19"/>
      <c r="BTA4" s="18"/>
      <c r="BTB4" s="9"/>
      <c r="BTC4" s="9"/>
      <c r="BTD4" s="19"/>
      <c r="BTE4" s="18"/>
      <c r="BTF4" s="18"/>
      <c r="BTG4" s="18"/>
      <c r="BTH4" s="19"/>
      <c r="BTI4" s="18"/>
      <c r="BTJ4" s="9"/>
      <c r="BTK4" s="9"/>
      <c r="BTL4" s="19"/>
      <c r="BTM4" s="18"/>
      <c r="BTN4" s="18"/>
      <c r="BTO4" s="18"/>
      <c r="BTP4" s="19"/>
      <c r="BTQ4" s="18"/>
      <c r="BTR4" s="9"/>
      <c r="BTS4" s="9"/>
      <c r="BTT4" s="19"/>
      <c r="BTU4" s="18"/>
      <c r="BTV4" s="18"/>
      <c r="BTW4" s="18"/>
      <c r="BTX4" s="19"/>
      <c r="BTY4" s="18"/>
      <c r="BTZ4" s="9"/>
      <c r="BUA4" s="9"/>
      <c r="BUB4" s="19"/>
      <c r="BUC4" s="18"/>
      <c r="BUD4" s="18"/>
      <c r="BUE4" s="18"/>
      <c r="BUF4" s="19"/>
      <c r="BUG4" s="18"/>
      <c r="BUH4" s="9"/>
      <c r="BUI4" s="9"/>
      <c r="BUJ4" s="19"/>
      <c r="BUK4" s="18"/>
      <c r="BUL4" s="18"/>
      <c r="BUM4" s="18"/>
      <c r="BUN4" s="19"/>
      <c r="BUO4" s="18"/>
      <c r="BUP4" s="9"/>
      <c r="BUQ4" s="9"/>
      <c r="BUR4" s="19"/>
      <c r="BUS4" s="18"/>
      <c r="BUT4" s="18"/>
      <c r="BUU4" s="18"/>
      <c r="BUV4" s="19"/>
      <c r="BUW4" s="18"/>
      <c r="BUX4" s="9"/>
      <c r="BUY4" s="9"/>
      <c r="BUZ4" s="19"/>
      <c r="BVA4" s="18"/>
      <c r="BVB4" s="18"/>
      <c r="BVC4" s="18"/>
      <c r="BVD4" s="19"/>
      <c r="BVE4" s="18"/>
      <c r="BVF4" s="9"/>
      <c r="BVG4" s="9"/>
      <c r="BVH4" s="19"/>
      <c r="BVI4" s="18"/>
      <c r="BVJ4" s="18"/>
      <c r="BVK4" s="18"/>
      <c r="BVL4" s="19"/>
      <c r="BVM4" s="18"/>
      <c r="BVN4" s="9"/>
      <c r="BVO4" s="9"/>
      <c r="BVP4" s="19"/>
      <c r="BVQ4" s="18"/>
      <c r="BVR4" s="18"/>
      <c r="BVS4" s="18"/>
      <c r="BVT4" s="19"/>
      <c r="BVU4" s="18"/>
      <c r="BVV4" s="9"/>
      <c r="BVW4" s="9"/>
      <c r="BVX4" s="19"/>
      <c r="BVY4" s="18"/>
      <c r="BVZ4" s="18"/>
      <c r="BWA4" s="18"/>
      <c r="BWB4" s="19"/>
      <c r="BWC4" s="18"/>
      <c r="BWD4" s="9"/>
      <c r="BWE4" s="9"/>
      <c r="BWF4" s="19"/>
      <c r="BWG4" s="18"/>
      <c r="BWH4" s="18"/>
      <c r="BWI4" s="18"/>
      <c r="BWJ4" s="19"/>
      <c r="BWK4" s="18"/>
      <c r="BWL4" s="9"/>
      <c r="BWM4" s="9"/>
      <c r="BWN4" s="19"/>
      <c r="BWO4" s="18"/>
      <c r="BWP4" s="18"/>
      <c r="BWQ4" s="18"/>
      <c r="BWR4" s="19"/>
      <c r="BWS4" s="18"/>
      <c r="BWT4" s="9"/>
      <c r="BWU4" s="9"/>
      <c r="BWV4" s="19"/>
      <c r="BWW4" s="18"/>
      <c r="BWX4" s="18"/>
      <c r="BWY4" s="18"/>
      <c r="BWZ4" s="19"/>
      <c r="BXA4" s="18"/>
      <c r="BXB4" s="9"/>
      <c r="BXC4" s="9"/>
      <c r="BXD4" s="19"/>
      <c r="BXE4" s="18"/>
      <c r="BXF4" s="18"/>
      <c r="BXG4" s="18"/>
      <c r="BXH4" s="19"/>
      <c r="BXI4" s="18"/>
      <c r="BXJ4" s="9"/>
      <c r="BXK4" s="9"/>
      <c r="BXL4" s="19"/>
      <c r="BXM4" s="18"/>
      <c r="BXN4" s="18"/>
      <c r="BXO4" s="18"/>
      <c r="BXP4" s="19"/>
      <c r="BXQ4" s="18"/>
      <c r="BXR4" s="9"/>
      <c r="BXS4" s="9"/>
      <c r="BXT4" s="19"/>
      <c r="BXU4" s="18"/>
      <c r="BXV4" s="18"/>
      <c r="BXW4" s="18"/>
      <c r="BXX4" s="19"/>
      <c r="BXY4" s="18"/>
      <c r="BXZ4" s="9"/>
      <c r="BYA4" s="9"/>
      <c r="BYB4" s="19"/>
      <c r="BYC4" s="18"/>
      <c r="BYD4" s="18"/>
      <c r="BYE4" s="18"/>
      <c r="BYF4" s="19"/>
      <c r="BYG4" s="18"/>
      <c r="BYH4" s="9"/>
      <c r="BYI4" s="9"/>
      <c r="BYJ4" s="19"/>
      <c r="BYK4" s="18"/>
      <c r="BYL4" s="18"/>
      <c r="BYM4" s="18"/>
      <c r="BYN4" s="19"/>
      <c r="BYO4" s="18"/>
      <c r="BYP4" s="9"/>
      <c r="BYQ4" s="9"/>
      <c r="BYR4" s="19"/>
      <c r="BYS4" s="18"/>
      <c r="BYT4" s="18"/>
      <c r="BYU4" s="18"/>
      <c r="BYV4" s="19"/>
      <c r="BYW4" s="18"/>
      <c r="BYX4" s="9"/>
      <c r="BYY4" s="9"/>
      <c r="BYZ4" s="19"/>
      <c r="BZA4" s="18"/>
      <c r="BZB4" s="18"/>
      <c r="BZC4" s="18"/>
      <c r="BZD4" s="19"/>
      <c r="BZE4" s="18"/>
      <c r="BZF4" s="9"/>
      <c r="BZG4" s="9"/>
      <c r="BZH4" s="19"/>
      <c r="BZI4" s="18"/>
      <c r="BZJ4" s="18"/>
      <c r="BZK4" s="18"/>
      <c r="BZL4" s="19"/>
      <c r="BZM4" s="18"/>
      <c r="BZN4" s="9"/>
      <c r="BZO4" s="9"/>
      <c r="BZP4" s="19"/>
      <c r="BZQ4" s="18"/>
      <c r="BZR4" s="18"/>
      <c r="BZS4" s="18"/>
      <c r="BZT4" s="19"/>
      <c r="BZU4" s="18"/>
      <c r="BZV4" s="9"/>
      <c r="BZW4" s="9"/>
      <c r="BZX4" s="19"/>
      <c r="BZY4" s="18"/>
      <c r="BZZ4" s="18"/>
      <c r="CAA4" s="18"/>
      <c r="CAB4" s="19"/>
      <c r="CAC4" s="18"/>
      <c r="CAD4" s="9"/>
      <c r="CAE4" s="9"/>
      <c r="CAF4" s="19"/>
      <c r="CAG4" s="18"/>
      <c r="CAH4" s="18"/>
      <c r="CAI4" s="18"/>
      <c r="CAJ4" s="19"/>
      <c r="CAK4" s="18"/>
      <c r="CAL4" s="9"/>
      <c r="CAM4" s="9"/>
      <c r="CAN4" s="19"/>
      <c r="CAO4" s="18"/>
      <c r="CAP4" s="18"/>
      <c r="CAQ4" s="18"/>
      <c r="CAR4" s="19"/>
      <c r="CAS4" s="18"/>
      <c r="CAT4" s="9"/>
      <c r="CAU4" s="9"/>
      <c r="CAV4" s="19"/>
      <c r="CAW4" s="18"/>
      <c r="CAX4" s="18"/>
      <c r="CAY4" s="18"/>
      <c r="CAZ4" s="19"/>
      <c r="CBA4" s="18"/>
      <c r="CBB4" s="9"/>
      <c r="CBC4" s="9"/>
      <c r="CBD4" s="19"/>
      <c r="CBE4" s="18"/>
      <c r="CBF4" s="18"/>
      <c r="CBG4" s="18"/>
      <c r="CBH4" s="19"/>
      <c r="CBI4" s="18"/>
      <c r="CBJ4" s="9"/>
      <c r="CBK4" s="9"/>
      <c r="CBL4" s="19"/>
      <c r="CBM4" s="18"/>
      <c r="CBN4" s="18"/>
      <c r="CBO4" s="18"/>
      <c r="CBP4" s="19"/>
      <c r="CBQ4" s="18"/>
      <c r="CBR4" s="9"/>
      <c r="CBS4" s="9"/>
      <c r="CBT4" s="19"/>
      <c r="CBU4" s="18"/>
      <c r="CBV4" s="18"/>
      <c r="CBW4" s="18"/>
      <c r="CBX4" s="19"/>
      <c r="CBY4" s="18"/>
      <c r="CBZ4" s="9"/>
      <c r="CCA4" s="9"/>
      <c r="CCB4" s="19"/>
      <c r="CCC4" s="18"/>
      <c r="CCD4" s="18"/>
      <c r="CCE4" s="18"/>
      <c r="CCF4" s="19"/>
      <c r="CCG4" s="18"/>
      <c r="CCH4" s="9"/>
      <c r="CCI4" s="9"/>
      <c r="CCJ4" s="19"/>
      <c r="CCK4" s="18"/>
      <c r="CCL4" s="18"/>
      <c r="CCM4" s="18"/>
      <c r="CCN4" s="19"/>
      <c r="CCO4" s="18"/>
      <c r="CCP4" s="9"/>
      <c r="CCQ4" s="9"/>
      <c r="CCR4" s="19"/>
      <c r="CCS4" s="18"/>
      <c r="CCT4" s="18"/>
      <c r="CCU4" s="18"/>
      <c r="CCV4" s="19"/>
      <c r="CCW4" s="18"/>
      <c r="CCX4" s="9"/>
      <c r="CCY4" s="9"/>
      <c r="CCZ4" s="19"/>
      <c r="CDA4" s="18"/>
      <c r="CDB4" s="18"/>
      <c r="CDC4" s="18"/>
      <c r="CDD4" s="19"/>
      <c r="CDE4" s="18"/>
      <c r="CDF4" s="9"/>
      <c r="CDG4" s="9"/>
      <c r="CDH4" s="19"/>
      <c r="CDI4" s="18"/>
      <c r="CDJ4" s="18"/>
      <c r="CDK4" s="18"/>
      <c r="CDL4" s="19"/>
      <c r="CDM4" s="18"/>
      <c r="CDN4" s="9"/>
      <c r="CDO4" s="9"/>
      <c r="CDP4" s="19"/>
      <c r="CDQ4" s="18"/>
      <c r="CDR4" s="18"/>
      <c r="CDS4" s="18"/>
      <c r="CDT4" s="19"/>
      <c r="CDU4" s="18"/>
      <c r="CDV4" s="9"/>
      <c r="CDW4" s="9"/>
      <c r="CDX4" s="19"/>
      <c r="CDY4" s="18"/>
      <c r="CDZ4" s="18"/>
      <c r="CEA4" s="18"/>
      <c r="CEB4" s="19"/>
      <c r="CEC4" s="18"/>
      <c r="CED4" s="9"/>
      <c r="CEE4" s="9"/>
      <c r="CEF4" s="19"/>
      <c r="CEG4" s="18"/>
      <c r="CEH4" s="18"/>
      <c r="CEI4" s="18"/>
      <c r="CEJ4" s="19"/>
      <c r="CEK4" s="18"/>
      <c r="CEL4" s="9"/>
      <c r="CEM4" s="9"/>
      <c r="CEN4" s="19"/>
      <c r="CEO4" s="18"/>
      <c r="CEP4" s="18"/>
      <c r="CEQ4" s="18"/>
      <c r="CER4" s="19"/>
      <c r="CES4" s="18"/>
      <c r="CET4" s="9"/>
      <c r="CEU4" s="9"/>
      <c r="CEV4" s="19"/>
      <c r="CEW4" s="18"/>
      <c r="CEX4" s="18"/>
      <c r="CEY4" s="18"/>
      <c r="CEZ4" s="19"/>
      <c r="CFA4" s="18"/>
      <c r="CFB4" s="9"/>
      <c r="CFC4" s="9"/>
      <c r="CFD4" s="19"/>
      <c r="CFE4" s="18"/>
      <c r="CFF4" s="18"/>
      <c r="CFG4" s="18"/>
      <c r="CFH4" s="19"/>
      <c r="CFI4" s="18"/>
      <c r="CFJ4" s="9"/>
      <c r="CFK4" s="9"/>
      <c r="CFL4" s="19"/>
      <c r="CFM4" s="18"/>
      <c r="CFN4" s="18"/>
      <c r="CFO4" s="18"/>
      <c r="CFP4" s="19"/>
      <c r="CFQ4" s="18"/>
      <c r="CFR4" s="9"/>
      <c r="CFS4" s="9"/>
      <c r="CFT4" s="19"/>
      <c r="CFU4" s="18"/>
      <c r="CFV4" s="18"/>
      <c r="CFW4" s="18"/>
      <c r="CFX4" s="19"/>
      <c r="CFY4" s="18"/>
      <c r="CFZ4" s="9"/>
      <c r="CGA4" s="9"/>
      <c r="CGB4" s="19"/>
      <c r="CGC4" s="18"/>
      <c r="CGD4" s="18"/>
      <c r="CGE4" s="18"/>
      <c r="CGF4" s="19"/>
      <c r="CGG4" s="18"/>
      <c r="CGH4" s="9"/>
      <c r="CGI4" s="9"/>
      <c r="CGJ4" s="19"/>
      <c r="CGK4" s="18"/>
      <c r="CGL4" s="18"/>
      <c r="CGM4" s="18"/>
      <c r="CGN4" s="19"/>
      <c r="CGO4" s="18"/>
      <c r="CGP4" s="9"/>
      <c r="CGQ4" s="9"/>
      <c r="CGR4" s="19"/>
      <c r="CGS4" s="18"/>
      <c r="CGT4" s="18"/>
      <c r="CGU4" s="18"/>
      <c r="CGV4" s="19"/>
      <c r="CGW4" s="18"/>
      <c r="CGX4" s="9"/>
      <c r="CGY4" s="9"/>
      <c r="CGZ4" s="19"/>
      <c r="CHA4" s="18"/>
      <c r="CHB4" s="18"/>
      <c r="CHC4" s="18"/>
      <c r="CHD4" s="19"/>
      <c r="CHE4" s="18"/>
      <c r="CHF4" s="9"/>
      <c r="CHG4" s="9"/>
      <c r="CHH4" s="19"/>
      <c r="CHI4" s="18"/>
      <c r="CHJ4" s="18"/>
      <c r="CHK4" s="18"/>
      <c r="CHL4" s="19"/>
      <c r="CHM4" s="18"/>
      <c r="CHN4" s="9"/>
      <c r="CHO4" s="9"/>
      <c r="CHP4" s="19"/>
      <c r="CHQ4" s="18"/>
      <c r="CHR4" s="18"/>
      <c r="CHS4" s="18"/>
      <c r="CHT4" s="19"/>
      <c r="CHU4" s="18"/>
      <c r="CHV4" s="9"/>
      <c r="CHW4" s="9"/>
      <c r="CHX4" s="19"/>
      <c r="CHY4" s="18"/>
      <c r="CHZ4" s="18"/>
      <c r="CIA4" s="18"/>
      <c r="CIB4" s="19"/>
      <c r="CIC4" s="18"/>
      <c r="CID4" s="9"/>
      <c r="CIE4" s="9"/>
      <c r="CIF4" s="19"/>
      <c r="CIG4" s="18"/>
      <c r="CIH4" s="18"/>
      <c r="CII4" s="18"/>
      <c r="CIJ4" s="19"/>
      <c r="CIK4" s="18"/>
      <c r="CIL4" s="9"/>
      <c r="CIM4" s="9"/>
      <c r="CIN4" s="19"/>
      <c r="CIO4" s="18"/>
      <c r="CIP4" s="18"/>
      <c r="CIQ4" s="18"/>
      <c r="CIR4" s="19"/>
      <c r="CIS4" s="18"/>
      <c r="CIT4" s="9"/>
      <c r="CIU4" s="9"/>
      <c r="CIV4" s="19"/>
      <c r="CIW4" s="18"/>
      <c r="CIX4" s="18"/>
      <c r="CIY4" s="18"/>
      <c r="CIZ4" s="19"/>
      <c r="CJA4" s="18"/>
      <c r="CJB4" s="9"/>
      <c r="CJC4" s="9"/>
      <c r="CJD4" s="19"/>
      <c r="CJE4" s="18"/>
      <c r="CJF4" s="18"/>
      <c r="CJG4" s="18"/>
      <c r="CJH4" s="19"/>
      <c r="CJI4" s="18"/>
      <c r="CJJ4" s="9"/>
      <c r="CJK4" s="9"/>
      <c r="CJL4" s="19"/>
      <c r="CJM4" s="18"/>
      <c r="CJN4" s="18"/>
      <c r="CJO4" s="18"/>
      <c r="CJP4" s="19"/>
      <c r="CJQ4" s="18"/>
      <c r="CJR4" s="9"/>
      <c r="CJS4" s="9"/>
      <c r="CJT4" s="19"/>
      <c r="CJU4" s="18"/>
      <c r="CJV4" s="18"/>
      <c r="CJW4" s="18"/>
      <c r="CJX4" s="19"/>
      <c r="CJY4" s="18"/>
      <c r="CJZ4" s="9"/>
      <c r="CKA4" s="9"/>
      <c r="CKB4" s="19"/>
      <c r="CKC4" s="18"/>
      <c r="CKD4" s="18"/>
      <c r="CKE4" s="18"/>
      <c r="CKF4" s="19"/>
      <c r="CKG4" s="18"/>
      <c r="CKH4" s="9"/>
      <c r="CKI4" s="9"/>
      <c r="CKJ4" s="19"/>
      <c r="CKK4" s="18"/>
      <c r="CKL4" s="18"/>
      <c r="CKM4" s="18"/>
      <c r="CKN4" s="19"/>
      <c r="CKO4" s="18"/>
      <c r="CKP4" s="9"/>
      <c r="CKQ4" s="9"/>
      <c r="CKR4" s="19"/>
      <c r="CKS4" s="18"/>
      <c r="CKT4" s="18"/>
      <c r="CKU4" s="18"/>
      <c r="CKV4" s="19"/>
      <c r="CKW4" s="18"/>
      <c r="CKX4" s="9"/>
      <c r="CKY4" s="9"/>
      <c r="CKZ4" s="19"/>
      <c r="CLA4" s="18"/>
      <c r="CLB4" s="18"/>
      <c r="CLC4" s="18"/>
      <c r="CLD4" s="19"/>
      <c r="CLE4" s="18"/>
      <c r="CLF4" s="9"/>
      <c r="CLG4" s="9"/>
      <c r="CLH4" s="19"/>
      <c r="CLI4" s="18"/>
      <c r="CLJ4" s="18"/>
      <c r="CLK4" s="18"/>
      <c r="CLL4" s="19"/>
      <c r="CLM4" s="18"/>
      <c r="CLN4" s="9"/>
      <c r="CLO4" s="9"/>
      <c r="CLP4" s="19"/>
      <c r="CLQ4" s="18"/>
      <c r="CLR4" s="18"/>
      <c r="CLS4" s="18"/>
      <c r="CLT4" s="19"/>
      <c r="CLU4" s="18"/>
      <c r="CLV4" s="9"/>
      <c r="CLW4" s="9"/>
      <c r="CLX4" s="19"/>
      <c r="CLY4" s="18"/>
      <c r="CLZ4" s="18"/>
      <c r="CMA4" s="18"/>
      <c r="CMB4" s="19"/>
      <c r="CMC4" s="18"/>
      <c r="CMD4" s="9"/>
      <c r="CME4" s="9"/>
      <c r="CMF4" s="19"/>
      <c r="CMG4" s="18"/>
      <c r="CMH4" s="18"/>
      <c r="CMI4" s="18"/>
      <c r="CMJ4" s="19"/>
      <c r="CMK4" s="18"/>
      <c r="CML4" s="9"/>
      <c r="CMM4" s="9"/>
      <c r="CMN4" s="19"/>
      <c r="CMO4" s="18"/>
      <c r="CMP4" s="18"/>
      <c r="CMQ4" s="18"/>
      <c r="CMR4" s="19"/>
      <c r="CMS4" s="18"/>
      <c r="CMT4" s="9"/>
      <c r="CMU4" s="9"/>
      <c r="CMV4" s="19"/>
      <c r="CMW4" s="18"/>
      <c r="CMX4" s="18"/>
      <c r="CMY4" s="18"/>
      <c r="CMZ4" s="19"/>
      <c r="CNA4" s="18"/>
      <c r="CNB4" s="9"/>
      <c r="CNC4" s="9"/>
      <c r="CND4" s="19"/>
      <c r="CNE4" s="18"/>
      <c r="CNF4" s="18"/>
      <c r="CNG4" s="18"/>
      <c r="CNH4" s="19"/>
      <c r="CNI4" s="18"/>
      <c r="CNJ4" s="9"/>
      <c r="CNK4" s="9"/>
      <c r="CNL4" s="19"/>
      <c r="CNM4" s="18"/>
      <c r="CNN4" s="18"/>
      <c r="CNO4" s="18"/>
      <c r="CNP4" s="19"/>
      <c r="CNQ4" s="18"/>
      <c r="CNR4" s="9"/>
      <c r="CNS4" s="9"/>
      <c r="CNT4" s="19"/>
      <c r="CNU4" s="18"/>
      <c r="CNV4" s="18"/>
      <c r="CNW4" s="18"/>
      <c r="CNX4" s="19"/>
      <c r="CNY4" s="18"/>
      <c r="CNZ4" s="9"/>
      <c r="COA4" s="9"/>
      <c r="COB4" s="19"/>
      <c r="COC4" s="18"/>
      <c r="COD4" s="18"/>
      <c r="COE4" s="18"/>
      <c r="COF4" s="19"/>
      <c r="COG4" s="18"/>
      <c r="COH4" s="9"/>
      <c r="COI4" s="9"/>
      <c r="COJ4" s="19"/>
      <c r="COK4" s="18"/>
      <c r="COL4" s="18"/>
      <c r="COM4" s="18"/>
      <c r="CON4" s="19"/>
      <c r="COO4" s="18"/>
      <c r="COP4" s="9"/>
      <c r="COQ4" s="9"/>
      <c r="COR4" s="19"/>
      <c r="COS4" s="18"/>
      <c r="COT4" s="18"/>
      <c r="COU4" s="18"/>
      <c r="COV4" s="19"/>
      <c r="COW4" s="18"/>
      <c r="COX4" s="9"/>
      <c r="COY4" s="9"/>
      <c r="COZ4" s="19"/>
      <c r="CPA4" s="18"/>
      <c r="CPB4" s="18"/>
      <c r="CPC4" s="18"/>
      <c r="CPD4" s="19"/>
      <c r="CPE4" s="18"/>
      <c r="CPF4" s="9"/>
      <c r="CPG4" s="9"/>
      <c r="CPH4" s="19"/>
      <c r="CPI4" s="18"/>
      <c r="CPJ4" s="18"/>
      <c r="CPK4" s="18"/>
      <c r="CPL4" s="19"/>
      <c r="CPM4" s="18"/>
      <c r="CPN4" s="9"/>
      <c r="CPO4" s="9"/>
      <c r="CPP4" s="19"/>
      <c r="CPQ4" s="18"/>
      <c r="CPR4" s="18"/>
      <c r="CPS4" s="18"/>
      <c r="CPT4" s="19"/>
      <c r="CPU4" s="18"/>
      <c r="CPV4" s="9"/>
      <c r="CPW4" s="9"/>
      <c r="CPX4" s="19"/>
      <c r="CPY4" s="18"/>
      <c r="CPZ4" s="18"/>
      <c r="CQA4" s="18"/>
      <c r="CQB4" s="19"/>
      <c r="CQC4" s="18"/>
      <c r="CQD4" s="9"/>
      <c r="CQE4" s="9"/>
      <c r="CQF4" s="19"/>
      <c r="CQG4" s="18"/>
      <c r="CQH4" s="18"/>
      <c r="CQI4" s="18"/>
      <c r="CQJ4" s="19"/>
      <c r="CQK4" s="18"/>
      <c r="CQL4" s="9"/>
      <c r="CQM4" s="9"/>
      <c r="CQN4" s="19"/>
      <c r="CQO4" s="18"/>
      <c r="CQP4" s="18"/>
      <c r="CQQ4" s="18"/>
      <c r="CQR4" s="19"/>
      <c r="CQS4" s="18"/>
      <c r="CQT4" s="9"/>
      <c r="CQU4" s="9"/>
      <c r="CQV4" s="19"/>
      <c r="CQW4" s="18"/>
      <c r="CQX4" s="18"/>
      <c r="CQY4" s="18"/>
      <c r="CQZ4" s="19"/>
      <c r="CRA4" s="18"/>
      <c r="CRB4" s="9"/>
      <c r="CRC4" s="9"/>
      <c r="CRD4" s="19"/>
      <c r="CRE4" s="18"/>
      <c r="CRF4" s="18"/>
      <c r="CRG4" s="18"/>
      <c r="CRH4" s="19"/>
      <c r="CRI4" s="18"/>
      <c r="CRJ4" s="9"/>
      <c r="CRK4" s="9"/>
      <c r="CRL4" s="19"/>
      <c r="CRM4" s="18"/>
      <c r="CRN4" s="18"/>
      <c r="CRO4" s="18"/>
      <c r="CRP4" s="19"/>
      <c r="CRQ4" s="18"/>
      <c r="CRR4" s="9"/>
      <c r="CRS4" s="9"/>
      <c r="CRT4" s="19"/>
      <c r="CRU4" s="18"/>
      <c r="CRV4" s="18"/>
      <c r="CRW4" s="18"/>
      <c r="CRX4" s="19"/>
      <c r="CRY4" s="18"/>
      <c r="CRZ4" s="9"/>
      <c r="CSA4" s="9"/>
      <c r="CSB4" s="19"/>
      <c r="CSC4" s="18"/>
      <c r="CSD4" s="18"/>
      <c r="CSE4" s="18"/>
      <c r="CSF4" s="19"/>
      <c r="CSG4" s="18"/>
      <c r="CSH4" s="9"/>
      <c r="CSI4" s="9"/>
      <c r="CSJ4" s="19"/>
      <c r="CSK4" s="18"/>
      <c r="CSL4" s="18"/>
      <c r="CSM4" s="18"/>
      <c r="CSN4" s="19"/>
      <c r="CSO4" s="18"/>
      <c r="CSP4" s="9"/>
      <c r="CSQ4" s="9"/>
      <c r="CSR4" s="19"/>
      <c r="CSS4" s="18"/>
      <c r="CST4" s="18"/>
      <c r="CSU4" s="18"/>
      <c r="CSV4" s="19"/>
      <c r="CSW4" s="18"/>
      <c r="CSX4" s="9"/>
      <c r="CSY4" s="9"/>
      <c r="CSZ4" s="19"/>
      <c r="CTA4" s="18"/>
      <c r="CTB4" s="18"/>
      <c r="CTC4" s="18"/>
      <c r="CTD4" s="19"/>
      <c r="CTE4" s="18"/>
      <c r="CTF4" s="9"/>
      <c r="CTG4" s="9"/>
      <c r="CTH4" s="19"/>
      <c r="CTI4" s="18"/>
      <c r="CTJ4" s="18"/>
      <c r="CTK4" s="18"/>
      <c r="CTL4" s="19"/>
      <c r="CTM4" s="18"/>
      <c r="CTN4" s="9"/>
      <c r="CTO4" s="9"/>
      <c r="CTP4" s="19"/>
      <c r="CTQ4" s="18"/>
      <c r="CTR4" s="18"/>
      <c r="CTS4" s="18"/>
      <c r="CTT4" s="19"/>
      <c r="CTU4" s="18"/>
      <c r="CTV4" s="9"/>
      <c r="CTW4" s="9"/>
      <c r="CTX4" s="19"/>
      <c r="CTY4" s="18"/>
      <c r="CTZ4" s="18"/>
      <c r="CUA4" s="18"/>
      <c r="CUB4" s="19"/>
      <c r="CUC4" s="18"/>
      <c r="CUD4" s="9"/>
      <c r="CUE4" s="9"/>
      <c r="CUF4" s="19"/>
      <c r="CUG4" s="18"/>
      <c r="CUH4" s="18"/>
      <c r="CUI4" s="18"/>
      <c r="CUJ4" s="19"/>
      <c r="CUK4" s="18"/>
      <c r="CUL4" s="9"/>
      <c r="CUM4" s="9"/>
      <c r="CUN4" s="19"/>
      <c r="CUO4" s="18"/>
      <c r="CUP4" s="18"/>
      <c r="CUQ4" s="18"/>
      <c r="CUR4" s="19"/>
      <c r="CUS4" s="18"/>
      <c r="CUT4" s="9"/>
      <c r="CUU4" s="9"/>
      <c r="CUV4" s="19"/>
      <c r="CUW4" s="18"/>
      <c r="CUX4" s="18"/>
      <c r="CUY4" s="18"/>
      <c r="CUZ4" s="19"/>
      <c r="CVA4" s="18"/>
      <c r="CVB4" s="9"/>
      <c r="CVC4" s="9"/>
      <c r="CVD4" s="19"/>
      <c r="CVE4" s="18"/>
      <c r="CVF4" s="18"/>
      <c r="CVG4" s="18"/>
      <c r="CVH4" s="19"/>
      <c r="CVI4" s="18"/>
      <c r="CVJ4" s="9"/>
      <c r="CVK4" s="9"/>
      <c r="CVL4" s="19"/>
      <c r="CVM4" s="18"/>
      <c r="CVN4" s="18"/>
      <c r="CVO4" s="18"/>
      <c r="CVP4" s="19"/>
      <c r="CVQ4" s="18"/>
      <c r="CVR4" s="9"/>
      <c r="CVS4" s="9"/>
      <c r="CVT4" s="19"/>
      <c r="CVU4" s="18"/>
      <c r="CVV4" s="18"/>
      <c r="CVW4" s="18"/>
      <c r="CVX4" s="19"/>
      <c r="CVY4" s="18"/>
      <c r="CVZ4" s="9"/>
      <c r="CWA4" s="9"/>
      <c r="CWB4" s="19"/>
      <c r="CWC4" s="18"/>
      <c r="CWD4" s="18"/>
      <c r="CWE4" s="18"/>
      <c r="CWF4" s="19"/>
      <c r="CWG4" s="18"/>
      <c r="CWH4" s="9"/>
      <c r="CWI4" s="9"/>
      <c r="CWJ4" s="19"/>
      <c r="CWK4" s="18"/>
      <c r="CWL4" s="18"/>
      <c r="CWM4" s="18"/>
      <c r="CWN4" s="19"/>
      <c r="CWO4" s="18"/>
      <c r="CWP4" s="9"/>
      <c r="CWQ4" s="9"/>
      <c r="CWR4" s="19"/>
      <c r="CWS4" s="18"/>
      <c r="CWT4" s="18"/>
      <c r="CWU4" s="18"/>
      <c r="CWV4" s="19"/>
      <c r="CWW4" s="18"/>
      <c r="CWX4" s="9"/>
      <c r="CWY4" s="9"/>
      <c r="CWZ4" s="19"/>
      <c r="CXA4" s="18"/>
      <c r="CXB4" s="18"/>
      <c r="CXC4" s="18"/>
      <c r="CXD4" s="19"/>
      <c r="CXE4" s="18"/>
      <c r="CXF4" s="9"/>
      <c r="CXG4" s="9"/>
      <c r="CXH4" s="19"/>
      <c r="CXI4" s="18"/>
      <c r="CXJ4" s="18"/>
      <c r="CXK4" s="18"/>
      <c r="CXL4" s="19"/>
      <c r="CXM4" s="18"/>
      <c r="CXN4" s="9"/>
      <c r="CXO4" s="9"/>
      <c r="CXP4" s="19"/>
      <c r="CXQ4" s="18"/>
      <c r="CXR4" s="18"/>
      <c r="CXS4" s="18"/>
      <c r="CXT4" s="19"/>
      <c r="CXU4" s="18"/>
      <c r="CXV4" s="9"/>
      <c r="CXW4" s="9"/>
      <c r="CXX4" s="19"/>
      <c r="CXY4" s="18"/>
      <c r="CXZ4" s="18"/>
      <c r="CYA4" s="18"/>
      <c r="CYB4" s="19"/>
      <c r="CYC4" s="18"/>
      <c r="CYD4" s="9"/>
      <c r="CYE4" s="9"/>
      <c r="CYF4" s="19"/>
      <c r="CYG4" s="18"/>
      <c r="CYH4" s="18"/>
      <c r="CYI4" s="18"/>
      <c r="CYJ4" s="19"/>
      <c r="CYK4" s="18"/>
      <c r="CYL4" s="9"/>
      <c r="CYM4" s="9"/>
      <c r="CYN4" s="19"/>
      <c r="CYO4" s="18"/>
      <c r="CYP4" s="18"/>
      <c r="CYQ4" s="18"/>
      <c r="CYR4" s="19"/>
      <c r="CYS4" s="18"/>
      <c r="CYT4" s="9"/>
      <c r="CYU4" s="9"/>
      <c r="CYV4" s="19"/>
      <c r="CYW4" s="18"/>
      <c r="CYX4" s="18"/>
      <c r="CYY4" s="18"/>
      <c r="CYZ4" s="19"/>
      <c r="CZA4" s="18"/>
      <c r="CZB4" s="9"/>
      <c r="CZC4" s="9"/>
      <c r="CZD4" s="19"/>
      <c r="CZE4" s="18"/>
      <c r="CZF4" s="18"/>
      <c r="CZG4" s="18"/>
      <c r="CZH4" s="19"/>
      <c r="CZI4" s="18"/>
      <c r="CZJ4" s="9"/>
      <c r="CZK4" s="9"/>
      <c r="CZL4" s="19"/>
      <c r="CZM4" s="18"/>
      <c r="CZN4" s="18"/>
      <c r="CZO4" s="18"/>
      <c r="CZP4" s="19"/>
      <c r="CZQ4" s="18"/>
      <c r="CZR4" s="9"/>
      <c r="CZS4" s="9"/>
      <c r="CZT4" s="19"/>
      <c r="CZU4" s="18"/>
      <c r="CZV4" s="18"/>
      <c r="CZW4" s="18"/>
      <c r="CZX4" s="19"/>
      <c r="CZY4" s="18"/>
      <c r="CZZ4" s="9"/>
      <c r="DAA4" s="9"/>
      <c r="DAB4" s="19"/>
      <c r="DAC4" s="18"/>
      <c r="DAD4" s="18"/>
      <c r="DAE4" s="18"/>
      <c r="DAF4" s="19"/>
      <c r="DAG4" s="18"/>
      <c r="DAH4" s="9"/>
      <c r="DAI4" s="9"/>
      <c r="DAJ4" s="19"/>
      <c r="DAK4" s="18"/>
      <c r="DAL4" s="18"/>
      <c r="DAM4" s="18"/>
      <c r="DAN4" s="19"/>
      <c r="DAO4" s="18"/>
      <c r="DAP4" s="9"/>
      <c r="DAQ4" s="9"/>
      <c r="DAR4" s="19"/>
      <c r="DAS4" s="18"/>
      <c r="DAT4" s="18"/>
      <c r="DAU4" s="18"/>
      <c r="DAV4" s="19"/>
      <c r="DAW4" s="18"/>
      <c r="DAX4" s="9"/>
      <c r="DAY4" s="9"/>
      <c r="DAZ4" s="19"/>
      <c r="DBA4" s="18"/>
      <c r="DBB4" s="18"/>
      <c r="DBC4" s="18"/>
      <c r="DBD4" s="19"/>
      <c r="DBE4" s="18"/>
      <c r="DBF4" s="9"/>
      <c r="DBG4" s="9"/>
      <c r="DBH4" s="19"/>
      <c r="DBI4" s="18"/>
      <c r="DBJ4" s="18"/>
      <c r="DBK4" s="18"/>
      <c r="DBL4" s="19"/>
      <c r="DBM4" s="18"/>
      <c r="DBN4" s="9"/>
      <c r="DBO4" s="9"/>
      <c r="DBP4" s="19"/>
      <c r="DBQ4" s="18"/>
      <c r="DBR4" s="18"/>
      <c r="DBS4" s="18"/>
      <c r="DBT4" s="19"/>
      <c r="DBU4" s="18"/>
      <c r="DBV4" s="9"/>
      <c r="DBW4" s="9"/>
      <c r="DBX4" s="19"/>
      <c r="DBY4" s="18"/>
      <c r="DBZ4" s="18"/>
      <c r="DCA4" s="18"/>
      <c r="DCB4" s="19"/>
      <c r="DCC4" s="18"/>
      <c r="DCD4" s="9"/>
      <c r="DCE4" s="9"/>
      <c r="DCF4" s="19"/>
      <c r="DCG4" s="18"/>
      <c r="DCH4" s="18"/>
      <c r="DCI4" s="18"/>
      <c r="DCJ4" s="19"/>
      <c r="DCK4" s="18"/>
      <c r="DCL4" s="9"/>
      <c r="DCM4" s="9"/>
      <c r="DCN4" s="19"/>
      <c r="DCO4" s="18"/>
      <c r="DCP4" s="18"/>
      <c r="DCQ4" s="18"/>
      <c r="DCR4" s="19"/>
      <c r="DCS4" s="18"/>
      <c r="DCT4" s="9"/>
      <c r="DCU4" s="9"/>
      <c r="DCV4" s="19"/>
      <c r="DCW4" s="18"/>
      <c r="DCX4" s="18"/>
      <c r="DCY4" s="18"/>
      <c r="DCZ4" s="19"/>
      <c r="DDA4" s="18"/>
      <c r="DDB4" s="9"/>
      <c r="DDC4" s="9"/>
      <c r="DDD4" s="19"/>
      <c r="DDE4" s="18"/>
      <c r="DDF4" s="18"/>
      <c r="DDG4" s="18"/>
      <c r="DDH4" s="19"/>
      <c r="DDI4" s="18"/>
      <c r="DDJ4" s="9"/>
      <c r="DDK4" s="9"/>
      <c r="DDL4" s="19"/>
      <c r="DDM4" s="18"/>
      <c r="DDN4" s="18"/>
      <c r="DDO4" s="18"/>
      <c r="DDP4" s="19"/>
      <c r="DDQ4" s="18"/>
      <c r="DDR4" s="9"/>
      <c r="DDS4" s="9"/>
      <c r="DDT4" s="19"/>
      <c r="DDU4" s="18"/>
      <c r="DDV4" s="18"/>
      <c r="DDW4" s="18"/>
      <c r="DDX4" s="19"/>
      <c r="DDY4" s="18"/>
      <c r="DDZ4" s="9"/>
      <c r="DEA4" s="9"/>
      <c r="DEB4" s="19"/>
      <c r="DEC4" s="18"/>
      <c r="DED4" s="18"/>
      <c r="DEE4" s="18"/>
      <c r="DEF4" s="19"/>
      <c r="DEG4" s="18"/>
      <c r="DEH4" s="9"/>
      <c r="DEI4" s="9"/>
      <c r="DEJ4" s="19"/>
      <c r="DEK4" s="18"/>
      <c r="DEL4" s="18"/>
      <c r="DEM4" s="18"/>
      <c r="DEN4" s="19"/>
      <c r="DEO4" s="18"/>
      <c r="DEP4" s="9"/>
      <c r="DEQ4" s="9"/>
      <c r="DER4" s="19"/>
      <c r="DES4" s="18"/>
      <c r="DET4" s="18"/>
      <c r="DEU4" s="18"/>
      <c r="DEV4" s="19"/>
      <c r="DEW4" s="18"/>
      <c r="DEX4" s="9"/>
      <c r="DEY4" s="9"/>
      <c r="DEZ4" s="19"/>
      <c r="DFA4" s="18"/>
      <c r="DFB4" s="18"/>
      <c r="DFC4" s="18"/>
      <c r="DFD4" s="19"/>
      <c r="DFE4" s="18"/>
      <c r="DFF4" s="9"/>
      <c r="DFG4" s="9"/>
      <c r="DFH4" s="19"/>
      <c r="DFI4" s="18"/>
      <c r="DFJ4" s="18"/>
      <c r="DFK4" s="18"/>
      <c r="DFL4" s="19"/>
      <c r="DFM4" s="18"/>
      <c r="DFN4" s="9"/>
      <c r="DFO4" s="9"/>
      <c r="DFP4" s="19"/>
      <c r="DFQ4" s="18"/>
      <c r="DFR4" s="18"/>
      <c r="DFS4" s="18"/>
      <c r="DFT4" s="19"/>
      <c r="DFU4" s="18"/>
      <c r="DFV4" s="9"/>
      <c r="DFW4" s="9"/>
      <c r="DFX4" s="19"/>
      <c r="DFY4" s="18"/>
      <c r="DFZ4" s="18"/>
      <c r="DGA4" s="18"/>
      <c r="DGB4" s="19"/>
      <c r="DGC4" s="18"/>
      <c r="DGD4" s="9"/>
      <c r="DGE4" s="9"/>
      <c r="DGF4" s="19"/>
      <c r="DGG4" s="18"/>
      <c r="DGH4" s="18"/>
      <c r="DGI4" s="18"/>
      <c r="DGJ4" s="19"/>
      <c r="DGK4" s="18"/>
      <c r="DGL4" s="9"/>
      <c r="DGM4" s="9"/>
      <c r="DGN4" s="19"/>
      <c r="DGO4" s="18"/>
      <c r="DGP4" s="18"/>
      <c r="DGQ4" s="18"/>
      <c r="DGR4" s="19"/>
      <c r="DGS4" s="18"/>
      <c r="DGT4" s="9"/>
      <c r="DGU4" s="9"/>
      <c r="DGV4" s="19"/>
      <c r="DGW4" s="18"/>
      <c r="DGX4" s="18"/>
      <c r="DGY4" s="18"/>
      <c r="DGZ4" s="19"/>
      <c r="DHA4" s="18"/>
      <c r="DHB4" s="9"/>
      <c r="DHC4" s="9"/>
      <c r="DHD4" s="19"/>
      <c r="DHE4" s="18"/>
      <c r="DHF4" s="18"/>
      <c r="DHG4" s="18"/>
      <c r="DHH4" s="19"/>
      <c r="DHI4" s="18"/>
      <c r="DHJ4" s="9"/>
      <c r="DHK4" s="9"/>
      <c r="DHL4" s="19"/>
      <c r="DHM4" s="18"/>
      <c r="DHN4" s="18"/>
      <c r="DHO4" s="18"/>
      <c r="DHP4" s="19"/>
      <c r="DHQ4" s="18"/>
      <c r="DHR4" s="9"/>
      <c r="DHS4" s="9"/>
      <c r="DHT4" s="19"/>
      <c r="DHU4" s="18"/>
      <c r="DHV4" s="18"/>
      <c r="DHW4" s="18"/>
      <c r="DHX4" s="19"/>
      <c r="DHY4" s="18"/>
      <c r="DHZ4" s="9"/>
      <c r="DIA4" s="9"/>
      <c r="DIB4" s="19"/>
      <c r="DIC4" s="18"/>
      <c r="DID4" s="18"/>
      <c r="DIE4" s="18"/>
      <c r="DIF4" s="19"/>
      <c r="DIG4" s="18"/>
      <c r="DIH4" s="9"/>
      <c r="DII4" s="9"/>
      <c r="DIJ4" s="19"/>
      <c r="DIK4" s="18"/>
      <c r="DIL4" s="18"/>
      <c r="DIM4" s="18"/>
      <c r="DIN4" s="19"/>
      <c r="DIO4" s="18"/>
      <c r="DIP4" s="9"/>
      <c r="DIQ4" s="9"/>
      <c r="DIR4" s="19"/>
      <c r="DIS4" s="18"/>
      <c r="DIT4" s="18"/>
      <c r="DIU4" s="18"/>
      <c r="DIV4" s="19"/>
      <c r="DIW4" s="18"/>
      <c r="DIX4" s="9"/>
      <c r="DIY4" s="9"/>
      <c r="DIZ4" s="19"/>
      <c r="DJA4" s="18"/>
      <c r="DJB4" s="18"/>
      <c r="DJC4" s="18"/>
      <c r="DJD4" s="19"/>
      <c r="DJE4" s="18"/>
      <c r="DJF4" s="9"/>
      <c r="DJG4" s="9"/>
      <c r="DJH4" s="19"/>
      <c r="DJI4" s="18"/>
      <c r="DJJ4" s="18"/>
      <c r="DJK4" s="18"/>
      <c r="DJL4" s="19"/>
      <c r="DJM4" s="18"/>
      <c r="DJN4" s="9"/>
      <c r="DJO4" s="9"/>
      <c r="DJP4" s="19"/>
      <c r="DJQ4" s="18"/>
      <c r="DJR4" s="18"/>
      <c r="DJS4" s="18"/>
      <c r="DJT4" s="19"/>
      <c r="DJU4" s="18"/>
      <c r="DJV4" s="9"/>
      <c r="DJW4" s="9"/>
      <c r="DJX4" s="19"/>
      <c r="DJY4" s="18"/>
      <c r="DJZ4" s="18"/>
      <c r="DKA4" s="18"/>
      <c r="DKB4" s="19"/>
      <c r="DKC4" s="18"/>
      <c r="DKD4" s="9"/>
      <c r="DKE4" s="9"/>
      <c r="DKF4" s="19"/>
      <c r="DKG4" s="18"/>
      <c r="DKH4" s="18"/>
      <c r="DKI4" s="18"/>
      <c r="DKJ4" s="19"/>
      <c r="DKK4" s="18"/>
      <c r="DKL4" s="9"/>
      <c r="DKM4" s="9"/>
      <c r="DKN4" s="19"/>
      <c r="DKO4" s="18"/>
      <c r="DKP4" s="18"/>
      <c r="DKQ4" s="18"/>
      <c r="DKR4" s="19"/>
      <c r="DKS4" s="18"/>
      <c r="DKT4" s="9"/>
      <c r="DKU4" s="9"/>
      <c r="DKV4" s="19"/>
      <c r="DKW4" s="18"/>
      <c r="DKX4" s="18"/>
      <c r="DKY4" s="18"/>
      <c r="DKZ4" s="19"/>
      <c r="DLA4" s="18"/>
      <c r="DLB4" s="9"/>
      <c r="DLC4" s="9"/>
      <c r="DLD4" s="19"/>
      <c r="DLE4" s="18"/>
      <c r="DLF4" s="18"/>
      <c r="DLG4" s="18"/>
      <c r="DLH4" s="19"/>
      <c r="DLI4" s="18"/>
      <c r="DLJ4" s="9"/>
      <c r="DLK4" s="9"/>
      <c r="DLL4" s="19"/>
      <c r="DLM4" s="18"/>
      <c r="DLN4" s="18"/>
      <c r="DLO4" s="18"/>
      <c r="DLP4" s="19"/>
      <c r="DLQ4" s="18"/>
      <c r="DLR4" s="9"/>
      <c r="DLS4" s="9"/>
      <c r="DLT4" s="19"/>
      <c r="DLU4" s="18"/>
      <c r="DLV4" s="18"/>
      <c r="DLW4" s="18"/>
      <c r="DLX4" s="19"/>
      <c r="DLY4" s="18"/>
      <c r="DLZ4" s="9"/>
      <c r="DMA4" s="9"/>
      <c r="DMB4" s="19"/>
      <c r="DMC4" s="18"/>
      <c r="DMD4" s="18"/>
      <c r="DME4" s="18"/>
      <c r="DMF4" s="19"/>
      <c r="DMG4" s="18"/>
      <c r="DMH4" s="9"/>
      <c r="DMI4" s="9"/>
      <c r="DMJ4" s="19"/>
      <c r="DMK4" s="18"/>
      <c r="DML4" s="18"/>
      <c r="DMM4" s="18"/>
      <c r="DMN4" s="19"/>
      <c r="DMO4" s="18"/>
      <c r="DMP4" s="9"/>
      <c r="DMQ4" s="9"/>
      <c r="DMR4" s="19"/>
      <c r="DMS4" s="18"/>
      <c r="DMT4" s="18"/>
      <c r="DMU4" s="18"/>
      <c r="DMV4" s="19"/>
      <c r="DMW4" s="18"/>
      <c r="DMX4" s="9"/>
      <c r="DMY4" s="9"/>
      <c r="DMZ4" s="19"/>
      <c r="DNA4" s="18"/>
      <c r="DNB4" s="18"/>
      <c r="DNC4" s="18"/>
      <c r="DND4" s="19"/>
      <c r="DNE4" s="18"/>
      <c r="DNF4" s="9"/>
      <c r="DNG4" s="9"/>
      <c r="DNH4" s="19"/>
      <c r="DNI4" s="18"/>
      <c r="DNJ4" s="18"/>
      <c r="DNK4" s="18"/>
      <c r="DNL4" s="19"/>
      <c r="DNM4" s="18"/>
      <c r="DNN4" s="9"/>
      <c r="DNO4" s="9"/>
      <c r="DNP4" s="19"/>
      <c r="DNQ4" s="18"/>
      <c r="DNR4" s="18"/>
      <c r="DNS4" s="18"/>
      <c r="DNT4" s="19"/>
      <c r="DNU4" s="18"/>
      <c r="DNV4" s="9"/>
      <c r="DNW4" s="9"/>
      <c r="DNX4" s="19"/>
      <c r="DNY4" s="18"/>
      <c r="DNZ4" s="18"/>
      <c r="DOA4" s="18"/>
      <c r="DOB4" s="19"/>
      <c r="DOC4" s="18"/>
      <c r="DOD4" s="9"/>
      <c r="DOE4" s="9"/>
      <c r="DOF4" s="19"/>
      <c r="DOG4" s="18"/>
      <c r="DOH4" s="18"/>
      <c r="DOI4" s="18"/>
      <c r="DOJ4" s="19"/>
      <c r="DOK4" s="18"/>
      <c r="DOL4" s="9"/>
      <c r="DOM4" s="9"/>
      <c r="DON4" s="19"/>
      <c r="DOO4" s="18"/>
      <c r="DOP4" s="18"/>
      <c r="DOQ4" s="18"/>
      <c r="DOR4" s="19"/>
      <c r="DOS4" s="18"/>
      <c r="DOT4" s="9"/>
      <c r="DOU4" s="9"/>
      <c r="DOV4" s="19"/>
      <c r="DOW4" s="18"/>
      <c r="DOX4" s="18"/>
      <c r="DOY4" s="18"/>
      <c r="DOZ4" s="19"/>
      <c r="DPA4" s="18"/>
      <c r="DPB4" s="9"/>
      <c r="DPC4" s="9"/>
      <c r="DPD4" s="19"/>
      <c r="DPE4" s="18"/>
      <c r="DPF4" s="18"/>
      <c r="DPG4" s="18"/>
      <c r="DPH4" s="19"/>
      <c r="DPI4" s="18"/>
      <c r="DPJ4" s="9"/>
      <c r="DPK4" s="9"/>
      <c r="DPL4" s="19"/>
      <c r="DPM4" s="18"/>
      <c r="DPN4" s="18"/>
      <c r="DPO4" s="18"/>
      <c r="DPP4" s="19"/>
      <c r="DPQ4" s="18"/>
      <c r="DPR4" s="9"/>
      <c r="DPS4" s="9"/>
      <c r="DPT4" s="19"/>
      <c r="DPU4" s="18"/>
      <c r="DPV4" s="18"/>
      <c r="DPW4" s="18"/>
      <c r="DPX4" s="19"/>
      <c r="DPY4" s="18"/>
      <c r="DPZ4" s="9"/>
      <c r="DQA4" s="9"/>
      <c r="DQB4" s="19"/>
      <c r="DQC4" s="18"/>
      <c r="DQD4" s="18"/>
      <c r="DQE4" s="18"/>
      <c r="DQF4" s="19"/>
      <c r="DQG4" s="18"/>
      <c r="DQH4" s="9"/>
      <c r="DQI4" s="9"/>
      <c r="DQJ4" s="19"/>
      <c r="DQK4" s="18"/>
      <c r="DQL4" s="18"/>
      <c r="DQM4" s="18"/>
      <c r="DQN4" s="19"/>
      <c r="DQO4" s="18"/>
      <c r="DQP4" s="9"/>
      <c r="DQQ4" s="9"/>
      <c r="DQR4" s="19"/>
      <c r="DQS4" s="18"/>
      <c r="DQT4" s="18"/>
      <c r="DQU4" s="18"/>
      <c r="DQV4" s="19"/>
      <c r="DQW4" s="18"/>
      <c r="DQX4" s="9"/>
      <c r="DQY4" s="9"/>
      <c r="DQZ4" s="19"/>
      <c r="DRA4" s="18"/>
      <c r="DRB4" s="18"/>
      <c r="DRC4" s="18"/>
      <c r="DRD4" s="19"/>
      <c r="DRE4" s="18"/>
      <c r="DRF4" s="9"/>
      <c r="DRG4" s="9"/>
      <c r="DRH4" s="19"/>
      <c r="DRI4" s="18"/>
      <c r="DRJ4" s="18"/>
      <c r="DRK4" s="18"/>
      <c r="DRL4" s="19"/>
      <c r="DRM4" s="18"/>
      <c r="DRN4" s="9"/>
      <c r="DRO4" s="9"/>
      <c r="DRP4" s="19"/>
      <c r="DRQ4" s="18"/>
      <c r="DRR4" s="18"/>
      <c r="DRS4" s="18"/>
      <c r="DRT4" s="19"/>
      <c r="DRU4" s="18"/>
      <c r="DRV4" s="9"/>
      <c r="DRW4" s="9"/>
      <c r="DRX4" s="19"/>
      <c r="DRY4" s="18"/>
      <c r="DRZ4" s="18"/>
      <c r="DSA4" s="18"/>
      <c r="DSB4" s="19"/>
      <c r="DSC4" s="18"/>
      <c r="DSD4" s="9"/>
      <c r="DSE4" s="9"/>
      <c r="DSF4" s="19"/>
      <c r="DSG4" s="18"/>
      <c r="DSH4" s="18"/>
      <c r="DSI4" s="18"/>
      <c r="DSJ4" s="19"/>
      <c r="DSK4" s="18"/>
      <c r="DSL4" s="9"/>
      <c r="DSM4" s="9"/>
      <c r="DSN4" s="19"/>
      <c r="DSO4" s="18"/>
      <c r="DSP4" s="18"/>
      <c r="DSQ4" s="18"/>
      <c r="DSR4" s="19"/>
      <c r="DSS4" s="18"/>
      <c r="DST4" s="9"/>
      <c r="DSU4" s="9"/>
      <c r="DSV4" s="19"/>
      <c r="DSW4" s="18"/>
      <c r="DSX4" s="18"/>
      <c r="DSY4" s="18"/>
      <c r="DSZ4" s="19"/>
      <c r="DTA4" s="18"/>
      <c r="DTB4" s="9"/>
      <c r="DTC4" s="9"/>
      <c r="DTD4" s="19"/>
      <c r="DTE4" s="18"/>
      <c r="DTF4" s="18"/>
      <c r="DTG4" s="18"/>
      <c r="DTH4" s="19"/>
      <c r="DTI4" s="18"/>
      <c r="DTJ4" s="9"/>
      <c r="DTK4" s="9"/>
      <c r="DTL4" s="19"/>
      <c r="DTM4" s="18"/>
      <c r="DTN4" s="18"/>
      <c r="DTO4" s="18"/>
      <c r="DTP4" s="19"/>
      <c r="DTQ4" s="18"/>
      <c r="DTR4" s="9"/>
      <c r="DTS4" s="9"/>
      <c r="DTT4" s="19"/>
      <c r="DTU4" s="18"/>
      <c r="DTV4" s="18"/>
      <c r="DTW4" s="18"/>
      <c r="DTX4" s="19"/>
      <c r="DTY4" s="18"/>
      <c r="DTZ4" s="9"/>
      <c r="DUA4" s="9"/>
      <c r="DUB4" s="19"/>
      <c r="DUC4" s="18"/>
      <c r="DUD4" s="18"/>
      <c r="DUE4" s="18"/>
      <c r="DUF4" s="19"/>
      <c r="DUG4" s="18"/>
      <c r="DUH4" s="9"/>
      <c r="DUI4" s="9"/>
      <c r="DUJ4" s="19"/>
      <c r="DUK4" s="18"/>
      <c r="DUL4" s="18"/>
      <c r="DUM4" s="18"/>
      <c r="DUN4" s="19"/>
      <c r="DUO4" s="18"/>
      <c r="DUP4" s="9"/>
      <c r="DUQ4" s="9"/>
      <c r="DUR4" s="19"/>
      <c r="DUS4" s="18"/>
      <c r="DUT4" s="18"/>
      <c r="DUU4" s="18"/>
      <c r="DUV4" s="19"/>
      <c r="DUW4" s="18"/>
      <c r="DUX4" s="9"/>
      <c r="DUY4" s="9"/>
      <c r="DUZ4" s="19"/>
      <c r="DVA4" s="18"/>
      <c r="DVB4" s="18"/>
      <c r="DVC4" s="18"/>
      <c r="DVD4" s="19"/>
      <c r="DVE4" s="18"/>
      <c r="DVF4" s="9"/>
      <c r="DVG4" s="9"/>
      <c r="DVH4" s="19"/>
      <c r="DVI4" s="18"/>
      <c r="DVJ4" s="18"/>
      <c r="DVK4" s="18"/>
      <c r="DVL4" s="19"/>
      <c r="DVM4" s="18"/>
      <c r="DVN4" s="9"/>
      <c r="DVO4" s="9"/>
      <c r="DVP4" s="19"/>
      <c r="DVQ4" s="18"/>
      <c r="DVR4" s="18"/>
      <c r="DVS4" s="18"/>
      <c r="DVT4" s="19"/>
      <c r="DVU4" s="18"/>
      <c r="DVV4" s="9"/>
      <c r="DVW4" s="9"/>
      <c r="DVX4" s="19"/>
      <c r="DVY4" s="18"/>
      <c r="DVZ4" s="18"/>
      <c r="DWA4" s="18"/>
      <c r="DWB4" s="19"/>
      <c r="DWC4" s="18"/>
      <c r="DWD4" s="9"/>
      <c r="DWE4" s="9"/>
      <c r="DWF4" s="19"/>
      <c r="DWG4" s="18"/>
      <c r="DWH4" s="18"/>
      <c r="DWI4" s="18"/>
      <c r="DWJ4" s="19"/>
      <c r="DWK4" s="18"/>
      <c r="DWL4" s="9"/>
      <c r="DWM4" s="9"/>
      <c r="DWN4" s="19"/>
      <c r="DWO4" s="18"/>
      <c r="DWP4" s="18"/>
      <c r="DWQ4" s="18"/>
      <c r="DWR4" s="19"/>
      <c r="DWS4" s="18"/>
      <c r="DWT4" s="9"/>
      <c r="DWU4" s="9"/>
      <c r="DWV4" s="19"/>
      <c r="DWW4" s="18"/>
      <c r="DWX4" s="18"/>
      <c r="DWY4" s="18"/>
      <c r="DWZ4" s="19"/>
      <c r="DXA4" s="18"/>
      <c r="DXB4" s="9"/>
      <c r="DXC4" s="9"/>
      <c r="DXD4" s="19"/>
      <c r="DXE4" s="18"/>
      <c r="DXF4" s="18"/>
      <c r="DXG4" s="18"/>
      <c r="DXH4" s="19"/>
      <c r="DXI4" s="18"/>
      <c r="DXJ4" s="9"/>
      <c r="DXK4" s="9"/>
      <c r="DXL4" s="19"/>
      <c r="DXM4" s="18"/>
      <c r="DXN4" s="18"/>
      <c r="DXO4" s="18"/>
      <c r="DXP4" s="19"/>
      <c r="DXQ4" s="18"/>
      <c r="DXR4" s="9"/>
      <c r="DXS4" s="9"/>
      <c r="DXT4" s="19"/>
      <c r="DXU4" s="18"/>
      <c r="DXV4" s="18"/>
      <c r="DXW4" s="18"/>
      <c r="DXX4" s="19"/>
      <c r="DXY4" s="18"/>
      <c r="DXZ4" s="9"/>
      <c r="DYA4" s="9"/>
      <c r="DYB4" s="19"/>
      <c r="DYC4" s="18"/>
      <c r="DYD4" s="18"/>
      <c r="DYE4" s="18"/>
      <c r="DYF4" s="19"/>
      <c r="DYG4" s="18"/>
      <c r="DYH4" s="9"/>
      <c r="DYI4" s="9"/>
      <c r="DYJ4" s="19"/>
      <c r="DYK4" s="18"/>
      <c r="DYL4" s="18"/>
      <c r="DYM4" s="18"/>
      <c r="DYN4" s="19"/>
      <c r="DYO4" s="18"/>
      <c r="DYP4" s="9"/>
      <c r="DYQ4" s="9"/>
      <c r="DYR4" s="19"/>
      <c r="DYS4" s="18"/>
      <c r="DYT4" s="18"/>
      <c r="DYU4" s="18"/>
      <c r="DYV4" s="19"/>
      <c r="DYW4" s="18"/>
      <c r="DYX4" s="9"/>
      <c r="DYY4" s="9"/>
      <c r="DYZ4" s="19"/>
      <c r="DZA4" s="18"/>
      <c r="DZB4" s="18"/>
      <c r="DZC4" s="18"/>
      <c r="DZD4" s="19"/>
      <c r="DZE4" s="18"/>
      <c r="DZF4" s="9"/>
      <c r="DZG4" s="9"/>
      <c r="DZH4" s="19"/>
      <c r="DZI4" s="18"/>
      <c r="DZJ4" s="18"/>
      <c r="DZK4" s="18"/>
      <c r="DZL4" s="19"/>
      <c r="DZM4" s="18"/>
      <c r="DZN4" s="9"/>
      <c r="DZO4" s="9"/>
      <c r="DZP4" s="19"/>
      <c r="DZQ4" s="18"/>
      <c r="DZR4" s="18"/>
      <c r="DZS4" s="18"/>
      <c r="DZT4" s="19"/>
      <c r="DZU4" s="18"/>
      <c r="DZV4" s="9"/>
      <c r="DZW4" s="9"/>
      <c r="DZX4" s="19"/>
      <c r="DZY4" s="18"/>
      <c r="DZZ4" s="18"/>
      <c r="EAA4" s="18"/>
      <c r="EAB4" s="19"/>
      <c r="EAC4" s="18"/>
      <c r="EAD4" s="9"/>
      <c r="EAE4" s="9"/>
      <c r="EAF4" s="19"/>
      <c r="EAG4" s="18"/>
      <c r="EAH4" s="18"/>
      <c r="EAI4" s="18"/>
      <c r="EAJ4" s="19"/>
      <c r="EAK4" s="18"/>
      <c r="EAL4" s="9"/>
      <c r="EAM4" s="9"/>
      <c r="EAN4" s="19"/>
      <c r="EAO4" s="18"/>
      <c r="EAP4" s="18"/>
      <c r="EAQ4" s="18"/>
      <c r="EAR4" s="19"/>
      <c r="EAS4" s="18"/>
      <c r="EAT4" s="9"/>
      <c r="EAU4" s="9"/>
      <c r="EAV4" s="19"/>
      <c r="EAW4" s="18"/>
      <c r="EAX4" s="18"/>
      <c r="EAY4" s="18"/>
      <c r="EAZ4" s="19"/>
      <c r="EBA4" s="18"/>
      <c r="EBB4" s="9"/>
      <c r="EBC4" s="9"/>
      <c r="EBD4" s="19"/>
      <c r="EBE4" s="18"/>
      <c r="EBF4" s="18"/>
      <c r="EBG4" s="18"/>
      <c r="EBH4" s="19"/>
      <c r="EBI4" s="18"/>
      <c r="EBJ4" s="9"/>
      <c r="EBK4" s="9"/>
      <c r="EBL4" s="19"/>
      <c r="EBM4" s="18"/>
      <c r="EBN4" s="18"/>
      <c r="EBO4" s="18"/>
      <c r="EBP4" s="19"/>
      <c r="EBQ4" s="18"/>
      <c r="EBR4" s="9"/>
      <c r="EBS4" s="9"/>
      <c r="EBT4" s="19"/>
      <c r="EBU4" s="18"/>
      <c r="EBV4" s="18"/>
      <c r="EBW4" s="18"/>
      <c r="EBX4" s="19"/>
      <c r="EBY4" s="18"/>
      <c r="EBZ4" s="9"/>
      <c r="ECA4" s="9"/>
      <c r="ECB4" s="19"/>
      <c r="ECC4" s="18"/>
      <c r="ECD4" s="18"/>
      <c r="ECE4" s="18"/>
      <c r="ECF4" s="19"/>
      <c r="ECG4" s="18"/>
      <c r="ECH4" s="9"/>
      <c r="ECI4" s="9"/>
      <c r="ECJ4" s="19"/>
      <c r="ECK4" s="18"/>
      <c r="ECL4" s="18"/>
      <c r="ECM4" s="18"/>
      <c r="ECN4" s="19"/>
      <c r="ECO4" s="18"/>
      <c r="ECP4" s="9"/>
      <c r="ECQ4" s="9"/>
      <c r="ECR4" s="19"/>
      <c r="ECS4" s="18"/>
      <c r="ECT4" s="18"/>
      <c r="ECU4" s="18"/>
      <c r="ECV4" s="19"/>
      <c r="ECW4" s="18"/>
      <c r="ECX4" s="9"/>
      <c r="ECY4" s="9"/>
      <c r="ECZ4" s="19"/>
      <c r="EDA4" s="18"/>
      <c r="EDB4" s="18"/>
      <c r="EDC4" s="18"/>
      <c r="EDD4" s="19"/>
      <c r="EDE4" s="18"/>
      <c r="EDF4" s="9"/>
      <c r="EDG4" s="9"/>
      <c r="EDH4" s="19"/>
      <c r="EDI4" s="18"/>
      <c r="EDJ4" s="18"/>
      <c r="EDK4" s="18"/>
      <c r="EDL4" s="19"/>
      <c r="EDM4" s="18"/>
      <c r="EDN4" s="9"/>
      <c r="EDO4" s="9"/>
      <c r="EDP4" s="19"/>
      <c r="EDQ4" s="18"/>
      <c r="EDR4" s="18"/>
      <c r="EDS4" s="18"/>
      <c r="EDT4" s="19"/>
      <c r="EDU4" s="18"/>
      <c r="EDV4" s="9"/>
      <c r="EDW4" s="9"/>
      <c r="EDX4" s="19"/>
      <c r="EDY4" s="18"/>
      <c r="EDZ4" s="18"/>
      <c r="EEA4" s="18"/>
      <c r="EEB4" s="19"/>
      <c r="EEC4" s="18"/>
      <c r="EED4" s="9"/>
      <c r="EEE4" s="9"/>
      <c r="EEF4" s="19"/>
      <c r="EEG4" s="18"/>
      <c r="EEH4" s="18"/>
      <c r="EEI4" s="18"/>
      <c r="EEJ4" s="19"/>
      <c r="EEK4" s="18"/>
      <c r="EEL4" s="9"/>
      <c r="EEM4" s="9"/>
      <c r="EEN4" s="19"/>
      <c r="EEO4" s="18"/>
      <c r="EEP4" s="18"/>
      <c r="EEQ4" s="18"/>
      <c r="EER4" s="19"/>
      <c r="EES4" s="18"/>
      <c r="EET4" s="9"/>
      <c r="EEU4" s="9"/>
      <c r="EEV4" s="19"/>
      <c r="EEW4" s="18"/>
      <c r="EEX4" s="18"/>
      <c r="EEY4" s="18"/>
      <c r="EEZ4" s="19"/>
      <c r="EFA4" s="18"/>
      <c r="EFB4" s="9"/>
      <c r="EFC4" s="9"/>
      <c r="EFD4" s="19"/>
      <c r="EFE4" s="18"/>
      <c r="EFF4" s="18"/>
      <c r="EFG4" s="18"/>
      <c r="EFH4" s="19"/>
      <c r="EFI4" s="18"/>
      <c r="EFJ4" s="9"/>
      <c r="EFK4" s="9"/>
      <c r="EFL4" s="19"/>
      <c r="EFM4" s="18"/>
      <c r="EFN4" s="18"/>
      <c r="EFO4" s="18"/>
      <c r="EFP4" s="19"/>
      <c r="EFQ4" s="18"/>
      <c r="EFR4" s="9"/>
      <c r="EFS4" s="9"/>
      <c r="EFT4" s="19"/>
      <c r="EFU4" s="18"/>
      <c r="EFV4" s="18"/>
      <c r="EFW4" s="18"/>
      <c r="EFX4" s="19"/>
      <c r="EFY4" s="18"/>
      <c r="EFZ4" s="9"/>
      <c r="EGA4" s="9"/>
      <c r="EGB4" s="19"/>
      <c r="EGC4" s="18"/>
      <c r="EGD4" s="18"/>
      <c r="EGE4" s="18"/>
      <c r="EGF4" s="19"/>
      <c r="EGG4" s="18"/>
      <c r="EGH4" s="9"/>
      <c r="EGI4" s="9"/>
      <c r="EGJ4" s="19"/>
      <c r="EGK4" s="18"/>
      <c r="EGL4" s="18"/>
      <c r="EGM4" s="18"/>
      <c r="EGN4" s="19"/>
      <c r="EGO4" s="18"/>
      <c r="EGP4" s="9"/>
      <c r="EGQ4" s="9"/>
      <c r="EGR4" s="19"/>
      <c r="EGS4" s="18"/>
      <c r="EGT4" s="18"/>
      <c r="EGU4" s="18"/>
      <c r="EGV4" s="19"/>
      <c r="EGW4" s="18"/>
      <c r="EGX4" s="9"/>
      <c r="EGY4" s="9"/>
      <c r="EGZ4" s="19"/>
      <c r="EHA4" s="18"/>
      <c r="EHB4" s="18"/>
      <c r="EHC4" s="18"/>
      <c r="EHD4" s="19"/>
      <c r="EHE4" s="18"/>
      <c r="EHF4" s="9"/>
      <c r="EHG4" s="9"/>
      <c r="EHH4" s="19"/>
      <c r="EHI4" s="18"/>
      <c r="EHJ4" s="18"/>
      <c r="EHK4" s="18"/>
      <c r="EHL4" s="19"/>
      <c r="EHM4" s="18"/>
      <c r="EHN4" s="9"/>
      <c r="EHO4" s="9"/>
      <c r="EHP4" s="19"/>
      <c r="EHQ4" s="18"/>
      <c r="EHR4" s="18"/>
      <c r="EHS4" s="18"/>
      <c r="EHT4" s="19"/>
      <c r="EHU4" s="18"/>
      <c r="EHV4" s="9"/>
      <c r="EHW4" s="9"/>
      <c r="EHX4" s="19"/>
      <c r="EHY4" s="18"/>
      <c r="EHZ4" s="18"/>
      <c r="EIA4" s="18"/>
      <c r="EIB4" s="19"/>
      <c r="EIC4" s="18"/>
      <c r="EID4" s="9"/>
      <c r="EIE4" s="9"/>
      <c r="EIF4" s="19"/>
      <c r="EIG4" s="18"/>
      <c r="EIH4" s="18"/>
      <c r="EII4" s="18"/>
      <c r="EIJ4" s="19"/>
      <c r="EIK4" s="18"/>
      <c r="EIL4" s="9"/>
      <c r="EIM4" s="9"/>
      <c r="EIN4" s="19"/>
      <c r="EIO4" s="18"/>
      <c r="EIP4" s="18"/>
      <c r="EIQ4" s="18"/>
      <c r="EIR4" s="19"/>
      <c r="EIS4" s="18"/>
      <c r="EIT4" s="9"/>
      <c r="EIU4" s="9"/>
      <c r="EIV4" s="19"/>
      <c r="EIW4" s="18"/>
      <c r="EIX4" s="18"/>
      <c r="EIY4" s="18"/>
      <c r="EIZ4" s="19"/>
      <c r="EJA4" s="18"/>
      <c r="EJB4" s="9"/>
      <c r="EJC4" s="9"/>
      <c r="EJD4" s="19"/>
      <c r="EJE4" s="18"/>
      <c r="EJF4" s="18"/>
      <c r="EJG4" s="18"/>
      <c r="EJH4" s="19"/>
      <c r="EJI4" s="18"/>
      <c r="EJJ4" s="9"/>
      <c r="EJK4" s="9"/>
      <c r="EJL4" s="19"/>
      <c r="EJM4" s="18"/>
      <c r="EJN4" s="18"/>
      <c r="EJO4" s="18"/>
      <c r="EJP4" s="19"/>
      <c r="EJQ4" s="18"/>
      <c r="EJR4" s="9"/>
      <c r="EJS4" s="9"/>
      <c r="EJT4" s="19"/>
      <c r="EJU4" s="18"/>
      <c r="EJV4" s="18"/>
      <c r="EJW4" s="18"/>
      <c r="EJX4" s="19"/>
      <c r="EJY4" s="18"/>
      <c r="EJZ4" s="9"/>
      <c r="EKA4" s="9"/>
      <c r="EKB4" s="19"/>
      <c r="EKC4" s="18"/>
      <c r="EKD4" s="18"/>
      <c r="EKE4" s="18"/>
      <c r="EKF4" s="19"/>
      <c r="EKG4" s="18"/>
      <c r="EKH4" s="9"/>
      <c r="EKI4" s="9"/>
      <c r="EKJ4" s="19"/>
      <c r="EKK4" s="18"/>
      <c r="EKL4" s="18"/>
      <c r="EKM4" s="18"/>
      <c r="EKN4" s="19"/>
      <c r="EKO4" s="18"/>
      <c r="EKP4" s="9"/>
      <c r="EKQ4" s="9"/>
      <c r="EKR4" s="19"/>
      <c r="EKS4" s="18"/>
      <c r="EKT4" s="18"/>
      <c r="EKU4" s="18"/>
      <c r="EKV4" s="19"/>
      <c r="EKW4" s="18"/>
      <c r="EKX4" s="9"/>
      <c r="EKY4" s="9"/>
      <c r="EKZ4" s="19"/>
      <c r="ELA4" s="18"/>
      <c r="ELB4" s="18"/>
      <c r="ELC4" s="18"/>
      <c r="ELD4" s="19"/>
      <c r="ELE4" s="18"/>
      <c r="ELF4" s="9"/>
      <c r="ELG4" s="9"/>
      <c r="ELH4" s="19"/>
      <c r="ELI4" s="18"/>
      <c r="ELJ4" s="18"/>
      <c r="ELK4" s="18"/>
      <c r="ELL4" s="19"/>
      <c r="ELM4" s="18"/>
      <c r="ELN4" s="9"/>
      <c r="ELO4" s="9"/>
      <c r="ELP4" s="19"/>
      <c r="ELQ4" s="18"/>
      <c r="ELR4" s="18"/>
      <c r="ELS4" s="18"/>
      <c r="ELT4" s="19"/>
      <c r="ELU4" s="18"/>
      <c r="ELV4" s="9"/>
      <c r="ELW4" s="9"/>
      <c r="ELX4" s="19"/>
      <c r="ELY4" s="18"/>
      <c r="ELZ4" s="18"/>
      <c r="EMA4" s="18"/>
      <c r="EMB4" s="19"/>
      <c r="EMC4" s="18"/>
      <c r="EMD4" s="9"/>
      <c r="EME4" s="9"/>
      <c r="EMF4" s="19"/>
      <c r="EMG4" s="18"/>
      <c r="EMH4" s="18"/>
      <c r="EMI4" s="18"/>
      <c r="EMJ4" s="19"/>
      <c r="EMK4" s="18"/>
      <c r="EML4" s="9"/>
      <c r="EMM4" s="9"/>
      <c r="EMN4" s="19"/>
      <c r="EMO4" s="18"/>
      <c r="EMP4" s="18"/>
      <c r="EMQ4" s="18"/>
      <c r="EMR4" s="19"/>
      <c r="EMS4" s="18"/>
      <c r="EMT4" s="9"/>
      <c r="EMU4" s="9"/>
      <c r="EMV4" s="19"/>
      <c r="EMW4" s="18"/>
      <c r="EMX4" s="18"/>
      <c r="EMY4" s="18"/>
      <c r="EMZ4" s="19"/>
      <c r="ENA4" s="18"/>
      <c r="ENB4" s="9"/>
      <c r="ENC4" s="9"/>
      <c r="END4" s="19"/>
      <c r="ENE4" s="18"/>
      <c r="ENF4" s="18"/>
      <c r="ENG4" s="18"/>
      <c r="ENH4" s="19"/>
      <c r="ENI4" s="18"/>
      <c r="ENJ4" s="9"/>
      <c r="ENK4" s="9"/>
      <c r="ENL4" s="19"/>
      <c r="ENM4" s="18"/>
      <c r="ENN4" s="18"/>
      <c r="ENO4" s="18"/>
      <c r="ENP4" s="19"/>
      <c r="ENQ4" s="18"/>
      <c r="ENR4" s="9"/>
      <c r="ENS4" s="9"/>
      <c r="ENT4" s="19"/>
      <c r="ENU4" s="18"/>
      <c r="ENV4" s="18"/>
      <c r="ENW4" s="18"/>
      <c r="ENX4" s="19"/>
      <c r="ENY4" s="18"/>
      <c r="ENZ4" s="9"/>
      <c r="EOA4" s="9"/>
      <c r="EOB4" s="19"/>
      <c r="EOC4" s="18"/>
      <c r="EOD4" s="18"/>
      <c r="EOE4" s="18"/>
      <c r="EOF4" s="19"/>
      <c r="EOG4" s="18"/>
      <c r="EOH4" s="9"/>
      <c r="EOI4" s="9"/>
      <c r="EOJ4" s="19"/>
      <c r="EOK4" s="18"/>
      <c r="EOL4" s="18"/>
      <c r="EOM4" s="18"/>
      <c r="EON4" s="19"/>
      <c r="EOO4" s="18"/>
      <c r="EOP4" s="9"/>
      <c r="EOQ4" s="9"/>
      <c r="EOR4" s="19"/>
      <c r="EOS4" s="18"/>
      <c r="EOT4" s="18"/>
      <c r="EOU4" s="18"/>
      <c r="EOV4" s="19"/>
      <c r="EOW4" s="18"/>
      <c r="EOX4" s="9"/>
      <c r="EOY4" s="9"/>
      <c r="EOZ4" s="19"/>
      <c r="EPA4" s="18"/>
      <c r="EPB4" s="18"/>
      <c r="EPC4" s="18"/>
      <c r="EPD4" s="19"/>
      <c r="EPE4" s="18"/>
      <c r="EPF4" s="9"/>
      <c r="EPG4" s="9"/>
      <c r="EPH4" s="19"/>
      <c r="EPI4" s="18"/>
      <c r="EPJ4" s="18"/>
      <c r="EPK4" s="18"/>
      <c r="EPL4" s="19"/>
      <c r="EPM4" s="18"/>
      <c r="EPN4" s="9"/>
      <c r="EPO4" s="9"/>
      <c r="EPP4" s="19"/>
      <c r="EPQ4" s="18"/>
      <c r="EPR4" s="18"/>
      <c r="EPS4" s="18"/>
      <c r="EPT4" s="19"/>
      <c r="EPU4" s="18"/>
      <c r="EPV4" s="9"/>
      <c r="EPW4" s="9"/>
      <c r="EPX4" s="19"/>
      <c r="EPY4" s="18"/>
      <c r="EPZ4" s="18"/>
      <c r="EQA4" s="18"/>
      <c r="EQB4" s="19"/>
      <c r="EQC4" s="18"/>
      <c r="EQD4" s="9"/>
      <c r="EQE4" s="9"/>
      <c r="EQF4" s="19"/>
      <c r="EQG4" s="18"/>
      <c r="EQH4" s="18"/>
      <c r="EQI4" s="18"/>
      <c r="EQJ4" s="19"/>
      <c r="EQK4" s="18"/>
      <c r="EQL4" s="9"/>
      <c r="EQM4" s="9"/>
      <c r="EQN4" s="19"/>
      <c r="EQO4" s="18"/>
      <c r="EQP4" s="18"/>
      <c r="EQQ4" s="18"/>
      <c r="EQR4" s="19"/>
      <c r="EQS4" s="18"/>
      <c r="EQT4" s="9"/>
      <c r="EQU4" s="9"/>
      <c r="EQV4" s="19"/>
      <c r="EQW4" s="18"/>
      <c r="EQX4" s="18"/>
      <c r="EQY4" s="18"/>
      <c r="EQZ4" s="19"/>
      <c r="ERA4" s="18"/>
      <c r="ERB4" s="9"/>
      <c r="ERC4" s="9"/>
      <c r="ERD4" s="19"/>
      <c r="ERE4" s="18"/>
      <c r="ERF4" s="18"/>
      <c r="ERG4" s="18"/>
      <c r="ERH4" s="19"/>
      <c r="ERI4" s="18"/>
      <c r="ERJ4" s="9"/>
      <c r="ERK4" s="9"/>
      <c r="ERL4" s="19"/>
      <c r="ERM4" s="18"/>
      <c r="ERN4" s="18"/>
      <c r="ERO4" s="18"/>
      <c r="ERP4" s="19"/>
      <c r="ERQ4" s="18"/>
      <c r="ERR4" s="9"/>
      <c r="ERS4" s="9"/>
      <c r="ERT4" s="19"/>
      <c r="ERU4" s="18"/>
      <c r="ERV4" s="18"/>
      <c r="ERW4" s="18"/>
      <c r="ERX4" s="19"/>
      <c r="ERY4" s="18"/>
      <c r="ERZ4" s="9"/>
      <c r="ESA4" s="9"/>
      <c r="ESB4" s="19"/>
      <c r="ESC4" s="18"/>
      <c r="ESD4" s="18"/>
      <c r="ESE4" s="18"/>
      <c r="ESF4" s="19"/>
      <c r="ESG4" s="18"/>
      <c r="ESH4" s="9"/>
      <c r="ESI4" s="9"/>
      <c r="ESJ4" s="19"/>
      <c r="ESK4" s="18"/>
      <c r="ESL4" s="18"/>
      <c r="ESM4" s="18"/>
      <c r="ESN4" s="19"/>
      <c r="ESO4" s="18"/>
      <c r="ESP4" s="9"/>
      <c r="ESQ4" s="9"/>
      <c r="ESR4" s="19"/>
      <c r="ESS4" s="18"/>
      <c r="EST4" s="18"/>
      <c r="ESU4" s="18"/>
      <c r="ESV4" s="19"/>
      <c r="ESW4" s="18"/>
      <c r="ESX4" s="9"/>
      <c r="ESY4" s="9"/>
      <c r="ESZ4" s="19"/>
      <c r="ETA4" s="18"/>
      <c r="ETB4" s="18"/>
      <c r="ETC4" s="18"/>
      <c r="ETD4" s="19"/>
      <c r="ETE4" s="18"/>
      <c r="ETF4" s="9"/>
      <c r="ETG4" s="9"/>
      <c r="ETH4" s="19"/>
      <c r="ETI4" s="18"/>
      <c r="ETJ4" s="18"/>
      <c r="ETK4" s="18"/>
      <c r="ETL4" s="19"/>
      <c r="ETM4" s="18"/>
      <c r="ETN4" s="9"/>
      <c r="ETO4" s="9"/>
      <c r="ETP4" s="19"/>
      <c r="ETQ4" s="18"/>
      <c r="ETR4" s="18"/>
      <c r="ETS4" s="18"/>
      <c r="ETT4" s="19"/>
      <c r="ETU4" s="18"/>
      <c r="ETV4" s="9"/>
      <c r="ETW4" s="9"/>
      <c r="ETX4" s="19"/>
      <c r="ETY4" s="18"/>
      <c r="ETZ4" s="18"/>
      <c r="EUA4" s="18"/>
      <c r="EUB4" s="19"/>
      <c r="EUC4" s="18"/>
      <c r="EUD4" s="9"/>
      <c r="EUE4" s="9"/>
      <c r="EUF4" s="19"/>
      <c r="EUG4" s="18"/>
      <c r="EUH4" s="18"/>
      <c r="EUI4" s="18"/>
      <c r="EUJ4" s="19"/>
      <c r="EUK4" s="18"/>
      <c r="EUL4" s="9"/>
      <c r="EUM4" s="9"/>
      <c r="EUN4" s="19"/>
      <c r="EUO4" s="18"/>
      <c r="EUP4" s="18"/>
      <c r="EUQ4" s="18"/>
      <c r="EUR4" s="19"/>
      <c r="EUS4" s="18"/>
      <c r="EUT4" s="9"/>
      <c r="EUU4" s="9"/>
      <c r="EUV4" s="19"/>
      <c r="EUW4" s="18"/>
      <c r="EUX4" s="18"/>
      <c r="EUY4" s="18"/>
      <c r="EUZ4" s="19"/>
      <c r="EVA4" s="18"/>
      <c r="EVB4" s="9"/>
      <c r="EVC4" s="9"/>
      <c r="EVD4" s="19"/>
      <c r="EVE4" s="18"/>
      <c r="EVF4" s="18"/>
      <c r="EVG4" s="18"/>
      <c r="EVH4" s="19"/>
      <c r="EVI4" s="18"/>
      <c r="EVJ4" s="9"/>
      <c r="EVK4" s="9"/>
      <c r="EVL4" s="19"/>
      <c r="EVM4" s="18"/>
      <c r="EVN4" s="18"/>
      <c r="EVO4" s="18"/>
      <c r="EVP4" s="19"/>
      <c r="EVQ4" s="18"/>
      <c r="EVR4" s="9"/>
      <c r="EVS4" s="9"/>
      <c r="EVT4" s="19"/>
      <c r="EVU4" s="18"/>
      <c r="EVV4" s="18"/>
      <c r="EVW4" s="18"/>
      <c r="EVX4" s="19"/>
      <c r="EVY4" s="18"/>
      <c r="EVZ4" s="9"/>
      <c r="EWA4" s="9"/>
      <c r="EWB4" s="19"/>
      <c r="EWC4" s="18"/>
      <c r="EWD4" s="18"/>
      <c r="EWE4" s="18"/>
      <c r="EWF4" s="19"/>
      <c r="EWG4" s="18"/>
      <c r="EWH4" s="9"/>
      <c r="EWI4" s="9"/>
      <c r="EWJ4" s="19"/>
      <c r="EWK4" s="18"/>
      <c r="EWL4" s="18"/>
      <c r="EWM4" s="18"/>
      <c r="EWN4" s="19"/>
      <c r="EWO4" s="18"/>
      <c r="EWP4" s="9"/>
      <c r="EWQ4" s="9"/>
      <c r="EWR4" s="19"/>
      <c r="EWS4" s="18"/>
      <c r="EWT4" s="18"/>
      <c r="EWU4" s="18"/>
      <c r="EWV4" s="19"/>
      <c r="EWW4" s="18"/>
      <c r="EWX4" s="9"/>
      <c r="EWY4" s="9"/>
      <c r="EWZ4" s="19"/>
      <c r="EXA4" s="18"/>
      <c r="EXB4" s="18"/>
      <c r="EXC4" s="18"/>
      <c r="EXD4" s="19"/>
      <c r="EXE4" s="18"/>
      <c r="EXF4" s="9"/>
      <c r="EXG4" s="9"/>
      <c r="EXH4" s="19"/>
      <c r="EXI4" s="18"/>
      <c r="EXJ4" s="18"/>
      <c r="EXK4" s="18"/>
      <c r="EXL4" s="19"/>
      <c r="EXM4" s="18"/>
      <c r="EXN4" s="9"/>
      <c r="EXO4" s="9"/>
      <c r="EXP4" s="19"/>
      <c r="EXQ4" s="18"/>
      <c r="EXR4" s="18"/>
      <c r="EXS4" s="18"/>
      <c r="EXT4" s="19"/>
      <c r="EXU4" s="18"/>
      <c r="EXV4" s="9"/>
      <c r="EXW4" s="9"/>
      <c r="EXX4" s="19"/>
      <c r="EXY4" s="18"/>
      <c r="EXZ4" s="18"/>
      <c r="EYA4" s="18"/>
      <c r="EYB4" s="19"/>
      <c r="EYC4" s="18"/>
      <c r="EYD4" s="9"/>
      <c r="EYE4" s="9"/>
      <c r="EYF4" s="19"/>
      <c r="EYG4" s="18"/>
      <c r="EYH4" s="18"/>
      <c r="EYI4" s="18"/>
      <c r="EYJ4" s="19"/>
      <c r="EYK4" s="18"/>
      <c r="EYL4" s="9"/>
      <c r="EYM4" s="9"/>
      <c r="EYN4" s="19"/>
      <c r="EYO4" s="18"/>
      <c r="EYP4" s="18"/>
      <c r="EYQ4" s="18"/>
      <c r="EYR4" s="19"/>
      <c r="EYS4" s="18"/>
      <c r="EYT4" s="9"/>
      <c r="EYU4" s="9"/>
      <c r="EYV4" s="19"/>
      <c r="EYW4" s="18"/>
      <c r="EYX4" s="18"/>
      <c r="EYY4" s="18"/>
      <c r="EYZ4" s="19"/>
      <c r="EZA4" s="18"/>
      <c r="EZB4" s="9"/>
      <c r="EZC4" s="9"/>
      <c r="EZD4" s="19"/>
      <c r="EZE4" s="18"/>
      <c r="EZF4" s="18"/>
      <c r="EZG4" s="18"/>
      <c r="EZH4" s="19"/>
      <c r="EZI4" s="18"/>
      <c r="EZJ4" s="9"/>
      <c r="EZK4" s="9"/>
      <c r="EZL4" s="19"/>
      <c r="EZM4" s="18"/>
      <c r="EZN4" s="18"/>
      <c r="EZO4" s="18"/>
      <c r="EZP4" s="19"/>
      <c r="EZQ4" s="18"/>
      <c r="EZR4" s="9"/>
      <c r="EZS4" s="9"/>
      <c r="EZT4" s="19"/>
      <c r="EZU4" s="18"/>
      <c r="EZV4" s="18"/>
      <c r="EZW4" s="18"/>
      <c r="EZX4" s="19"/>
      <c r="EZY4" s="18"/>
      <c r="EZZ4" s="9"/>
      <c r="FAA4" s="9"/>
      <c r="FAB4" s="19"/>
      <c r="FAC4" s="18"/>
      <c r="FAD4" s="18"/>
      <c r="FAE4" s="18"/>
      <c r="FAF4" s="19"/>
      <c r="FAG4" s="18"/>
      <c r="FAH4" s="9"/>
      <c r="FAI4" s="9"/>
      <c r="FAJ4" s="19"/>
      <c r="FAK4" s="18"/>
      <c r="FAL4" s="18"/>
      <c r="FAM4" s="18"/>
      <c r="FAN4" s="19"/>
      <c r="FAO4" s="18"/>
      <c r="FAP4" s="9"/>
      <c r="FAQ4" s="9"/>
      <c r="FAR4" s="19"/>
      <c r="FAS4" s="18"/>
      <c r="FAT4" s="18"/>
      <c r="FAU4" s="18"/>
      <c r="FAV4" s="19"/>
      <c r="FAW4" s="18"/>
      <c r="FAX4" s="9"/>
      <c r="FAY4" s="9"/>
      <c r="FAZ4" s="19"/>
      <c r="FBA4" s="18"/>
      <c r="FBB4" s="18"/>
      <c r="FBC4" s="18"/>
      <c r="FBD4" s="19"/>
      <c r="FBE4" s="18"/>
      <c r="FBF4" s="9"/>
      <c r="FBG4" s="9"/>
      <c r="FBH4" s="19"/>
      <c r="FBI4" s="18"/>
      <c r="FBJ4" s="18"/>
      <c r="FBK4" s="18"/>
      <c r="FBL4" s="19"/>
      <c r="FBM4" s="18"/>
      <c r="FBN4" s="9"/>
      <c r="FBO4" s="9"/>
      <c r="FBP4" s="19"/>
      <c r="FBQ4" s="18"/>
      <c r="FBR4" s="18"/>
      <c r="FBS4" s="18"/>
      <c r="FBT4" s="19"/>
      <c r="FBU4" s="18"/>
      <c r="FBV4" s="9"/>
      <c r="FBW4" s="9"/>
      <c r="FBX4" s="19"/>
      <c r="FBY4" s="18"/>
      <c r="FBZ4" s="18"/>
      <c r="FCA4" s="18"/>
      <c r="FCB4" s="19"/>
      <c r="FCC4" s="18"/>
      <c r="FCD4" s="9"/>
      <c r="FCE4" s="9"/>
      <c r="FCF4" s="19"/>
      <c r="FCG4" s="18"/>
      <c r="FCH4" s="18"/>
      <c r="FCI4" s="18"/>
      <c r="FCJ4" s="19"/>
      <c r="FCK4" s="18"/>
      <c r="FCL4" s="9"/>
      <c r="FCM4" s="9"/>
      <c r="FCN4" s="19"/>
      <c r="FCO4" s="18"/>
      <c r="FCP4" s="18"/>
      <c r="FCQ4" s="18"/>
      <c r="FCR4" s="19"/>
      <c r="FCS4" s="18"/>
      <c r="FCT4" s="9"/>
      <c r="FCU4" s="9"/>
      <c r="FCV4" s="19"/>
      <c r="FCW4" s="18"/>
      <c r="FCX4" s="18"/>
      <c r="FCY4" s="18"/>
      <c r="FCZ4" s="19"/>
      <c r="FDA4" s="18"/>
      <c r="FDB4" s="9"/>
      <c r="FDC4" s="9"/>
      <c r="FDD4" s="19"/>
      <c r="FDE4" s="18"/>
      <c r="FDF4" s="18"/>
      <c r="FDG4" s="18"/>
      <c r="FDH4" s="19"/>
      <c r="FDI4" s="18"/>
      <c r="FDJ4" s="9"/>
      <c r="FDK4" s="9"/>
      <c r="FDL4" s="19"/>
      <c r="FDM4" s="18"/>
      <c r="FDN4" s="18"/>
      <c r="FDO4" s="18"/>
      <c r="FDP4" s="19"/>
      <c r="FDQ4" s="18"/>
      <c r="FDR4" s="9"/>
      <c r="FDS4" s="9"/>
      <c r="FDT4" s="19"/>
      <c r="FDU4" s="18"/>
      <c r="FDV4" s="18"/>
      <c r="FDW4" s="18"/>
      <c r="FDX4" s="19"/>
      <c r="FDY4" s="18"/>
      <c r="FDZ4" s="9"/>
      <c r="FEA4" s="9"/>
      <c r="FEB4" s="19"/>
      <c r="FEC4" s="18"/>
      <c r="FED4" s="18"/>
      <c r="FEE4" s="18"/>
      <c r="FEF4" s="19"/>
      <c r="FEG4" s="18"/>
      <c r="FEH4" s="9"/>
      <c r="FEI4" s="9"/>
      <c r="FEJ4" s="19"/>
      <c r="FEK4" s="18"/>
      <c r="FEL4" s="18"/>
      <c r="FEM4" s="18"/>
      <c r="FEN4" s="19"/>
      <c r="FEO4" s="18"/>
      <c r="FEP4" s="9"/>
      <c r="FEQ4" s="9"/>
      <c r="FER4" s="19"/>
      <c r="FES4" s="18"/>
      <c r="FET4" s="18"/>
      <c r="FEU4" s="18"/>
      <c r="FEV4" s="19"/>
      <c r="FEW4" s="18"/>
      <c r="FEX4" s="9"/>
      <c r="FEY4" s="9"/>
      <c r="FEZ4" s="19"/>
      <c r="FFA4" s="18"/>
      <c r="FFB4" s="18"/>
      <c r="FFC4" s="18"/>
      <c r="FFD4" s="19"/>
      <c r="FFE4" s="18"/>
      <c r="FFF4" s="9"/>
      <c r="FFG4" s="9"/>
      <c r="FFH4" s="19"/>
      <c r="FFI4" s="18"/>
      <c r="FFJ4" s="18"/>
      <c r="FFK4" s="18"/>
      <c r="FFL4" s="19"/>
      <c r="FFM4" s="18"/>
      <c r="FFN4" s="9"/>
      <c r="FFO4" s="9"/>
      <c r="FFP4" s="19"/>
      <c r="FFQ4" s="18"/>
      <c r="FFR4" s="18"/>
      <c r="FFS4" s="18"/>
      <c r="FFT4" s="19"/>
      <c r="FFU4" s="18"/>
      <c r="FFV4" s="9"/>
      <c r="FFW4" s="9"/>
      <c r="FFX4" s="19"/>
      <c r="FFY4" s="18"/>
      <c r="FFZ4" s="18"/>
      <c r="FGA4" s="18"/>
      <c r="FGB4" s="19"/>
      <c r="FGC4" s="18"/>
      <c r="FGD4" s="9"/>
      <c r="FGE4" s="9"/>
      <c r="FGF4" s="19"/>
      <c r="FGG4" s="18"/>
      <c r="FGH4" s="18"/>
      <c r="FGI4" s="18"/>
      <c r="FGJ4" s="19"/>
      <c r="FGK4" s="18"/>
      <c r="FGL4" s="9"/>
      <c r="FGM4" s="9"/>
      <c r="FGN4" s="19"/>
      <c r="FGO4" s="18"/>
      <c r="FGP4" s="18"/>
      <c r="FGQ4" s="18"/>
      <c r="FGR4" s="19"/>
      <c r="FGS4" s="18"/>
      <c r="FGT4" s="9"/>
      <c r="FGU4" s="9"/>
      <c r="FGV4" s="19"/>
      <c r="FGW4" s="18"/>
      <c r="FGX4" s="18"/>
      <c r="FGY4" s="18"/>
      <c r="FGZ4" s="19"/>
      <c r="FHA4" s="18"/>
      <c r="FHB4" s="9"/>
      <c r="FHC4" s="9"/>
      <c r="FHD4" s="19"/>
      <c r="FHE4" s="18"/>
      <c r="FHF4" s="18"/>
      <c r="FHG4" s="18"/>
      <c r="FHH4" s="19"/>
      <c r="FHI4" s="18"/>
      <c r="FHJ4" s="9"/>
      <c r="FHK4" s="9"/>
      <c r="FHL4" s="19"/>
      <c r="FHM4" s="18"/>
      <c r="FHN4" s="18"/>
      <c r="FHO4" s="18"/>
      <c r="FHP4" s="19"/>
      <c r="FHQ4" s="18"/>
      <c r="FHR4" s="9"/>
      <c r="FHS4" s="9"/>
      <c r="FHT4" s="19"/>
      <c r="FHU4" s="18"/>
      <c r="FHV4" s="18"/>
      <c r="FHW4" s="18"/>
      <c r="FHX4" s="19"/>
      <c r="FHY4" s="18"/>
      <c r="FHZ4" s="9"/>
      <c r="FIA4" s="9"/>
      <c r="FIB4" s="19"/>
      <c r="FIC4" s="18"/>
      <c r="FID4" s="18"/>
      <c r="FIE4" s="18"/>
      <c r="FIF4" s="19"/>
      <c r="FIG4" s="18"/>
      <c r="FIH4" s="9"/>
      <c r="FII4" s="9"/>
      <c r="FIJ4" s="19"/>
      <c r="FIK4" s="18"/>
      <c r="FIL4" s="18"/>
      <c r="FIM4" s="18"/>
      <c r="FIN4" s="19"/>
      <c r="FIO4" s="18"/>
      <c r="FIP4" s="9"/>
      <c r="FIQ4" s="9"/>
      <c r="FIR4" s="19"/>
      <c r="FIS4" s="18"/>
      <c r="FIT4" s="18"/>
      <c r="FIU4" s="18"/>
      <c r="FIV4" s="19"/>
      <c r="FIW4" s="18"/>
      <c r="FIX4" s="9"/>
      <c r="FIY4" s="9"/>
      <c r="FIZ4" s="19"/>
      <c r="FJA4" s="18"/>
      <c r="FJB4" s="18"/>
      <c r="FJC4" s="18"/>
      <c r="FJD4" s="19"/>
      <c r="FJE4" s="18"/>
      <c r="FJF4" s="9"/>
      <c r="FJG4" s="9"/>
      <c r="FJH4" s="19"/>
      <c r="FJI4" s="18"/>
      <c r="FJJ4" s="18"/>
      <c r="FJK4" s="18"/>
      <c r="FJL4" s="19"/>
      <c r="FJM4" s="18"/>
      <c r="FJN4" s="9"/>
      <c r="FJO4" s="9"/>
      <c r="FJP4" s="19"/>
      <c r="FJQ4" s="18"/>
      <c r="FJR4" s="18"/>
      <c r="FJS4" s="18"/>
      <c r="FJT4" s="19"/>
      <c r="FJU4" s="18"/>
      <c r="FJV4" s="9"/>
      <c r="FJW4" s="9"/>
      <c r="FJX4" s="19"/>
      <c r="FJY4" s="18"/>
      <c r="FJZ4" s="18"/>
      <c r="FKA4" s="18"/>
      <c r="FKB4" s="19"/>
      <c r="FKC4" s="18"/>
      <c r="FKD4" s="9"/>
      <c r="FKE4" s="9"/>
      <c r="FKF4" s="19"/>
      <c r="FKG4" s="18"/>
      <c r="FKH4" s="18"/>
      <c r="FKI4" s="18"/>
      <c r="FKJ4" s="19"/>
      <c r="FKK4" s="18"/>
      <c r="FKL4" s="9"/>
      <c r="FKM4" s="9"/>
      <c r="FKN4" s="19"/>
      <c r="FKO4" s="18"/>
      <c r="FKP4" s="18"/>
      <c r="FKQ4" s="18"/>
      <c r="FKR4" s="19"/>
      <c r="FKS4" s="18"/>
      <c r="FKT4" s="9"/>
      <c r="FKU4" s="9"/>
      <c r="FKV4" s="19"/>
      <c r="FKW4" s="18"/>
      <c r="FKX4" s="18"/>
      <c r="FKY4" s="18"/>
      <c r="FKZ4" s="19"/>
      <c r="FLA4" s="18"/>
      <c r="FLB4" s="9"/>
      <c r="FLC4" s="9"/>
      <c r="FLD4" s="19"/>
      <c r="FLE4" s="18"/>
      <c r="FLF4" s="18"/>
      <c r="FLG4" s="18"/>
      <c r="FLH4" s="19"/>
      <c r="FLI4" s="18"/>
      <c r="FLJ4" s="9"/>
      <c r="FLK4" s="9"/>
      <c r="FLL4" s="19"/>
      <c r="FLM4" s="18"/>
      <c r="FLN4" s="18"/>
      <c r="FLO4" s="18"/>
      <c r="FLP4" s="19"/>
      <c r="FLQ4" s="18"/>
      <c r="FLR4" s="9"/>
      <c r="FLS4" s="9"/>
      <c r="FLT4" s="19"/>
      <c r="FLU4" s="18"/>
      <c r="FLV4" s="18"/>
      <c r="FLW4" s="18"/>
      <c r="FLX4" s="19"/>
      <c r="FLY4" s="18"/>
      <c r="FLZ4" s="9"/>
      <c r="FMA4" s="9"/>
      <c r="FMB4" s="19"/>
      <c r="FMC4" s="18"/>
      <c r="FMD4" s="18"/>
      <c r="FME4" s="18"/>
      <c r="FMF4" s="19"/>
      <c r="FMG4" s="18"/>
      <c r="FMH4" s="9"/>
      <c r="FMI4" s="9"/>
      <c r="FMJ4" s="19"/>
      <c r="FMK4" s="18"/>
      <c r="FML4" s="18"/>
      <c r="FMM4" s="18"/>
      <c r="FMN4" s="19"/>
      <c r="FMO4" s="18"/>
      <c r="FMP4" s="9"/>
      <c r="FMQ4" s="9"/>
      <c r="FMR4" s="19"/>
      <c r="FMS4" s="18"/>
      <c r="FMT4" s="18"/>
      <c r="FMU4" s="18"/>
      <c r="FMV4" s="19"/>
      <c r="FMW4" s="18"/>
      <c r="FMX4" s="9"/>
      <c r="FMY4" s="9"/>
      <c r="FMZ4" s="19"/>
      <c r="FNA4" s="18"/>
      <c r="FNB4" s="18"/>
      <c r="FNC4" s="18"/>
      <c r="FND4" s="19"/>
      <c r="FNE4" s="18"/>
      <c r="FNF4" s="9"/>
      <c r="FNG4" s="9"/>
      <c r="FNH4" s="19"/>
      <c r="FNI4" s="18"/>
      <c r="FNJ4" s="18"/>
      <c r="FNK4" s="18"/>
      <c r="FNL4" s="19"/>
      <c r="FNM4" s="18"/>
      <c r="FNN4" s="9"/>
      <c r="FNO4" s="9"/>
      <c r="FNP4" s="19"/>
      <c r="FNQ4" s="18"/>
      <c r="FNR4" s="18"/>
      <c r="FNS4" s="18"/>
      <c r="FNT4" s="19"/>
      <c r="FNU4" s="18"/>
      <c r="FNV4" s="9"/>
      <c r="FNW4" s="9"/>
      <c r="FNX4" s="19"/>
      <c r="FNY4" s="18"/>
      <c r="FNZ4" s="18"/>
      <c r="FOA4" s="18"/>
      <c r="FOB4" s="19"/>
      <c r="FOC4" s="18"/>
      <c r="FOD4" s="9"/>
      <c r="FOE4" s="9"/>
      <c r="FOF4" s="19"/>
      <c r="FOG4" s="18"/>
      <c r="FOH4" s="18"/>
      <c r="FOI4" s="18"/>
      <c r="FOJ4" s="19"/>
      <c r="FOK4" s="18"/>
      <c r="FOL4" s="9"/>
      <c r="FOM4" s="9"/>
      <c r="FON4" s="19"/>
      <c r="FOO4" s="18"/>
      <c r="FOP4" s="18"/>
      <c r="FOQ4" s="18"/>
      <c r="FOR4" s="19"/>
      <c r="FOS4" s="18"/>
      <c r="FOT4" s="9"/>
      <c r="FOU4" s="9"/>
      <c r="FOV4" s="19"/>
      <c r="FOW4" s="18"/>
      <c r="FOX4" s="18"/>
      <c r="FOY4" s="18"/>
      <c r="FOZ4" s="19"/>
      <c r="FPA4" s="18"/>
      <c r="FPB4" s="9"/>
      <c r="FPC4" s="9"/>
      <c r="FPD4" s="19"/>
      <c r="FPE4" s="18"/>
      <c r="FPF4" s="18"/>
      <c r="FPG4" s="18"/>
      <c r="FPH4" s="19"/>
      <c r="FPI4" s="18"/>
      <c r="FPJ4" s="9"/>
      <c r="FPK4" s="9"/>
      <c r="FPL4" s="19"/>
      <c r="FPM4" s="18"/>
      <c r="FPN4" s="18"/>
      <c r="FPO4" s="18"/>
      <c r="FPP4" s="19"/>
      <c r="FPQ4" s="18"/>
      <c r="FPR4" s="9"/>
      <c r="FPS4" s="9"/>
      <c r="FPT4" s="19"/>
      <c r="FPU4" s="18"/>
      <c r="FPV4" s="18"/>
      <c r="FPW4" s="18"/>
      <c r="FPX4" s="19"/>
      <c r="FPY4" s="18"/>
      <c r="FPZ4" s="9"/>
      <c r="FQA4" s="9"/>
      <c r="FQB4" s="19"/>
      <c r="FQC4" s="18"/>
      <c r="FQD4" s="18"/>
      <c r="FQE4" s="18"/>
      <c r="FQF4" s="19"/>
      <c r="FQG4" s="18"/>
      <c r="FQH4" s="9"/>
      <c r="FQI4" s="9"/>
      <c r="FQJ4" s="19"/>
      <c r="FQK4" s="18"/>
      <c r="FQL4" s="18"/>
      <c r="FQM4" s="18"/>
      <c r="FQN4" s="19"/>
      <c r="FQO4" s="18"/>
      <c r="FQP4" s="9"/>
      <c r="FQQ4" s="9"/>
      <c r="FQR4" s="19"/>
      <c r="FQS4" s="18"/>
      <c r="FQT4" s="18"/>
      <c r="FQU4" s="18"/>
      <c r="FQV4" s="19"/>
      <c r="FQW4" s="18"/>
      <c r="FQX4" s="9"/>
      <c r="FQY4" s="9"/>
      <c r="FQZ4" s="19"/>
      <c r="FRA4" s="18"/>
      <c r="FRB4" s="18"/>
      <c r="FRC4" s="18"/>
      <c r="FRD4" s="19"/>
      <c r="FRE4" s="18"/>
      <c r="FRF4" s="9"/>
      <c r="FRG4" s="9"/>
      <c r="FRH4" s="19"/>
      <c r="FRI4" s="18"/>
      <c r="FRJ4" s="18"/>
      <c r="FRK4" s="18"/>
      <c r="FRL4" s="19"/>
      <c r="FRM4" s="18"/>
      <c r="FRN4" s="9"/>
      <c r="FRO4" s="9"/>
      <c r="FRP4" s="19"/>
      <c r="FRQ4" s="18"/>
      <c r="FRR4" s="18"/>
      <c r="FRS4" s="18"/>
      <c r="FRT4" s="19"/>
      <c r="FRU4" s="18"/>
      <c r="FRV4" s="9"/>
      <c r="FRW4" s="9"/>
      <c r="FRX4" s="19"/>
      <c r="FRY4" s="18"/>
      <c r="FRZ4" s="18"/>
      <c r="FSA4" s="18"/>
      <c r="FSB4" s="19"/>
      <c r="FSC4" s="18"/>
      <c r="FSD4" s="9"/>
      <c r="FSE4" s="9"/>
      <c r="FSF4" s="19"/>
      <c r="FSG4" s="18"/>
      <c r="FSH4" s="18"/>
      <c r="FSI4" s="18"/>
      <c r="FSJ4" s="19"/>
      <c r="FSK4" s="18"/>
      <c r="FSL4" s="9"/>
      <c r="FSM4" s="9"/>
      <c r="FSN4" s="19"/>
      <c r="FSO4" s="18"/>
      <c r="FSP4" s="18"/>
      <c r="FSQ4" s="18"/>
      <c r="FSR4" s="19"/>
      <c r="FSS4" s="18"/>
      <c r="FST4" s="9"/>
      <c r="FSU4" s="9"/>
      <c r="FSV4" s="19"/>
      <c r="FSW4" s="18"/>
      <c r="FSX4" s="18"/>
      <c r="FSY4" s="18"/>
      <c r="FSZ4" s="19"/>
      <c r="FTA4" s="18"/>
      <c r="FTB4" s="9"/>
      <c r="FTC4" s="9"/>
      <c r="FTD4" s="19"/>
      <c r="FTE4" s="18"/>
      <c r="FTF4" s="18"/>
      <c r="FTG4" s="18"/>
      <c r="FTH4" s="19"/>
      <c r="FTI4" s="18"/>
      <c r="FTJ4" s="9"/>
      <c r="FTK4" s="9"/>
      <c r="FTL4" s="19"/>
      <c r="FTM4" s="18"/>
      <c r="FTN4" s="18"/>
      <c r="FTO4" s="18"/>
      <c r="FTP4" s="19"/>
      <c r="FTQ4" s="18"/>
      <c r="FTR4" s="9"/>
      <c r="FTS4" s="9"/>
      <c r="FTT4" s="19"/>
      <c r="FTU4" s="18"/>
      <c r="FTV4" s="18"/>
      <c r="FTW4" s="18"/>
      <c r="FTX4" s="19"/>
      <c r="FTY4" s="18"/>
      <c r="FTZ4" s="9"/>
      <c r="FUA4" s="9"/>
      <c r="FUB4" s="19"/>
      <c r="FUC4" s="18"/>
      <c r="FUD4" s="18"/>
      <c r="FUE4" s="18"/>
      <c r="FUF4" s="19"/>
      <c r="FUG4" s="18"/>
      <c r="FUH4" s="9"/>
      <c r="FUI4" s="9"/>
      <c r="FUJ4" s="19"/>
      <c r="FUK4" s="18"/>
      <c r="FUL4" s="18"/>
      <c r="FUM4" s="18"/>
      <c r="FUN4" s="19"/>
      <c r="FUO4" s="18"/>
      <c r="FUP4" s="9"/>
      <c r="FUQ4" s="9"/>
      <c r="FUR4" s="19"/>
      <c r="FUS4" s="18"/>
      <c r="FUT4" s="18"/>
      <c r="FUU4" s="18"/>
      <c r="FUV4" s="19"/>
      <c r="FUW4" s="18"/>
      <c r="FUX4" s="9"/>
      <c r="FUY4" s="9"/>
      <c r="FUZ4" s="19"/>
      <c r="FVA4" s="18"/>
      <c r="FVB4" s="18"/>
      <c r="FVC4" s="18"/>
      <c r="FVD4" s="19"/>
      <c r="FVE4" s="18"/>
      <c r="FVF4" s="9"/>
      <c r="FVG4" s="9"/>
      <c r="FVH4" s="19"/>
      <c r="FVI4" s="18"/>
      <c r="FVJ4" s="18"/>
      <c r="FVK4" s="18"/>
      <c r="FVL4" s="19"/>
      <c r="FVM4" s="18"/>
      <c r="FVN4" s="9"/>
      <c r="FVO4" s="9"/>
      <c r="FVP4" s="19"/>
      <c r="FVQ4" s="18"/>
      <c r="FVR4" s="18"/>
      <c r="FVS4" s="18"/>
      <c r="FVT4" s="19"/>
      <c r="FVU4" s="18"/>
      <c r="FVV4" s="9"/>
      <c r="FVW4" s="9"/>
      <c r="FVX4" s="19"/>
      <c r="FVY4" s="18"/>
      <c r="FVZ4" s="18"/>
      <c r="FWA4" s="18"/>
      <c r="FWB4" s="19"/>
      <c r="FWC4" s="18"/>
      <c r="FWD4" s="9"/>
      <c r="FWE4" s="9"/>
      <c r="FWF4" s="19"/>
      <c r="FWG4" s="18"/>
      <c r="FWH4" s="18"/>
      <c r="FWI4" s="18"/>
      <c r="FWJ4" s="19"/>
      <c r="FWK4" s="18"/>
      <c r="FWL4" s="9"/>
      <c r="FWM4" s="9"/>
      <c r="FWN4" s="19"/>
      <c r="FWO4" s="18"/>
      <c r="FWP4" s="18"/>
      <c r="FWQ4" s="18"/>
      <c r="FWR4" s="19"/>
      <c r="FWS4" s="18"/>
      <c r="FWT4" s="9"/>
      <c r="FWU4" s="9"/>
      <c r="FWV4" s="19"/>
      <c r="FWW4" s="18"/>
      <c r="FWX4" s="18"/>
      <c r="FWY4" s="18"/>
      <c r="FWZ4" s="19"/>
      <c r="FXA4" s="18"/>
      <c r="FXB4" s="9"/>
      <c r="FXC4" s="9"/>
      <c r="FXD4" s="19"/>
      <c r="FXE4" s="18"/>
      <c r="FXF4" s="18"/>
      <c r="FXG4" s="18"/>
      <c r="FXH4" s="19"/>
      <c r="FXI4" s="18"/>
      <c r="FXJ4" s="9"/>
      <c r="FXK4" s="9"/>
      <c r="FXL4" s="19"/>
      <c r="FXM4" s="18"/>
      <c r="FXN4" s="18"/>
      <c r="FXO4" s="18"/>
      <c r="FXP4" s="19"/>
      <c r="FXQ4" s="18"/>
      <c r="FXR4" s="9"/>
      <c r="FXS4" s="9"/>
      <c r="FXT4" s="19"/>
      <c r="FXU4" s="18"/>
      <c r="FXV4" s="18"/>
      <c r="FXW4" s="18"/>
      <c r="FXX4" s="19"/>
      <c r="FXY4" s="18"/>
      <c r="FXZ4" s="9"/>
      <c r="FYA4" s="9"/>
      <c r="FYB4" s="19"/>
      <c r="FYC4" s="18"/>
      <c r="FYD4" s="18"/>
      <c r="FYE4" s="18"/>
      <c r="FYF4" s="19"/>
      <c r="FYG4" s="18"/>
      <c r="FYH4" s="9"/>
      <c r="FYI4" s="9"/>
      <c r="FYJ4" s="19"/>
      <c r="FYK4" s="18"/>
      <c r="FYL4" s="18"/>
      <c r="FYM4" s="18"/>
      <c r="FYN4" s="19"/>
      <c r="FYO4" s="18"/>
      <c r="FYP4" s="9"/>
      <c r="FYQ4" s="9"/>
      <c r="FYR4" s="19"/>
      <c r="FYS4" s="18"/>
      <c r="FYT4" s="18"/>
      <c r="FYU4" s="18"/>
      <c r="FYV4" s="19"/>
      <c r="FYW4" s="18"/>
      <c r="FYX4" s="9"/>
      <c r="FYY4" s="9"/>
      <c r="FYZ4" s="19"/>
      <c r="FZA4" s="18"/>
      <c r="FZB4" s="18"/>
      <c r="FZC4" s="18"/>
      <c r="FZD4" s="19"/>
      <c r="FZE4" s="18"/>
      <c r="FZF4" s="9"/>
      <c r="FZG4" s="9"/>
      <c r="FZH4" s="19"/>
      <c r="FZI4" s="18"/>
      <c r="FZJ4" s="18"/>
      <c r="FZK4" s="18"/>
      <c r="FZL4" s="19"/>
      <c r="FZM4" s="18"/>
      <c r="FZN4" s="9"/>
      <c r="FZO4" s="9"/>
      <c r="FZP4" s="19"/>
      <c r="FZQ4" s="18"/>
      <c r="FZR4" s="18"/>
      <c r="FZS4" s="18"/>
      <c r="FZT4" s="19"/>
      <c r="FZU4" s="18"/>
      <c r="FZV4" s="9"/>
      <c r="FZW4" s="9"/>
      <c r="FZX4" s="19"/>
      <c r="FZY4" s="18"/>
      <c r="FZZ4" s="18"/>
      <c r="GAA4" s="18"/>
      <c r="GAB4" s="19"/>
      <c r="GAC4" s="18"/>
      <c r="GAD4" s="9"/>
      <c r="GAE4" s="9"/>
      <c r="GAF4" s="19"/>
      <c r="GAG4" s="18"/>
      <c r="GAH4" s="18"/>
      <c r="GAI4" s="18"/>
      <c r="GAJ4" s="19"/>
      <c r="GAK4" s="18"/>
      <c r="GAL4" s="9"/>
      <c r="GAM4" s="9"/>
      <c r="GAN4" s="19"/>
      <c r="GAO4" s="18"/>
      <c r="GAP4" s="18"/>
      <c r="GAQ4" s="18"/>
      <c r="GAR4" s="19"/>
      <c r="GAS4" s="18"/>
      <c r="GAT4" s="9"/>
      <c r="GAU4" s="9"/>
      <c r="GAV4" s="19"/>
      <c r="GAW4" s="18"/>
      <c r="GAX4" s="18"/>
      <c r="GAY4" s="18"/>
      <c r="GAZ4" s="19"/>
      <c r="GBA4" s="18"/>
      <c r="GBB4" s="9"/>
      <c r="GBC4" s="9"/>
      <c r="GBD4" s="19"/>
      <c r="GBE4" s="18"/>
      <c r="GBF4" s="18"/>
      <c r="GBG4" s="18"/>
      <c r="GBH4" s="19"/>
      <c r="GBI4" s="18"/>
      <c r="GBJ4" s="9"/>
      <c r="GBK4" s="9"/>
      <c r="GBL4" s="19"/>
      <c r="GBM4" s="18"/>
      <c r="GBN4" s="18"/>
      <c r="GBO4" s="18"/>
      <c r="GBP4" s="19"/>
      <c r="GBQ4" s="18"/>
      <c r="GBR4" s="9"/>
      <c r="GBS4" s="9"/>
      <c r="GBT4" s="19"/>
      <c r="GBU4" s="18"/>
      <c r="GBV4" s="18"/>
      <c r="GBW4" s="18"/>
      <c r="GBX4" s="19"/>
      <c r="GBY4" s="18"/>
      <c r="GBZ4" s="9"/>
      <c r="GCA4" s="9"/>
      <c r="GCB4" s="19"/>
      <c r="GCC4" s="18"/>
      <c r="GCD4" s="18"/>
      <c r="GCE4" s="18"/>
      <c r="GCF4" s="19"/>
      <c r="GCG4" s="18"/>
      <c r="GCH4" s="9"/>
      <c r="GCI4" s="9"/>
      <c r="GCJ4" s="19"/>
      <c r="GCK4" s="18"/>
      <c r="GCL4" s="18"/>
      <c r="GCM4" s="18"/>
      <c r="GCN4" s="19"/>
      <c r="GCO4" s="18"/>
      <c r="GCP4" s="9"/>
      <c r="GCQ4" s="9"/>
      <c r="GCR4" s="19"/>
      <c r="GCS4" s="18"/>
      <c r="GCT4" s="18"/>
      <c r="GCU4" s="18"/>
      <c r="GCV4" s="19"/>
      <c r="GCW4" s="18"/>
      <c r="GCX4" s="9"/>
      <c r="GCY4" s="9"/>
      <c r="GCZ4" s="19"/>
      <c r="GDA4" s="18"/>
      <c r="GDB4" s="18"/>
      <c r="GDC4" s="18"/>
      <c r="GDD4" s="19"/>
      <c r="GDE4" s="18"/>
      <c r="GDF4" s="9"/>
      <c r="GDG4" s="9"/>
      <c r="GDH4" s="19"/>
      <c r="GDI4" s="18"/>
      <c r="GDJ4" s="18"/>
      <c r="GDK4" s="18"/>
      <c r="GDL4" s="19"/>
      <c r="GDM4" s="18"/>
      <c r="GDN4" s="9"/>
      <c r="GDO4" s="9"/>
      <c r="GDP4" s="19"/>
      <c r="GDQ4" s="18"/>
      <c r="GDR4" s="18"/>
      <c r="GDS4" s="18"/>
      <c r="GDT4" s="19"/>
      <c r="GDU4" s="18"/>
      <c r="GDV4" s="9"/>
      <c r="GDW4" s="9"/>
      <c r="GDX4" s="19"/>
      <c r="GDY4" s="18"/>
      <c r="GDZ4" s="18"/>
      <c r="GEA4" s="18"/>
      <c r="GEB4" s="19"/>
      <c r="GEC4" s="18"/>
      <c r="GED4" s="9"/>
      <c r="GEE4" s="9"/>
      <c r="GEF4" s="19"/>
      <c r="GEG4" s="18"/>
      <c r="GEH4" s="18"/>
      <c r="GEI4" s="18"/>
      <c r="GEJ4" s="19"/>
      <c r="GEK4" s="18"/>
      <c r="GEL4" s="9"/>
      <c r="GEM4" s="9"/>
      <c r="GEN4" s="19"/>
      <c r="GEO4" s="18"/>
      <c r="GEP4" s="18"/>
      <c r="GEQ4" s="18"/>
      <c r="GER4" s="19"/>
      <c r="GES4" s="18"/>
      <c r="GET4" s="9"/>
      <c r="GEU4" s="9"/>
      <c r="GEV4" s="19"/>
      <c r="GEW4" s="18"/>
      <c r="GEX4" s="18"/>
      <c r="GEY4" s="18"/>
      <c r="GEZ4" s="19"/>
      <c r="GFA4" s="18"/>
      <c r="GFB4" s="9"/>
      <c r="GFC4" s="9"/>
      <c r="GFD4" s="19"/>
      <c r="GFE4" s="18"/>
      <c r="GFF4" s="18"/>
      <c r="GFG4" s="18"/>
      <c r="GFH4" s="19"/>
      <c r="GFI4" s="18"/>
      <c r="GFJ4" s="9"/>
      <c r="GFK4" s="9"/>
      <c r="GFL4" s="19"/>
      <c r="GFM4" s="18"/>
      <c r="GFN4" s="18"/>
      <c r="GFO4" s="18"/>
      <c r="GFP4" s="19"/>
      <c r="GFQ4" s="18"/>
      <c r="GFR4" s="9"/>
      <c r="GFS4" s="9"/>
      <c r="GFT4" s="19"/>
      <c r="GFU4" s="18"/>
      <c r="GFV4" s="18"/>
      <c r="GFW4" s="18"/>
      <c r="GFX4" s="19"/>
      <c r="GFY4" s="18"/>
      <c r="GFZ4" s="9"/>
      <c r="GGA4" s="9"/>
      <c r="GGB4" s="19"/>
      <c r="GGC4" s="18"/>
      <c r="GGD4" s="18"/>
      <c r="GGE4" s="18"/>
      <c r="GGF4" s="19"/>
      <c r="GGG4" s="18"/>
      <c r="GGH4" s="9"/>
      <c r="GGI4" s="9"/>
      <c r="GGJ4" s="19"/>
      <c r="GGK4" s="18"/>
      <c r="GGL4" s="18"/>
      <c r="GGM4" s="18"/>
      <c r="GGN4" s="19"/>
      <c r="GGO4" s="18"/>
      <c r="GGP4" s="9"/>
      <c r="GGQ4" s="9"/>
      <c r="GGR4" s="19"/>
      <c r="GGS4" s="18"/>
      <c r="GGT4" s="18"/>
      <c r="GGU4" s="18"/>
      <c r="GGV4" s="19"/>
      <c r="GGW4" s="18"/>
      <c r="GGX4" s="9"/>
      <c r="GGY4" s="9"/>
      <c r="GGZ4" s="19"/>
      <c r="GHA4" s="18"/>
      <c r="GHB4" s="18"/>
      <c r="GHC4" s="18"/>
      <c r="GHD4" s="19"/>
      <c r="GHE4" s="18"/>
      <c r="GHF4" s="9"/>
      <c r="GHG4" s="9"/>
      <c r="GHH4" s="19"/>
      <c r="GHI4" s="18"/>
      <c r="GHJ4" s="18"/>
      <c r="GHK4" s="18"/>
      <c r="GHL4" s="19"/>
      <c r="GHM4" s="18"/>
      <c r="GHN4" s="9"/>
      <c r="GHO4" s="9"/>
      <c r="GHP4" s="19"/>
      <c r="GHQ4" s="18"/>
      <c r="GHR4" s="18"/>
      <c r="GHS4" s="18"/>
      <c r="GHT4" s="19"/>
      <c r="GHU4" s="18"/>
      <c r="GHV4" s="9"/>
      <c r="GHW4" s="9"/>
      <c r="GHX4" s="19"/>
      <c r="GHY4" s="18"/>
      <c r="GHZ4" s="18"/>
      <c r="GIA4" s="18"/>
      <c r="GIB4" s="19"/>
      <c r="GIC4" s="18"/>
      <c r="GID4" s="9"/>
      <c r="GIE4" s="9"/>
      <c r="GIF4" s="19"/>
      <c r="GIG4" s="18"/>
      <c r="GIH4" s="18"/>
      <c r="GII4" s="18"/>
      <c r="GIJ4" s="19"/>
      <c r="GIK4" s="18"/>
      <c r="GIL4" s="9"/>
      <c r="GIM4" s="9"/>
      <c r="GIN4" s="19"/>
      <c r="GIO4" s="18"/>
      <c r="GIP4" s="18"/>
      <c r="GIQ4" s="18"/>
      <c r="GIR4" s="19"/>
      <c r="GIS4" s="18"/>
      <c r="GIT4" s="9"/>
      <c r="GIU4" s="9"/>
      <c r="GIV4" s="19"/>
      <c r="GIW4" s="18"/>
      <c r="GIX4" s="18"/>
      <c r="GIY4" s="18"/>
      <c r="GIZ4" s="19"/>
      <c r="GJA4" s="18"/>
      <c r="GJB4" s="9"/>
      <c r="GJC4" s="9"/>
      <c r="GJD4" s="19"/>
      <c r="GJE4" s="18"/>
      <c r="GJF4" s="18"/>
      <c r="GJG4" s="18"/>
      <c r="GJH4" s="19"/>
      <c r="GJI4" s="18"/>
      <c r="GJJ4" s="9"/>
      <c r="GJK4" s="9"/>
      <c r="GJL4" s="19"/>
      <c r="GJM4" s="18"/>
      <c r="GJN4" s="18"/>
      <c r="GJO4" s="18"/>
      <c r="GJP4" s="19"/>
      <c r="GJQ4" s="18"/>
      <c r="GJR4" s="9"/>
      <c r="GJS4" s="9"/>
      <c r="GJT4" s="19"/>
      <c r="GJU4" s="18"/>
      <c r="GJV4" s="18"/>
      <c r="GJW4" s="18"/>
      <c r="GJX4" s="19"/>
      <c r="GJY4" s="18"/>
      <c r="GJZ4" s="9"/>
      <c r="GKA4" s="9"/>
      <c r="GKB4" s="19"/>
      <c r="GKC4" s="18"/>
      <c r="GKD4" s="18"/>
      <c r="GKE4" s="18"/>
      <c r="GKF4" s="19"/>
      <c r="GKG4" s="18"/>
      <c r="GKH4" s="9"/>
      <c r="GKI4" s="9"/>
      <c r="GKJ4" s="19"/>
      <c r="GKK4" s="18"/>
      <c r="GKL4" s="18"/>
      <c r="GKM4" s="18"/>
      <c r="GKN4" s="19"/>
      <c r="GKO4" s="18"/>
      <c r="GKP4" s="9"/>
      <c r="GKQ4" s="9"/>
      <c r="GKR4" s="19"/>
      <c r="GKS4" s="18"/>
      <c r="GKT4" s="18"/>
      <c r="GKU4" s="18"/>
      <c r="GKV4" s="19"/>
      <c r="GKW4" s="18"/>
      <c r="GKX4" s="9"/>
      <c r="GKY4" s="9"/>
      <c r="GKZ4" s="19"/>
      <c r="GLA4" s="18"/>
      <c r="GLB4" s="18"/>
      <c r="GLC4" s="18"/>
      <c r="GLD4" s="19"/>
      <c r="GLE4" s="18"/>
      <c r="GLF4" s="9"/>
      <c r="GLG4" s="9"/>
      <c r="GLH4" s="19"/>
      <c r="GLI4" s="18"/>
      <c r="GLJ4" s="18"/>
      <c r="GLK4" s="18"/>
      <c r="GLL4" s="19"/>
      <c r="GLM4" s="18"/>
      <c r="GLN4" s="9"/>
      <c r="GLO4" s="9"/>
      <c r="GLP4" s="19"/>
      <c r="GLQ4" s="18"/>
      <c r="GLR4" s="18"/>
      <c r="GLS4" s="18"/>
      <c r="GLT4" s="19"/>
      <c r="GLU4" s="18"/>
      <c r="GLV4" s="9"/>
      <c r="GLW4" s="9"/>
      <c r="GLX4" s="19"/>
      <c r="GLY4" s="18"/>
      <c r="GLZ4" s="18"/>
      <c r="GMA4" s="18"/>
      <c r="GMB4" s="19"/>
      <c r="GMC4" s="18"/>
      <c r="GMD4" s="9"/>
      <c r="GME4" s="9"/>
      <c r="GMF4" s="19"/>
      <c r="GMG4" s="18"/>
      <c r="GMH4" s="18"/>
      <c r="GMI4" s="18"/>
      <c r="GMJ4" s="19"/>
      <c r="GMK4" s="18"/>
      <c r="GML4" s="9"/>
      <c r="GMM4" s="9"/>
      <c r="GMN4" s="19"/>
      <c r="GMO4" s="18"/>
      <c r="GMP4" s="18"/>
      <c r="GMQ4" s="18"/>
      <c r="GMR4" s="19"/>
      <c r="GMS4" s="18"/>
      <c r="GMT4" s="9"/>
      <c r="GMU4" s="9"/>
      <c r="GMV4" s="19"/>
      <c r="GMW4" s="18"/>
      <c r="GMX4" s="18"/>
      <c r="GMY4" s="18"/>
      <c r="GMZ4" s="19"/>
      <c r="GNA4" s="18"/>
      <c r="GNB4" s="9"/>
      <c r="GNC4" s="9"/>
      <c r="GND4" s="19"/>
      <c r="GNE4" s="18"/>
      <c r="GNF4" s="18"/>
      <c r="GNG4" s="18"/>
      <c r="GNH4" s="19"/>
      <c r="GNI4" s="18"/>
      <c r="GNJ4" s="9"/>
      <c r="GNK4" s="9"/>
      <c r="GNL4" s="19"/>
      <c r="GNM4" s="18"/>
      <c r="GNN4" s="18"/>
      <c r="GNO4" s="18"/>
      <c r="GNP4" s="19"/>
      <c r="GNQ4" s="18"/>
      <c r="GNR4" s="9"/>
      <c r="GNS4" s="9"/>
      <c r="GNT4" s="19"/>
      <c r="GNU4" s="18"/>
      <c r="GNV4" s="18"/>
      <c r="GNW4" s="18"/>
      <c r="GNX4" s="19"/>
      <c r="GNY4" s="18"/>
      <c r="GNZ4" s="9"/>
      <c r="GOA4" s="9"/>
      <c r="GOB4" s="19"/>
      <c r="GOC4" s="18"/>
      <c r="GOD4" s="18"/>
      <c r="GOE4" s="18"/>
      <c r="GOF4" s="19"/>
      <c r="GOG4" s="18"/>
      <c r="GOH4" s="9"/>
      <c r="GOI4" s="9"/>
      <c r="GOJ4" s="19"/>
      <c r="GOK4" s="18"/>
      <c r="GOL4" s="18"/>
      <c r="GOM4" s="18"/>
      <c r="GON4" s="19"/>
      <c r="GOO4" s="18"/>
      <c r="GOP4" s="9"/>
      <c r="GOQ4" s="9"/>
      <c r="GOR4" s="19"/>
      <c r="GOS4" s="18"/>
      <c r="GOT4" s="18"/>
      <c r="GOU4" s="18"/>
      <c r="GOV4" s="19"/>
      <c r="GOW4" s="18"/>
      <c r="GOX4" s="9"/>
      <c r="GOY4" s="9"/>
      <c r="GOZ4" s="19"/>
      <c r="GPA4" s="18"/>
      <c r="GPB4" s="18"/>
      <c r="GPC4" s="18"/>
      <c r="GPD4" s="19"/>
      <c r="GPE4" s="18"/>
      <c r="GPF4" s="9"/>
      <c r="GPG4" s="9"/>
      <c r="GPH4" s="19"/>
      <c r="GPI4" s="18"/>
      <c r="GPJ4" s="18"/>
      <c r="GPK4" s="18"/>
      <c r="GPL4" s="19"/>
      <c r="GPM4" s="18"/>
      <c r="GPN4" s="9"/>
      <c r="GPO4" s="9"/>
      <c r="GPP4" s="19"/>
      <c r="GPQ4" s="18"/>
      <c r="GPR4" s="18"/>
      <c r="GPS4" s="18"/>
      <c r="GPT4" s="19"/>
      <c r="GPU4" s="18"/>
      <c r="GPV4" s="9"/>
      <c r="GPW4" s="9"/>
      <c r="GPX4" s="19"/>
      <c r="GPY4" s="18"/>
      <c r="GPZ4" s="18"/>
      <c r="GQA4" s="18"/>
      <c r="GQB4" s="19"/>
      <c r="GQC4" s="18"/>
      <c r="GQD4" s="9"/>
      <c r="GQE4" s="9"/>
      <c r="GQF4" s="19"/>
      <c r="GQG4" s="18"/>
      <c r="GQH4" s="18"/>
      <c r="GQI4" s="18"/>
      <c r="GQJ4" s="19"/>
      <c r="GQK4" s="18"/>
      <c r="GQL4" s="9"/>
      <c r="GQM4" s="9"/>
      <c r="GQN4" s="19"/>
      <c r="GQO4" s="18"/>
      <c r="GQP4" s="18"/>
      <c r="GQQ4" s="18"/>
      <c r="GQR4" s="19"/>
      <c r="GQS4" s="18"/>
      <c r="GQT4" s="9"/>
      <c r="GQU4" s="9"/>
      <c r="GQV4" s="19"/>
      <c r="GQW4" s="18"/>
      <c r="GQX4" s="18"/>
      <c r="GQY4" s="18"/>
      <c r="GQZ4" s="19"/>
      <c r="GRA4" s="18"/>
      <c r="GRB4" s="9"/>
      <c r="GRC4" s="9"/>
      <c r="GRD4" s="19"/>
      <c r="GRE4" s="18"/>
      <c r="GRF4" s="18"/>
      <c r="GRG4" s="18"/>
      <c r="GRH4" s="19"/>
      <c r="GRI4" s="18"/>
      <c r="GRJ4" s="9"/>
      <c r="GRK4" s="9"/>
      <c r="GRL4" s="19"/>
      <c r="GRM4" s="18"/>
      <c r="GRN4" s="18"/>
      <c r="GRO4" s="18"/>
      <c r="GRP4" s="19"/>
      <c r="GRQ4" s="18"/>
      <c r="GRR4" s="9"/>
      <c r="GRS4" s="9"/>
      <c r="GRT4" s="19"/>
      <c r="GRU4" s="18"/>
      <c r="GRV4" s="18"/>
      <c r="GRW4" s="18"/>
      <c r="GRX4" s="19"/>
      <c r="GRY4" s="18"/>
      <c r="GRZ4" s="9"/>
      <c r="GSA4" s="9"/>
      <c r="GSB4" s="19"/>
      <c r="GSC4" s="18"/>
      <c r="GSD4" s="18"/>
      <c r="GSE4" s="18"/>
      <c r="GSF4" s="19"/>
      <c r="GSG4" s="18"/>
      <c r="GSH4" s="9"/>
      <c r="GSI4" s="9"/>
      <c r="GSJ4" s="19"/>
      <c r="GSK4" s="18"/>
      <c r="GSL4" s="18"/>
      <c r="GSM4" s="18"/>
      <c r="GSN4" s="19"/>
      <c r="GSO4" s="18"/>
      <c r="GSP4" s="9"/>
      <c r="GSQ4" s="9"/>
      <c r="GSR4" s="19"/>
      <c r="GSS4" s="18"/>
      <c r="GST4" s="18"/>
      <c r="GSU4" s="18"/>
      <c r="GSV4" s="19"/>
      <c r="GSW4" s="18"/>
      <c r="GSX4" s="9"/>
      <c r="GSY4" s="9"/>
      <c r="GSZ4" s="19"/>
      <c r="GTA4" s="18"/>
      <c r="GTB4" s="18"/>
      <c r="GTC4" s="18"/>
      <c r="GTD4" s="19"/>
      <c r="GTE4" s="18"/>
      <c r="GTF4" s="9"/>
      <c r="GTG4" s="9"/>
      <c r="GTH4" s="19"/>
      <c r="GTI4" s="18"/>
      <c r="GTJ4" s="18"/>
      <c r="GTK4" s="18"/>
      <c r="GTL4" s="19"/>
      <c r="GTM4" s="18"/>
      <c r="GTN4" s="9"/>
      <c r="GTO4" s="9"/>
      <c r="GTP4" s="19"/>
      <c r="GTQ4" s="18"/>
      <c r="GTR4" s="18"/>
      <c r="GTS4" s="18"/>
      <c r="GTT4" s="19"/>
      <c r="GTU4" s="18"/>
      <c r="GTV4" s="9"/>
      <c r="GTW4" s="9"/>
      <c r="GTX4" s="19"/>
      <c r="GTY4" s="18"/>
      <c r="GTZ4" s="18"/>
      <c r="GUA4" s="18"/>
      <c r="GUB4" s="19"/>
      <c r="GUC4" s="18"/>
      <c r="GUD4" s="9"/>
      <c r="GUE4" s="9"/>
      <c r="GUF4" s="19"/>
      <c r="GUG4" s="18"/>
      <c r="GUH4" s="18"/>
      <c r="GUI4" s="18"/>
      <c r="GUJ4" s="19"/>
      <c r="GUK4" s="18"/>
      <c r="GUL4" s="9"/>
      <c r="GUM4" s="9"/>
      <c r="GUN4" s="19"/>
      <c r="GUO4" s="18"/>
      <c r="GUP4" s="18"/>
      <c r="GUQ4" s="18"/>
      <c r="GUR4" s="19"/>
      <c r="GUS4" s="18"/>
      <c r="GUT4" s="9"/>
      <c r="GUU4" s="9"/>
      <c r="GUV4" s="19"/>
      <c r="GUW4" s="18"/>
      <c r="GUX4" s="18"/>
      <c r="GUY4" s="18"/>
      <c r="GUZ4" s="19"/>
      <c r="GVA4" s="18"/>
      <c r="GVB4" s="9"/>
      <c r="GVC4" s="9"/>
      <c r="GVD4" s="19"/>
      <c r="GVE4" s="18"/>
      <c r="GVF4" s="18"/>
      <c r="GVG4" s="18"/>
      <c r="GVH4" s="19"/>
      <c r="GVI4" s="18"/>
      <c r="GVJ4" s="9"/>
      <c r="GVK4" s="9"/>
      <c r="GVL4" s="19"/>
      <c r="GVM4" s="18"/>
      <c r="GVN4" s="18"/>
      <c r="GVO4" s="18"/>
      <c r="GVP4" s="19"/>
      <c r="GVQ4" s="18"/>
      <c r="GVR4" s="9"/>
      <c r="GVS4" s="9"/>
      <c r="GVT4" s="19"/>
      <c r="GVU4" s="18"/>
      <c r="GVV4" s="18"/>
      <c r="GVW4" s="18"/>
      <c r="GVX4" s="19"/>
      <c r="GVY4" s="18"/>
      <c r="GVZ4" s="9"/>
      <c r="GWA4" s="9"/>
      <c r="GWB4" s="19"/>
      <c r="GWC4" s="18"/>
      <c r="GWD4" s="18"/>
      <c r="GWE4" s="18"/>
      <c r="GWF4" s="19"/>
      <c r="GWG4" s="18"/>
      <c r="GWH4" s="9"/>
      <c r="GWI4" s="9"/>
      <c r="GWJ4" s="19"/>
      <c r="GWK4" s="18"/>
      <c r="GWL4" s="18"/>
      <c r="GWM4" s="18"/>
      <c r="GWN4" s="19"/>
      <c r="GWO4" s="18"/>
      <c r="GWP4" s="9"/>
      <c r="GWQ4" s="9"/>
      <c r="GWR4" s="19"/>
      <c r="GWS4" s="18"/>
      <c r="GWT4" s="18"/>
      <c r="GWU4" s="18"/>
      <c r="GWV4" s="19"/>
      <c r="GWW4" s="18"/>
      <c r="GWX4" s="9"/>
      <c r="GWY4" s="9"/>
      <c r="GWZ4" s="19"/>
      <c r="GXA4" s="18"/>
      <c r="GXB4" s="18"/>
      <c r="GXC4" s="18"/>
      <c r="GXD4" s="19"/>
      <c r="GXE4" s="18"/>
      <c r="GXF4" s="9"/>
      <c r="GXG4" s="9"/>
      <c r="GXH4" s="19"/>
      <c r="GXI4" s="18"/>
      <c r="GXJ4" s="18"/>
      <c r="GXK4" s="18"/>
      <c r="GXL4" s="19"/>
      <c r="GXM4" s="18"/>
      <c r="GXN4" s="9"/>
      <c r="GXO4" s="9"/>
      <c r="GXP4" s="19"/>
      <c r="GXQ4" s="18"/>
      <c r="GXR4" s="18"/>
      <c r="GXS4" s="18"/>
      <c r="GXT4" s="19"/>
      <c r="GXU4" s="18"/>
      <c r="GXV4" s="9"/>
      <c r="GXW4" s="9"/>
      <c r="GXX4" s="19"/>
      <c r="GXY4" s="18"/>
      <c r="GXZ4" s="18"/>
      <c r="GYA4" s="18"/>
      <c r="GYB4" s="19"/>
      <c r="GYC4" s="18"/>
      <c r="GYD4" s="9"/>
      <c r="GYE4" s="9"/>
      <c r="GYF4" s="19"/>
      <c r="GYG4" s="18"/>
      <c r="GYH4" s="18"/>
      <c r="GYI4" s="18"/>
      <c r="GYJ4" s="19"/>
      <c r="GYK4" s="18"/>
      <c r="GYL4" s="9"/>
      <c r="GYM4" s="9"/>
      <c r="GYN4" s="19"/>
      <c r="GYO4" s="18"/>
      <c r="GYP4" s="18"/>
      <c r="GYQ4" s="18"/>
      <c r="GYR4" s="19"/>
      <c r="GYS4" s="18"/>
      <c r="GYT4" s="9"/>
      <c r="GYU4" s="9"/>
      <c r="GYV4" s="19"/>
      <c r="GYW4" s="18"/>
      <c r="GYX4" s="18"/>
      <c r="GYY4" s="18"/>
      <c r="GYZ4" s="19"/>
      <c r="GZA4" s="18"/>
      <c r="GZB4" s="9"/>
      <c r="GZC4" s="9"/>
      <c r="GZD4" s="19"/>
      <c r="GZE4" s="18"/>
      <c r="GZF4" s="18"/>
      <c r="GZG4" s="18"/>
      <c r="GZH4" s="19"/>
      <c r="GZI4" s="18"/>
      <c r="GZJ4" s="9"/>
      <c r="GZK4" s="9"/>
      <c r="GZL4" s="19"/>
      <c r="GZM4" s="18"/>
      <c r="GZN4" s="18"/>
      <c r="GZO4" s="18"/>
      <c r="GZP4" s="19"/>
      <c r="GZQ4" s="18"/>
      <c r="GZR4" s="9"/>
      <c r="GZS4" s="9"/>
      <c r="GZT4" s="19"/>
      <c r="GZU4" s="18"/>
      <c r="GZV4" s="18"/>
      <c r="GZW4" s="18"/>
      <c r="GZX4" s="19"/>
      <c r="GZY4" s="18"/>
      <c r="GZZ4" s="9"/>
      <c r="HAA4" s="9"/>
      <c r="HAB4" s="19"/>
      <c r="HAC4" s="18"/>
      <c r="HAD4" s="18"/>
      <c r="HAE4" s="18"/>
      <c r="HAF4" s="19"/>
      <c r="HAG4" s="18"/>
      <c r="HAH4" s="9"/>
      <c r="HAI4" s="9"/>
      <c r="HAJ4" s="19"/>
      <c r="HAK4" s="18"/>
      <c r="HAL4" s="18"/>
      <c r="HAM4" s="18"/>
      <c r="HAN4" s="19"/>
      <c r="HAO4" s="18"/>
      <c r="HAP4" s="9"/>
      <c r="HAQ4" s="9"/>
      <c r="HAR4" s="19"/>
      <c r="HAS4" s="18"/>
      <c r="HAT4" s="18"/>
      <c r="HAU4" s="18"/>
      <c r="HAV4" s="19"/>
      <c r="HAW4" s="18"/>
      <c r="HAX4" s="9"/>
      <c r="HAY4" s="9"/>
      <c r="HAZ4" s="19"/>
      <c r="HBA4" s="18"/>
      <c r="HBB4" s="18"/>
      <c r="HBC4" s="18"/>
      <c r="HBD4" s="19"/>
      <c r="HBE4" s="18"/>
      <c r="HBF4" s="9"/>
      <c r="HBG4" s="9"/>
      <c r="HBH4" s="19"/>
      <c r="HBI4" s="18"/>
      <c r="HBJ4" s="18"/>
      <c r="HBK4" s="18"/>
      <c r="HBL4" s="19"/>
      <c r="HBM4" s="18"/>
      <c r="HBN4" s="9"/>
      <c r="HBO4" s="9"/>
      <c r="HBP4" s="19"/>
      <c r="HBQ4" s="18"/>
      <c r="HBR4" s="18"/>
      <c r="HBS4" s="18"/>
      <c r="HBT4" s="19"/>
      <c r="HBU4" s="18"/>
      <c r="HBV4" s="9"/>
      <c r="HBW4" s="9"/>
      <c r="HBX4" s="19"/>
      <c r="HBY4" s="18"/>
      <c r="HBZ4" s="18"/>
      <c r="HCA4" s="18"/>
      <c r="HCB4" s="19"/>
      <c r="HCC4" s="18"/>
      <c r="HCD4" s="9"/>
      <c r="HCE4" s="9"/>
      <c r="HCF4" s="19"/>
      <c r="HCG4" s="18"/>
      <c r="HCH4" s="18"/>
      <c r="HCI4" s="18"/>
      <c r="HCJ4" s="19"/>
      <c r="HCK4" s="18"/>
      <c r="HCL4" s="9"/>
      <c r="HCM4" s="9"/>
      <c r="HCN4" s="19"/>
      <c r="HCO4" s="18"/>
      <c r="HCP4" s="18"/>
      <c r="HCQ4" s="18"/>
      <c r="HCR4" s="19"/>
      <c r="HCS4" s="18"/>
      <c r="HCT4" s="9"/>
      <c r="HCU4" s="9"/>
      <c r="HCV4" s="19"/>
      <c r="HCW4" s="18"/>
      <c r="HCX4" s="18"/>
      <c r="HCY4" s="18"/>
      <c r="HCZ4" s="19"/>
      <c r="HDA4" s="18"/>
      <c r="HDB4" s="9"/>
      <c r="HDC4" s="9"/>
      <c r="HDD4" s="19"/>
      <c r="HDE4" s="18"/>
      <c r="HDF4" s="18"/>
      <c r="HDG4" s="18"/>
      <c r="HDH4" s="19"/>
      <c r="HDI4" s="18"/>
      <c r="HDJ4" s="9"/>
      <c r="HDK4" s="9"/>
      <c r="HDL4" s="19"/>
      <c r="HDM4" s="18"/>
      <c r="HDN4" s="18"/>
      <c r="HDO4" s="18"/>
      <c r="HDP4" s="19"/>
      <c r="HDQ4" s="18"/>
      <c r="HDR4" s="9"/>
      <c r="HDS4" s="9"/>
      <c r="HDT4" s="19"/>
      <c r="HDU4" s="18"/>
      <c r="HDV4" s="18"/>
      <c r="HDW4" s="18"/>
      <c r="HDX4" s="19"/>
      <c r="HDY4" s="18"/>
      <c r="HDZ4" s="9"/>
      <c r="HEA4" s="9"/>
      <c r="HEB4" s="19"/>
      <c r="HEC4" s="18"/>
      <c r="HED4" s="18"/>
      <c r="HEE4" s="18"/>
      <c r="HEF4" s="19"/>
      <c r="HEG4" s="18"/>
      <c r="HEH4" s="9"/>
      <c r="HEI4" s="9"/>
      <c r="HEJ4" s="19"/>
      <c r="HEK4" s="18"/>
      <c r="HEL4" s="18"/>
      <c r="HEM4" s="18"/>
      <c r="HEN4" s="19"/>
      <c r="HEO4" s="18"/>
      <c r="HEP4" s="9"/>
      <c r="HEQ4" s="9"/>
      <c r="HER4" s="19"/>
      <c r="HES4" s="18"/>
      <c r="HET4" s="18"/>
      <c r="HEU4" s="18"/>
      <c r="HEV4" s="19"/>
      <c r="HEW4" s="18"/>
      <c r="HEX4" s="9"/>
      <c r="HEY4" s="9"/>
      <c r="HEZ4" s="19"/>
      <c r="HFA4" s="18"/>
      <c r="HFB4" s="18"/>
      <c r="HFC4" s="18"/>
      <c r="HFD4" s="19"/>
      <c r="HFE4" s="18"/>
      <c r="HFF4" s="9"/>
      <c r="HFG4" s="9"/>
      <c r="HFH4" s="19"/>
      <c r="HFI4" s="18"/>
      <c r="HFJ4" s="18"/>
      <c r="HFK4" s="18"/>
      <c r="HFL4" s="19"/>
      <c r="HFM4" s="18"/>
      <c r="HFN4" s="9"/>
      <c r="HFO4" s="9"/>
      <c r="HFP4" s="19"/>
      <c r="HFQ4" s="18"/>
      <c r="HFR4" s="18"/>
      <c r="HFS4" s="18"/>
      <c r="HFT4" s="19"/>
      <c r="HFU4" s="18"/>
      <c r="HFV4" s="9"/>
      <c r="HFW4" s="9"/>
      <c r="HFX4" s="19"/>
      <c r="HFY4" s="18"/>
      <c r="HFZ4" s="18"/>
      <c r="HGA4" s="18"/>
      <c r="HGB4" s="19"/>
      <c r="HGC4" s="18"/>
      <c r="HGD4" s="9"/>
      <c r="HGE4" s="9"/>
      <c r="HGF4" s="19"/>
      <c r="HGG4" s="18"/>
      <c r="HGH4" s="18"/>
      <c r="HGI4" s="18"/>
      <c r="HGJ4" s="19"/>
      <c r="HGK4" s="18"/>
      <c r="HGL4" s="9"/>
      <c r="HGM4" s="9"/>
      <c r="HGN4" s="19"/>
      <c r="HGO4" s="18"/>
      <c r="HGP4" s="18"/>
      <c r="HGQ4" s="18"/>
      <c r="HGR4" s="19"/>
      <c r="HGS4" s="18"/>
      <c r="HGT4" s="9"/>
      <c r="HGU4" s="9"/>
      <c r="HGV4" s="19"/>
      <c r="HGW4" s="18"/>
      <c r="HGX4" s="18"/>
      <c r="HGY4" s="18"/>
      <c r="HGZ4" s="19"/>
      <c r="HHA4" s="18"/>
      <c r="HHB4" s="9"/>
      <c r="HHC4" s="9"/>
      <c r="HHD4" s="19"/>
      <c r="HHE4" s="18"/>
      <c r="HHF4" s="18"/>
      <c r="HHG4" s="18"/>
      <c r="HHH4" s="19"/>
      <c r="HHI4" s="18"/>
      <c r="HHJ4" s="9"/>
      <c r="HHK4" s="9"/>
      <c r="HHL4" s="19"/>
      <c r="HHM4" s="18"/>
      <c r="HHN4" s="18"/>
      <c r="HHO4" s="18"/>
      <c r="HHP4" s="19"/>
      <c r="HHQ4" s="18"/>
      <c r="HHR4" s="9"/>
      <c r="HHS4" s="9"/>
      <c r="HHT4" s="19"/>
      <c r="HHU4" s="18"/>
      <c r="HHV4" s="18"/>
      <c r="HHW4" s="18"/>
      <c r="HHX4" s="19"/>
      <c r="HHY4" s="18"/>
      <c r="HHZ4" s="9"/>
      <c r="HIA4" s="9"/>
      <c r="HIB4" s="19"/>
      <c r="HIC4" s="18"/>
      <c r="HID4" s="18"/>
      <c r="HIE4" s="18"/>
      <c r="HIF4" s="19"/>
      <c r="HIG4" s="18"/>
      <c r="HIH4" s="9"/>
      <c r="HII4" s="9"/>
      <c r="HIJ4" s="19"/>
      <c r="HIK4" s="18"/>
      <c r="HIL4" s="18"/>
      <c r="HIM4" s="18"/>
      <c r="HIN4" s="19"/>
      <c r="HIO4" s="18"/>
      <c r="HIP4" s="9"/>
      <c r="HIQ4" s="9"/>
      <c r="HIR4" s="19"/>
      <c r="HIS4" s="18"/>
      <c r="HIT4" s="18"/>
      <c r="HIU4" s="18"/>
      <c r="HIV4" s="19"/>
      <c r="HIW4" s="18"/>
      <c r="HIX4" s="9"/>
      <c r="HIY4" s="9"/>
      <c r="HIZ4" s="19"/>
      <c r="HJA4" s="18"/>
      <c r="HJB4" s="18"/>
      <c r="HJC4" s="18"/>
      <c r="HJD4" s="19"/>
      <c r="HJE4" s="18"/>
      <c r="HJF4" s="9"/>
      <c r="HJG4" s="9"/>
      <c r="HJH4" s="19"/>
      <c r="HJI4" s="18"/>
      <c r="HJJ4" s="18"/>
      <c r="HJK4" s="18"/>
      <c r="HJL4" s="19"/>
      <c r="HJM4" s="18"/>
      <c r="HJN4" s="9"/>
      <c r="HJO4" s="9"/>
      <c r="HJP4" s="19"/>
      <c r="HJQ4" s="18"/>
      <c r="HJR4" s="18"/>
      <c r="HJS4" s="18"/>
      <c r="HJT4" s="19"/>
      <c r="HJU4" s="18"/>
      <c r="HJV4" s="9"/>
      <c r="HJW4" s="9"/>
      <c r="HJX4" s="19"/>
      <c r="HJY4" s="18"/>
      <c r="HJZ4" s="18"/>
      <c r="HKA4" s="18"/>
      <c r="HKB4" s="19"/>
      <c r="HKC4" s="18"/>
      <c r="HKD4" s="9"/>
      <c r="HKE4" s="9"/>
      <c r="HKF4" s="19"/>
      <c r="HKG4" s="18"/>
      <c r="HKH4" s="18"/>
      <c r="HKI4" s="18"/>
      <c r="HKJ4" s="19"/>
      <c r="HKK4" s="18"/>
      <c r="HKL4" s="9"/>
      <c r="HKM4" s="9"/>
      <c r="HKN4" s="19"/>
      <c r="HKO4" s="18"/>
      <c r="HKP4" s="18"/>
      <c r="HKQ4" s="18"/>
      <c r="HKR4" s="19"/>
      <c r="HKS4" s="18"/>
      <c r="HKT4" s="9"/>
      <c r="HKU4" s="9"/>
      <c r="HKV4" s="19"/>
      <c r="HKW4" s="18"/>
      <c r="HKX4" s="18"/>
      <c r="HKY4" s="18"/>
      <c r="HKZ4" s="19"/>
      <c r="HLA4" s="18"/>
      <c r="HLB4" s="9"/>
      <c r="HLC4" s="9"/>
      <c r="HLD4" s="19"/>
      <c r="HLE4" s="18"/>
      <c r="HLF4" s="18"/>
      <c r="HLG4" s="18"/>
      <c r="HLH4" s="19"/>
      <c r="HLI4" s="18"/>
      <c r="HLJ4" s="9"/>
      <c r="HLK4" s="9"/>
      <c r="HLL4" s="19"/>
      <c r="HLM4" s="18"/>
      <c r="HLN4" s="18"/>
      <c r="HLO4" s="18"/>
      <c r="HLP4" s="19"/>
      <c r="HLQ4" s="18"/>
      <c r="HLR4" s="9"/>
      <c r="HLS4" s="9"/>
      <c r="HLT4" s="19"/>
      <c r="HLU4" s="18"/>
      <c r="HLV4" s="18"/>
      <c r="HLW4" s="18"/>
      <c r="HLX4" s="19"/>
      <c r="HLY4" s="18"/>
      <c r="HLZ4" s="9"/>
      <c r="HMA4" s="9"/>
      <c r="HMB4" s="19"/>
      <c r="HMC4" s="18"/>
      <c r="HMD4" s="18"/>
      <c r="HME4" s="18"/>
      <c r="HMF4" s="19"/>
      <c r="HMG4" s="18"/>
      <c r="HMH4" s="9"/>
      <c r="HMI4" s="9"/>
      <c r="HMJ4" s="19"/>
      <c r="HMK4" s="18"/>
      <c r="HML4" s="18"/>
      <c r="HMM4" s="18"/>
      <c r="HMN4" s="19"/>
      <c r="HMO4" s="18"/>
      <c r="HMP4" s="9"/>
      <c r="HMQ4" s="9"/>
      <c r="HMR4" s="19"/>
      <c r="HMS4" s="18"/>
      <c r="HMT4" s="18"/>
      <c r="HMU4" s="18"/>
      <c r="HMV4" s="19"/>
      <c r="HMW4" s="18"/>
      <c r="HMX4" s="9"/>
      <c r="HMY4" s="9"/>
      <c r="HMZ4" s="19"/>
      <c r="HNA4" s="18"/>
      <c r="HNB4" s="18"/>
      <c r="HNC4" s="18"/>
      <c r="HND4" s="19"/>
      <c r="HNE4" s="18"/>
      <c r="HNF4" s="9"/>
      <c r="HNG4" s="9"/>
      <c r="HNH4" s="19"/>
      <c r="HNI4" s="18"/>
      <c r="HNJ4" s="18"/>
      <c r="HNK4" s="18"/>
      <c r="HNL4" s="19"/>
      <c r="HNM4" s="18"/>
      <c r="HNN4" s="9"/>
      <c r="HNO4" s="9"/>
      <c r="HNP4" s="19"/>
      <c r="HNQ4" s="18"/>
      <c r="HNR4" s="18"/>
      <c r="HNS4" s="18"/>
      <c r="HNT4" s="19"/>
      <c r="HNU4" s="18"/>
      <c r="HNV4" s="9"/>
      <c r="HNW4" s="9"/>
      <c r="HNX4" s="19"/>
      <c r="HNY4" s="18"/>
      <c r="HNZ4" s="18"/>
      <c r="HOA4" s="18"/>
      <c r="HOB4" s="19"/>
      <c r="HOC4" s="18"/>
      <c r="HOD4" s="9"/>
      <c r="HOE4" s="9"/>
      <c r="HOF4" s="19"/>
      <c r="HOG4" s="18"/>
      <c r="HOH4" s="18"/>
      <c r="HOI4" s="18"/>
      <c r="HOJ4" s="19"/>
      <c r="HOK4" s="18"/>
      <c r="HOL4" s="9"/>
      <c r="HOM4" s="9"/>
      <c r="HON4" s="19"/>
      <c r="HOO4" s="18"/>
      <c r="HOP4" s="18"/>
      <c r="HOQ4" s="18"/>
      <c r="HOR4" s="19"/>
      <c r="HOS4" s="18"/>
      <c r="HOT4" s="9"/>
      <c r="HOU4" s="9"/>
      <c r="HOV4" s="19"/>
      <c r="HOW4" s="18"/>
      <c r="HOX4" s="18"/>
      <c r="HOY4" s="18"/>
      <c r="HOZ4" s="19"/>
      <c r="HPA4" s="18"/>
      <c r="HPB4" s="9"/>
      <c r="HPC4" s="9"/>
      <c r="HPD4" s="19"/>
      <c r="HPE4" s="18"/>
      <c r="HPF4" s="18"/>
      <c r="HPG4" s="18"/>
      <c r="HPH4" s="19"/>
      <c r="HPI4" s="18"/>
      <c r="HPJ4" s="9"/>
      <c r="HPK4" s="9"/>
      <c r="HPL4" s="19"/>
      <c r="HPM4" s="18"/>
      <c r="HPN4" s="18"/>
      <c r="HPO4" s="18"/>
      <c r="HPP4" s="19"/>
      <c r="HPQ4" s="18"/>
      <c r="HPR4" s="9"/>
      <c r="HPS4" s="9"/>
      <c r="HPT4" s="19"/>
      <c r="HPU4" s="18"/>
      <c r="HPV4" s="18"/>
      <c r="HPW4" s="18"/>
      <c r="HPX4" s="19"/>
      <c r="HPY4" s="18"/>
      <c r="HPZ4" s="9"/>
      <c r="HQA4" s="9"/>
      <c r="HQB4" s="19"/>
      <c r="HQC4" s="18"/>
      <c r="HQD4" s="18"/>
      <c r="HQE4" s="18"/>
      <c r="HQF4" s="19"/>
      <c r="HQG4" s="18"/>
      <c r="HQH4" s="9"/>
      <c r="HQI4" s="9"/>
      <c r="HQJ4" s="19"/>
      <c r="HQK4" s="18"/>
      <c r="HQL4" s="18"/>
      <c r="HQM4" s="18"/>
      <c r="HQN4" s="19"/>
      <c r="HQO4" s="18"/>
      <c r="HQP4" s="31"/>
      <c r="HQQ4" s="31"/>
      <c r="HQR4" s="19"/>
      <c r="HQS4" s="18"/>
      <c r="HQT4" s="18"/>
      <c r="HQU4" s="18"/>
      <c r="HQV4" s="19"/>
      <c r="HQW4" s="33"/>
      <c r="HQX4" s="31"/>
      <c r="HQY4" s="31"/>
      <c r="HQZ4" s="19"/>
      <c r="HRA4" s="18"/>
      <c r="HRB4" s="18"/>
      <c r="HRC4" s="18"/>
      <c r="HRD4" s="19"/>
      <c r="HRE4" s="33"/>
      <c r="HRF4" s="31"/>
      <c r="HRG4" s="31"/>
      <c r="HRH4" s="19"/>
      <c r="HRI4" s="18"/>
      <c r="HRJ4" s="18"/>
      <c r="HRK4" s="18"/>
      <c r="HRL4" s="19"/>
      <c r="HRM4" s="33"/>
      <c r="HRN4" s="31"/>
      <c r="HRO4" s="31"/>
      <c r="HRP4" s="19"/>
      <c r="HRQ4" s="18"/>
      <c r="HRR4" s="18"/>
      <c r="HRS4" s="18"/>
      <c r="HRT4" s="19"/>
      <c r="HRU4" s="33"/>
      <c r="HRV4" s="31"/>
      <c r="HRW4" s="31"/>
      <c r="HRX4" s="19"/>
      <c r="HRY4" s="18"/>
      <c r="HRZ4" s="18"/>
      <c r="HSA4" s="18"/>
      <c r="HSB4" s="19"/>
      <c r="HSC4" s="33"/>
      <c r="HSD4" s="31"/>
      <c r="HSE4" s="31"/>
      <c r="HSF4" s="19"/>
      <c r="HSG4" s="18"/>
      <c r="HSH4" s="18"/>
      <c r="HSI4" s="18"/>
      <c r="HSJ4" s="19"/>
      <c r="HSK4" s="33"/>
      <c r="HSL4" s="31"/>
      <c r="HSM4" s="31"/>
      <c r="HSN4" s="19"/>
      <c r="HSO4" s="18"/>
      <c r="HSP4" s="18"/>
      <c r="HSQ4" s="18"/>
      <c r="HSR4" s="19"/>
      <c r="HSS4" s="33"/>
      <c r="HST4" s="31"/>
      <c r="HSU4" s="31"/>
      <c r="HSV4" s="19"/>
      <c r="HSW4" s="18"/>
      <c r="HSX4" s="18"/>
      <c r="HSY4" s="18"/>
      <c r="HSZ4" s="19"/>
      <c r="HTA4" s="33"/>
      <c r="HTB4" s="31"/>
      <c r="HTC4" s="31"/>
      <c r="HTD4" s="19"/>
      <c r="HTE4" s="18"/>
      <c r="HTF4" s="18"/>
      <c r="HTG4" s="18"/>
      <c r="HTH4" s="19"/>
      <c r="HTI4" s="33"/>
      <c r="HTJ4" s="31"/>
      <c r="HTK4" s="31"/>
      <c r="HTL4" s="19"/>
      <c r="HTM4" s="18"/>
      <c r="HTN4" s="18"/>
      <c r="HTO4" s="18"/>
      <c r="HTP4" s="19"/>
      <c r="HTQ4" s="33"/>
      <c r="HTR4" s="31"/>
      <c r="HTS4" s="31"/>
      <c r="HTT4" s="19"/>
      <c r="HTU4" s="18"/>
      <c r="HTV4" s="18"/>
      <c r="HTW4" s="18"/>
      <c r="HTX4" s="19"/>
      <c r="HTY4" s="33"/>
      <c r="HTZ4" s="31"/>
      <c r="HUA4" s="31"/>
      <c r="HUB4" s="19"/>
      <c r="HUC4" s="18"/>
      <c r="HUD4" s="18"/>
      <c r="HUE4" s="18"/>
      <c r="HUF4" s="19"/>
      <c r="HUG4" s="33"/>
      <c r="HUH4" s="31"/>
      <c r="HUI4" s="31"/>
      <c r="HUJ4" s="19"/>
      <c r="HUK4" s="18"/>
      <c r="HUL4" s="18"/>
      <c r="HUM4" s="18"/>
      <c r="HUN4" s="19"/>
      <c r="HUO4" s="33"/>
      <c r="HUP4" s="31"/>
      <c r="HUQ4" s="31"/>
      <c r="HUR4" s="19"/>
      <c r="HUS4" s="18"/>
      <c r="HUT4" s="18"/>
      <c r="HUU4" s="18"/>
      <c r="HUV4" s="19"/>
      <c r="HUW4" s="33"/>
      <c r="HUX4" s="31"/>
      <c r="HUY4" s="31"/>
      <c r="HUZ4" s="19"/>
      <c r="HVA4" s="18"/>
      <c r="HVB4" s="18"/>
      <c r="HVC4" s="18"/>
      <c r="HVD4" s="19"/>
      <c r="HVE4" s="33"/>
      <c r="HVF4" s="31"/>
      <c r="HVG4" s="31"/>
      <c r="HVH4" s="19"/>
      <c r="HVI4" s="18"/>
      <c r="HVJ4" s="18"/>
      <c r="HVK4" s="18"/>
      <c r="HVL4" s="19"/>
      <c r="HVM4" s="33"/>
      <c r="HVN4" s="31"/>
      <c r="HVO4" s="31"/>
      <c r="HVP4" s="19"/>
      <c r="HVQ4" s="18"/>
      <c r="HVR4" s="18"/>
      <c r="HVS4" s="18"/>
      <c r="HVT4" s="19"/>
      <c r="HVU4" s="33"/>
      <c r="HVV4" s="31"/>
      <c r="HVW4" s="31"/>
      <c r="HVX4" s="19"/>
      <c r="HVY4" s="18"/>
      <c r="HVZ4" s="18"/>
      <c r="HWA4" s="18"/>
      <c r="HWB4" s="19"/>
      <c r="HWC4" s="33"/>
      <c r="HWD4" s="31"/>
      <c r="HWE4" s="31"/>
      <c r="HWF4" s="19"/>
      <c r="HWG4" s="18"/>
      <c r="HWH4" s="18"/>
      <c r="HWI4" s="18"/>
      <c r="HWJ4" s="19"/>
      <c r="HWK4" s="33"/>
      <c r="HWL4" s="31"/>
      <c r="HWM4" s="31"/>
      <c r="HWN4" s="19"/>
      <c r="HWO4" s="18"/>
      <c r="HWP4" s="18"/>
      <c r="HWQ4" s="18"/>
      <c r="HWR4" s="19"/>
      <c r="HWS4" s="33"/>
      <c r="HWT4" s="31"/>
      <c r="HWU4" s="31"/>
      <c r="HWV4" s="19"/>
      <c r="HWW4" s="18"/>
      <c r="HWX4" s="18"/>
      <c r="HWY4" s="18"/>
      <c r="HWZ4" s="19"/>
      <c r="HXA4" s="33"/>
      <c r="HXB4" s="31"/>
      <c r="HXC4" s="31"/>
      <c r="HXD4" s="19"/>
      <c r="HXE4" s="18"/>
      <c r="HXF4" s="18"/>
      <c r="HXG4" s="18"/>
      <c r="HXH4" s="19"/>
      <c r="HXI4" s="33"/>
      <c r="HXJ4" s="31"/>
      <c r="HXK4" s="31"/>
      <c r="HXL4" s="19"/>
      <c r="HXM4" s="18"/>
      <c r="HXN4" s="18"/>
      <c r="HXO4" s="18"/>
      <c r="HXP4" s="19"/>
      <c r="HXQ4" s="33"/>
      <c r="HXR4" s="31"/>
      <c r="HXS4" s="31"/>
      <c r="HXT4" s="19"/>
      <c r="HXU4" s="18"/>
      <c r="HXV4" s="18"/>
      <c r="HXW4" s="18"/>
      <c r="HXX4" s="19"/>
      <c r="HXY4" s="33"/>
      <c r="HXZ4" s="31"/>
      <c r="HYA4" s="31"/>
      <c r="HYB4" s="19"/>
      <c r="HYC4" s="18"/>
      <c r="HYD4" s="18"/>
      <c r="HYE4" s="18"/>
      <c r="HYF4" s="19"/>
      <c r="HYG4" s="33"/>
      <c r="HYH4" s="31"/>
      <c r="HYI4" s="31"/>
      <c r="HYJ4" s="19"/>
      <c r="HYK4" s="18"/>
      <c r="HYL4" s="18"/>
      <c r="HYM4" s="18"/>
      <c r="HYN4" s="19"/>
      <c r="HYO4" s="33"/>
      <c r="HYP4" s="31"/>
      <c r="HYQ4" s="31"/>
      <c r="HYR4" s="19"/>
      <c r="HYS4" s="18"/>
      <c r="HYT4" s="18"/>
      <c r="HYU4" s="18"/>
      <c r="HYV4" s="19"/>
      <c r="HYW4" s="33"/>
      <c r="HYX4" s="31"/>
      <c r="HYY4" s="31"/>
      <c r="HYZ4" s="19"/>
      <c r="HZA4" s="18"/>
      <c r="HZB4" s="18"/>
      <c r="HZC4" s="18"/>
      <c r="HZD4" s="19"/>
      <c r="HZE4" s="33"/>
      <c r="HZF4" s="31"/>
      <c r="HZG4" s="31"/>
      <c r="HZH4" s="19"/>
      <c r="HZI4" s="18"/>
      <c r="HZJ4" s="18"/>
      <c r="HZK4" s="18"/>
      <c r="HZL4" s="19"/>
      <c r="HZM4" s="33"/>
      <c r="HZN4" s="31"/>
      <c r="HZO4" s="31"/>
      <c r="HZP4" s="19"/>
      <c r="HZQ4" s="18"/>
      <c r="HZR4" s="18"/>
      <c r="HZS4" s="18"/>
      <c r="HZT4" s="19"/>
      <c r="HZU4" s="33"/>
      <c r="HZV4" s="31"/>
      <c r="HZW4" s="31"/>
      <c r="HZX4" s="19"/>
      <c r="HZY4" s="18"/>
      <c r="HZZ4" s="18"/>
      <c r="IAA4" s="18"/>
      <c r="IAB4" s="19"/>
      <c r="IAC4" s="33"/>
      <c r="IAD4" s="31"/>
      <c r="IAE4" s="31"/>
      <c r="IAF4" s="19"/>
      <c r="IAG4" s="18"/>
      <c r="IAH4" s="18"/>
      <c r="IAI4" s="18"/>
      <c r="IAJ4" s="19"/>
      <c r="IAK4" s="33"/>
      <c r="IAL4" s="31"/>
      <c r="IAM4" s="31"/>
      <c r="IAN4" s="19"/>
      <c r="IAO4" s="18"/>
      <c r="IAP4" s="18"/>
      <c r="IAQ4" s="18"/>
      <c r="IAR4" s="19"/>
      <c r="IAS4" s="33"/>
      <c r="IAT4" s="31"/>
      <c r="IAU4" s="31"/>
      <c r="IAV4" s="19"/>
      <c r="IAW4" s="18"/>
      <c r="IAX4" s="18"/>
      <c r="IAY4" s="18"/>
      <c r="IAZ4" s="19"/>
      <c r="IBA4" s="33"/>
      <c r="IBB4" s="31"/>
      <c r="IBC4" s="31"/>
      <c r="IBD4" s="19"/>
      <c r="IBE4" s="18"/>
      <c r="IBF4" s="18"/>
      <c r="IBG4" s="18"/>
      <c r="IBH4" s="19"/>
      <c r="IBI4" s="33"/>
      <c r="IBJ4" s="31"/>
      <c r="IBK4" s="31"/>
      <c r="IBL4" s="19"/>
      <c r="IBM4" s="18"/>
      <c r="IBN4" s="18"/>
      <c r="IBO4" s="18"/>
      <c r="IBP4" s="19"/>
      <c r="IBQ4" s="33"/>
      <c r="IBR4" s="31"/>
      <c r="IBS4" s="31"/>
      <c r="IBT4" s="19"/>
      <c r="IBU4" s="18"/>
      <c r="IBV4" s="18"/>
      <c r="IBW4" s="18"/>
      <c r="IBX4" s="19"/>
      <c r="IBY4" s="33"/>
      <c r="IBZ4" s="31"/>
      <c r="ICA4" s="31"/>
      <c r="ICB4" s="19"/>
      <c r="ICC4" s="18"/>
      <c r="ICD4" s="18"/>
      <c r="ICE4" s="18"/>
      <c r="ICF4" s="19"/>
      <c r="ICG4" s="33"/>
      <c r="ICH4" s="31"/>
      <c r="ICI4" s="31"/>
      <c r="ICJ4" s="19"/>
      <c r="ICK4" s="18"/>
      <c r="ICL4" s="18"/>
      <c r="ICM4" s="18"/>
      <c r="ICN4" s="19"/>
      <c r="ICO4" s="33"/>
      <c r="ICP4" s="31"/>
      <c r="ICQ4" s="31"/>
      <c r="ICR4" s="19"/>
      <c r="ICS4" s="18"/>
      <c r="ICT4" s="18"/>
      <c r="ICU4" s="18"/>
      <c r="ICV4" s="19"/>
      <c r="ICW4" s="33"/>
      <c r="ICX4" s="31"/>
      <c r="ICY4" s="31"/>
      <c r="ICZ4" s="19"/>
      <c r="IDA4" s="18"/>
      <c r="IDB4" s="18"/>
      <c r="IDC4" s="18"/>
      <c r="IDD4" s="19"/>
      <c r="IDE4" s="33"/>
      <c r="IDF4" s="31"/>
      <c r="IDG4" s="31"/>
      <c r="IDH4" s="19"/>
      <c r="IDI4" s="18"/>
      <c r="IDJ4" s="18"/>
      <c r="IDK4" s="18"/>
      <c r="IDL4" s="19"/>
      <c r="IDM4" s="33"/>
      <c r="IDN4" s="31"/>
      <c r="IDO4" s="31"/>
      <c r="IDP4" s="19"/>
      <c r="IDQ4" s="18"/>
      <c r="IDR4" s="18"/>
      <c r="IDS4" s="18"/>
      <c r="IDT4" s="19"/>
      <c r="IDU4" s="33"/>
      <c r="IDV4" s="31"/>
      <c r="IDW4" s="31"/>
      <c r="IDX4" s="19"/>
      <c r="IDY4" s="18"/>
      <c r="IDZ4" s="18"/>
      <c r="IEA4" s="18"/>
      <c r="IEB4" s="19"/>
      <c r="IEC4" s="33"/>
      <c r="IED4" s="31"/>
      <c r="IEE4" s="31"/>
      <c r="IEF4" s="19"/>
      <c r="IEG4" s="18"/>
      <c r="IEH4" s="18"/>
      <c r="IEI4" s="18"/>
      <c r="IEJ4" s="19"/>
      <c r="IEK4" s="33"/>
      <c r="IEL4" s="31"/>
      <c r="IEM4" s="31"/>
      <c r="IEN4" s="19"/>
      <c r="IEO4" s="18"/>
      <c r="IEP4" s="18"/>
      <c r="IEQ4" s="18"/>
      <c r="IER4" s="19"/>
      <c r="IES4" s="33"/>
      <c r="IET4" s="31"/>
      <c r="IEU4" s="31"/>
      <c r="IEV4" s="19"/>
      <c r="IEW4" s="18"/>
      <c r="IEX4" s="18"/>
      <c r="IEY4" s="18"/>
      <c r="IEZ4" s="19"/>
      <c r="IFA4" s="33"/>
      <c r="IFB4" s="31"/>
      <c r="IFC4" s="31"/>
      <c r="IFD4" s="19"/>
      <c r="IFE4" s="18"/>
      <c r="IFF4" s="18"/>
      <c r="IFG4" s="18"/>
      <c r="IFH4" s="19"/>
      <c r="IFI4" s="33"/>
      <c r="IFJ4" s="31"/>
      <c r="IFK4" s="31"/>
      <c r="IFL4" s="19"/>
      <c r="IFM4" s="18"/>
      <c r="IFN4" s="18"/>
      <c r="IFO4" s="18"/>
      <c r="IFP4" s="19"/>
      <c r="IFQ4" s="33"/>
      <c r="IFR4" s="31"/>
      <c r="IFS4" s="31"/>
      <c r="IFT4" s="19"/>
      <c r="IFU4" s="18"/>
      <c r="IFV4" s="18"/>
      <c r="IFW4" s="18"/>
      <c r="IFX4" s="19"/>
      <c r="IFY4" s="33"/>
      <c r="IFZ4" s="31"/>
      <c r="IGA4" s="31"/>
      <c r="IGB4" s="19"/>
      <c r="IGC4" s="18"/>
      <c r="IGD4" s="18"/>
      <c r="IGE4" s="18"/>
      <c r="IGF4" s="19"/>
      <c r="IGG4" s="33"/>
      <c r="IGH4" s="31"/>
      <c r="IGI4" s="31"/>
      <c r="IGJ4" s="19"/>
      <c r="IGK4" s="18"/>
      <c r="IGL4" s="18"/>
      <c r="IGM4" s="18"/>
      <c r="IGN4" s="19"/>
      <c r="IGO4" s="33"/>
      <c r="IGP4" s="31"/>
      <c r="IGQ4" s="31"/>
      <c r="IGR4" s="19"/>
      <c r="IGS4" s="18"/>
      <c r="IGT4" s="18"/>
      <c r="IGU4" s="18"/>
      <c r="IGV4" s="19"/>
      <c r="IGW4" s="33"/>
      <c r="IGX4" s="31"/>
      <c r="IGY4" s="31"/>
      <c r="IGZ4" s="19"/>
      <c r="IHA4" s="18"/>
      <c r="IHB4" s="18"/>
      <c r="IHC4" s="18"/>
      <c r="IHD4" s="19"/>
      <c r="IHE4" s="33"/>
      <c r="IHF4" s="31"/>
      <c r="IHG4" s="31"/>
      <c r="IHH4" s="19"/>
      <c r="IHI4" s="18"/>
      <c r="IHJ4" s="18"/>
      <c r="IHK4" s="18"/>
      <c r="IHL4" s="19"/>
      <c r="IHM4" s="33"/>
      <c r="IHN4" s="31"/>
      <c r="IHO4" s="31"/>
      <c r="IHP4" s="19"/>
      <c r="IHQ4" s="18"/>
      <c r="IHR4" s="18"/>
      <c r="IHS4" s="18"/>
      <c r="IHT4" s="19"/>
      <c r="IHU4" s="33"/>
      <c r="IHV4" s="31"/>
      <c r="IHW4" s="31"/>
      <c r="IHX4" s="19"/>
      <c r="IHY4" s="18"/>
      <c r="IHZ4" s="18"/>
      <c r="IIA4" s="18"/>
      <c r="IIB4" s="19"/>
      <c r="IIC4" s="33"/>
      <c r="IID4" s="31"/>
      <c r="IIE4" s="31"/>
      <c r="IIF4" s="19"/>
      <c r="IIG4" s="18"/>
      <c r="IIH4" s="18"/>
      <c r="III4" s="18"/>
      <c r="IIJ4" s="19"/>
      <c r="IIK4" s="33"/>
      <c r="IIL4" s="31"/>
      <c r="IIM4" s="31"/>
      <c r="IIN4" s="19"/>
      <c r="IIO4" s="18"/>
      <c r="IIP4" s="18"/>
      <c r="IIQ4" s="18"/>
      <c r="IIR4" s="19"/>
      <c r="IIS4" s="33"/>
      <c r="IIT4" s="31"/>
      <c r="IIU4" s="31"/>
      <c r="IIV4" s="19"/>
      <c r="IIW4" s="18"/>
      <c r="IIX4" s="18"/>
      <c r="IIY4" s="18"/>
      <c r="IIZ4" s="19"/>
      <c r="IJA4" s="33"/>
      <c r="IJB4" s="31"/>
      <c r="IJC4" s="31"/>
      <c r="IJD4" s="19"/>
      <c r="IJE4" s="18"/>
      <c r="IJF4" s="18"/>
      <c r="IJG4" s="18"/>
      <c r="IJH4" s="19"/>
      <c r="IJI4" s="33"/>
      <c r="IJJ4" s="31"/>
      <c r="IJK4" s="31"/>
      <c r="IJL4" s="19"/>
      <c r="IJM4" s="18"/>
      <c r="IJN4" s="18"/>
      <c r="IJO4" s="18"/>
      <c r="IJP4" s="19"/>
      <c r="IJQ4" s="33"/>
      <c r="IJR4" s="31"/>
      <c r="IJS4" s="31"/>
      <c r="IJT4" s="19"/>
      <c r="IJU4" s="18"/>
      <c r="IJV4" s="18"/>
      <c r="IJW4" s="18"/>
      <c r="IJX4" s="19"/>
      <c r="IJY4" s="33"/>
      <c r="IJZ4" s="31"/>
      <c r="IKA4" s="31"/>
      <c r="IKB4" s="19"/>
      <c r="IKC4" s="18"/>
      <c r="IKD4" s="18"/>
      <c r="IKE4" s="18"/>
      <c r="IKF4" s="19"/>
      <c r="IKG4" s="33"/>
      <c r="IKH4" s="31"/>
      <c r="IKI4" s="31"/>
      <c r="IKJ4" s="19"/>
      <c r="IKK4" s="18"/>
      <c r="IKL4" s="18"/>
      <c r="IKM4" s="18"/>
      <c r="IKN4" s="19"/>
      <c r="IKO4" s="33"/>
      <c r="IKP4" s="31"/>
      <c r="IKQ4" s="31"/>
      <c r="IKR4" s="19"/>
      <c r="IKS4" s="18"/>
      <c r="IKT4" s="18"/>
      <c r="IKU4" s="18"/>
      <c r="IKV4" s="19"/>
      <c r="IKW4" s="33"/>
      <c r="IKX4" s="31"/>
      <c r="IKY4" s="31"/>
      <c r="IKZ4" s="19"/>
      <c r="ILA4" s="18"/>
      <c r="ILB4" s="18"/>
      <c r="ILC4" s="18"/>
      <c r="ILD4" s="19"/>
      <c r="ILE4" s="33"/>
      <c r="ILF4" s="31"/>
      <c r="ILG4" s="31"/>
      <c r="ILH4" s="19"/>
      <c r="ILI4" s="18"/>
      <c r="ILJ4" s="18"/>
      <c r="ILK4" s="18"/>
      <c r="ILL4" s="19"/>
      <c r="ILM4" s="33"/>
      <c r="ILN4" s="31"/>
      <c r="ILO4" s="31"/>
      <c r="ILP4" s="19"/>
      <c r="ILQ4" s="18"/>
      <c r="ILR4" s="18"/>
      <c r="ILS4" s="18"/>
      <c r="ILT4" s="19"/>
      <c r="ILU4" s="33"/>
      <c r="ILV4" s="31"/>
      <c r="ILW4" s="31"/>
      <c r="ILX4" s="19"/>
      <c r="ILY4" s="18"/>
      <c r="ILZ4" s="18"/>
      <c r="IMA4" s="18"/>
      <c r="IMB4" s="19"/>
      <c r="IMC4" s="33"/>
      <c r="IMD4" s="31"/>
      <c r="IME4" s="31"/>
      <c r="IMF4" s="19"/>
      <c r="IMG4" s="18"/>
      <c r="IMH4" s="18"/>
      <c r="IMI4" s="18"/>
      <c r="IMJ4" s="19"/>
      <c r="IMK4" s="33"/>
      <c r="IML4" s="31"/>
      <c r="IMM4" s="31"/>
      <c r="IMN4" s="19"/>
      <c r="IMO4" s="18"/>
      <c r="IMP4" s="18"/>
      <c r="IMQ4" s="18"/>
      <c r="IMR4" s="19"/>
      <c r="IMS4" s="33"/>
      <c r="IMT4" s="31"/>
      <c r="IMU4" s="31"/>
      <c r="IMV4" s="19"/>
      <c r="IMW4" s="18"/>
      <c r="IMX4" s="18"/>
      <c r="IMY4" s="18"/>
      <c r="IMZ4" s="19"/>
      <c r="INA4" s="33"/>
      <c r="INB4" s="31"/>
      <c r="INC4" s="31"/>
      <c r="IND4" s="19"/>
      <c r="INE4" s="18"/>
      <c r="INF4" s="18"/>
      <c r="ING4" s="18"/>
      <c r="INH4" s="19"/>
      <c r="INI4" s="33"/>
      <c r="INJ4" s="31"/>
      <c r="INK4" s="31"/>
      <c r="INL4" s="19"/>
      <c r="INM4" s="18"/>
      <c r="INN4" s="18"/>
      <c r="INO4" s="18"/>
      <c r="INP4" s="19"/>
      <c r="INQ4" s="33"/>
      <c r="INR4" s="31"/>
      <c r="INS4" s="31"/>
      <c r="INT4" s="19"/>
      <c r="INU4" s="18"/>
      <c r="INV4" s="18"/>
      <c r="INW4" s="18"/>
      <c r="INX4" s="19"/>
      <c r="INY4" s="33"/>
      <c r="INZ4" s="31"/>
      <c r="IOA4" s="31"/>
      <c r="IOB4" s="19"/>
      <c r="IOC4" s="18"/>
      <c r="IOD4" s="18"/>
      <c r="IOE4" s="18"/>
      <c r="IOF4" s="19"/>
      <c r="IOG4" s="33"/>
      <c r="IOH4" s="31"/>
      <c r="IOI4" s="31"/>
      <c r="IOJ4" s="19"/>
      <c r="IOK4" s="18"/>
      <c r="IOL4" s="18"/>
      <c r="IOM4" s="18"/>
      <c r="ION4" s="19"/>
      <c r="IOO4" s="33"/>
      <c r="IOP4" s="31"/>
      <c r="IOQ4" s="31"/>
      <c r="IOR4" s="19"/>
      <c r="IOS4" s="18"/>
      <c r="IOT4" s="18"/>
      <c r="IOU4" s="18"/>
      <c r="IOV4" s="19"/>
      <c r="IOW4" s="33"/>
      <c r="IOX4" s="31"/>
      <c r="IOY4" s="31"/>
      <c r="IOZ4" s="19"/>
      <c r="IPA4" s="18"/>
      <c r="IPB4" s="18"/>
      <c r="IPC4" s="18"/>
      <c r="IPD4" s="19"/>
      <c r="IPE4" s="33"/>
      <c r="IPF4" s="31"/>
      <c r="IPG4" s="31"/>
      <c r="IPH4" s="19"/>
      <c r="IPI4" s="18"/>
      <c r="IPJ4" s="18"/>
      <c r="IPK4" s="18"/>
      <c r="IPL4" s="19"/>
      <c r="IPM4" s="33"/>
      <c r="IPN4" s="31"/>
      <c r="IPO4" s="31"/>
      <c r="IPP4" s="19"/>
      <c r="IPQ4" s="18"/>
      <c r="IPR4" s="18"/>
      <c r="IPS4" s="18"/>
      <c r="IPT4" s="19"/>
      <c r="IPU4" s="33"/>
      <c r="IPV4" s="31"/>
      <c r="IPW4" s="31"/>
      <c r="IPX4" s="19"/>
      <c r="IPY4" s="18"/>
      <c r="IPZ4" s="18"/>
      <c r="IQA4" s="18"/>
      <c r="IQB4" s="19"/>
      <c r="IQC4" s="33"/>
      <c r="IQD4" s="31"/>
      <c r="IQE4" s="31"/>
      <c r="IQF4" s="19"/>
      <c r="IQG4" s="18"/>
      <c r="IQH4" s="18"/>
      <c r="IQI4" s="18"/>
      <c r="IQJ4" s="19"/>
      <c r="IQK4" s="33"/>
      <c r="IQL4" s="31"/>
      <c r="IQM4" s="31"/>
      <c r="IQN4" s="19"/>
      <c r="IQO4" s="18"/>
      <c r="IQP4" s="18"/>
      <c r="IQQ4" s="18"/>
      <c r="IQR4" s="19"/>
      <c r="IQS4" s="33"/>
      <c r="IQT4" s="31"/>
      <c r="IQU4" s="31"/>
      <c r="IQV4" s="19"/>
      <c r="IQW4" s="18"/>
      <c r="IQX4" s="18"/>
      <c r="IQY4" s="18"/>
      <c r="IQZ4" s="19"/>
      <c r="IRA4" s="33"/>
      <c r="IRB4" s="31"/>
      <c r="IRC4" s="31"/>
      <c r="IRD4" s="19"/>
      <c r="IRE4" s="18"/>
      <c r="IRF4" s="18"/>
      <c r="IRG4" s="18"/>
      <c r="IRH4" s="19"/>
      <c r="IRI4" s="33"/>
      <c r="IRJ4" s="31"/>
      <c r="IRK4" s="31"/>
      <c r="IRL4" s="19"/>
      <c r="IRM4" s="18"/>
      <c r="IRN4" s="18"/>
      <c r="IRO4" s="18"/>
      <c r="IRP4" s="19"/>
      <c r="IRQ4" s="33"/>
      <c r="IRR4" s="31"/>
      <c r="IRS4" s="31"/>
      <c r="IRT4" s="19"/>
      <c r="IRU4" s="18"/>
      <c r="IRV4" s="18"/>
      <c r="IRW4" s="18"/>
      <c r="IRX4" s="19"/>
      <c r="IRY4" s="33"/>
      <c r="IRZ4" s="31"/>
      <c r="ISA4" s="31"/>
      <c r="ISB4" s="19"/>
      <c r="ISC4" s="18"/>
      <c r="ISD4" s="18"/>
      <c r="ISE4" s="18"/>
      <c r="ISF4" s="19"/>
      <c r="ISG4" s="33"/>
      <c r="ISH4" s="31"/>
      <c r="ISI4" s="31"/>
      <c r="ISJ4" s="19"/>
      <c r="ISK4" s="18"/>
      <c r="ISL4" s="18"/>
      <c r="ISM4" s="18"/>
      <c r="ISN4" s="19"/>
      <c r="ISO4" s="33"/>
      <c r="ISP4" s="31"/>
      <c r="ISQ4" s="31"/>
      <c r="ISR4" s="19"/>
      <c r="ISS4" s="18"/>
      <c r="IST4" s="18"/>
      <c r="ISU4" s="18"/>
      <c r="ISV4" s="19"/>
      <c r="ISW4" s="33"/>
      <c r="ISX4" s="31"/>
      <c r="ISY4" s="31"/>
      <c r="ISZ4" s="19"/>
      <c r="ITA4" s="18"/>
      <c r="ITB4" s="18"/>
      <c r="ITC4" s="18"/>
      <c r="ITD4" s="19"/>
      <c r="ITE4" s="33"/>
      <c r="ITF4" s="31"/>
      <c r="ITG4" s="31"/>
      <c r="ITH4" s="19"/>
      <c r="ITI4" s="18"/>
      <c r="ITJ4" s="18"/>
      <c r="ITK4" s="18"/>
      <c r="ITL4" s="19"/>
      <c r="ITM4" s="33"/>
      <c r="ITN4" s="31"/>
      <c r="ITO4" s="31"/>
      <c r="ITP4" s="19"/>
      <c r="ITQ4" s="18"/>
      <c r="ITR4" s="18"/>
      <c r="ITS4" s="18"/>
      <c r="ITT4" s="19"/>
      <c r="ITU4" s="33"/>
      <c r="ITV4" s="31"/>
      <c r="ITW4" s="31"/>
      <c r="ITX4" s="19"/>
      <c r="ITY4" s="18"/>
      <c r="ITZ4" s="18"/>
      <c r="IUA4" s="18"/>
      <c r="IUB4" s="19"/>
      <c r="IUC4" s="33"/>
      <c r="IUD4" s="31"/>
      <c r="IUE4" s="31"/>
      <c r="IUF4" s="19"/>
      <c r="IUG4" s="18"/>
      <c r="IUH4" s="18"/>
      <c r="IUI4" s="18"/>
      <c r="IUJ4" s="19"/>
      <c r="IUK4" s="33"/>
      <c r="IUL4" s="31"/>
      <c r="IUM4" s="31"/>
      <c r="IUN4" s="19"/>
      <c r="IUO4" s="18"/>
      <c r="IUP4" s="18"/>
      <c r="IUQ4" s="18"/>
      <c r="IUR4" s="19"/>
      <c r="IUS4" s="33"/>
      <c r="IUT4" s="31"/>
      <c r="IUU4" s="31"/>
      <c r="IUV4" s="19"/>
      <c r="IUW4" s="18"/>
      <c r="IUX4" s="18"/>
      <c r="IUY4" s="18"/>
      <c r="IUZ4" s="19"/>
      <c r="IVA4" s="33"/>
      <c r="IVB4" s="31"/>
      <c r="IVC4" s="31"/>
      <c r="IVD4" s="19"/>
      <c r="IVE4" s="18"/>
      <c r="IVF4" s="18"/>
      <c r="IVG4" s="18"/>
      <c r="IVH4" s="19"/>
      <c r="IVI4" s="33"/>
      <c r="IVJ4" s="31"/>
      <c r="IVK4" s="31"/>
      <c r="IVL4" s="19"/>
      <c r="IVM4" s="18"/>
      <c r="IVN4" s="18"/>
      <c r="IVO4" s="18"/>
      <c r="IVP4" s="19"/>
      <c r="IVQ4" s="33"/>
      <c r="IVR4" s="31"/>
      <c r="IVS4" s="31"/>
      <c r="IVT4" s="19"/>
      <c r="IVU4" s="18"/>
      <c r="IVV4" s="18"/>
      <c r="IVW4" s="18"/>
      <c r="IVX4" s="19"/>
      <c r="IVY4" s="33"/>
      <c r="IVZ4" s="31"/>
      <c r="IWA4" s="31"/>
      <c r="IWB4" s="19"/>
      <c r="IWC4" s="18"/>
      <c r="IWD4" s="18"/>
      <c r="IWE4" s="18"/>
      <c r="IWF4" s="19"/>
      <c r="IWG4" s="33"/>
      <c r="IWH4" s="31"/>
      <c r="IWI4" s="31"/>
      <c r="IWJ4" s="19"/>
      <c r="IWK4" s="18"/>
      <c r="IWL4" s="18"/>
      <c r="IWM4" s="18"/>
      <c r="IWN4" s="19"/>
      <c r="IWO4" s="33"/>
      <c r="IWP4" s="31"/>
      <c r="IWQ4" s="31"/>
      <c r="IWR4" s="19"/>
      <c r="IWS4" s="18"/>
      <c r="IWT4" s="18"/>
      <c r="IWU4" s="18"/>
      <c r="IWV4" s="19"/>
      <c r="IWW4" s="33"/>
      <c r="IWX4" s="31"/>
      <c r="IWY4" s="31"/>
      <c r="IWZ4" s="19"/>
      <c r="IXA4" s="18"/>
      <c r="IXB4" s="18"/>
      <c r="IXC4" s="18"/>
      <c r="IXD4" s="19"/>
      <c r="IXE4" s="33"/>
      <c r="IXF4" s="31"/>
      <c r="IXG4" s="31"/>
      <c r="IXH4" s="19"/>
      <c r="IXI4" s="18"/>
      <c r="IXJ4" s="18"/>
      <c r="IXK4" s="18"/>
      <c r="IXL4" s="19"/>
      <c r="IXM4" s="33"/>
      <c r="IXN4" s="31"/>
      <c r="IXO4" s="31"/>
      <c r="IXP4" s="19"/>
      <c r="IXQ4" s="18"/>
      <c r="IXR4" s="18"/>
      <c r="IXS4" s="18"/>
      <c r="IXT4" s="19"/>
      <c r="IXU4" s="33"/>
      <c r="IXV4" s="31"/>
      <c r="IXW4" s="31"/>
      <c r="IXX4" s="19"/>
      <c r="IXY4" s="18"/>
      <c r="IXZ4" s="18"/>
      <c r="IYA4" s="18"/>
      <c r="IYB4" s="19"/>
      <c r="IYC4" s="33"/>
      <c r="IYD4" s="31"/>
      <c r="IYE4" s="31"/>
      <c r="IYF4" s="19"/>
      <c r="IYG4" s="18"/>
      <c r="IYH4" s="18"/>
      <c r="IYI4" s="18"/>
      <c r="IYJ4" s="19"/>
      <c r="IYK4" s="33"/>
      <c r="IYL4" s="31"/>
      <c r="IYM4" s="31"/>
      <c r="IYN4" s="19"/>
      <c r="IYO4" s="18"/>
      <c r="IYP4" s="18"/>
      <c r="IYQ4" s="18"/>
      <c r="IYR4" s="19"/>
      <c r="IYS4" s="33"/>
      <c r="IYT4" s="31"/>
      <c r="IYU4" s="31"/>
      <c r="IYV4" s="19"/>
      <c r="IYW4" s="18"/>
      <c r="IYX4" s="18"/>
      <c r="IYY4" s="18"/>
      <c r="IYZ4" s="19"/>
      <c r="IZA4" s="33"/>
      <c r="IZB4" s="31"/>
      <c r="IZC4" s="31"/>
      <c r="IZD4" s="19"/>
      <c r="IZE4" s="18"/>
      <c r="IZF4" s="18"/>
      <c r="IZG4" s="18"/>
      <c r="IZH4" s="19"/>
      <c r="IZI4" s="33"/>
      <c r="IZJ4" s="31"/>
      <c r="IZK4" s="31"/>
      <c r="IZL4" s="19"/>
      <c r="IZM4" s="18"/>
      <c r="IZN4" s="18"/>
      <c r="IZO4" s="18"/>
      <c r="IZP4" s="19"/>
      <c r="IZQ4" s="33"/>
      <c r="IZR4" s="31"/>
      <c r="IZS4" s="31"/>
      <c r="IZT4" s="19"/>
      <c r="IZU4" s="18"/>
      <c r="IZV4" s="18"/>
      <c r="IZW4" s="18"/>
      <c r="IZX4" s="19"/>
      <c r="IZY4" s="33"/>
      <c r="IZZ4" s="31"/>
      <c r="JAA4" s="31"/>
      <c r="JAB4" s="19"/>
      <c r="JAC4" s="18"/>
      <c r="JAD4" s="18"/>
      <c r="JAE4" s="18"/>
      <c r="JAF4" s="19"/>
      <c r="JAG4" s="33"/>
      <c r="JAH4" s="31"/>
      <c r="JAI4" s="31"/>
      <c r="JAJ4" s="19"/>
      <c r="JAK4" s="18"/>
      <c r="JAL4" s="18"/>
      <c r="JAM4" s="18"/>
      <c r="JAN4" s="19"/>
      <c r="JAO4" s="33"/>
      <c r="JAP4" s="31"/>
      <c r="JAQ4" s="31"/>
      <c r="JAR4" s="19"/>
      <c r="JAS4" s="18"/>
      <c r="JAT4" s="18"/>
      <c r="JAU4" s="18"/>
      <c r="JAV4" s="19"/>
      <c r="JAW4" s="33"/>
      <c r="JAX4" s="31"/>
      <c r="JAY4" s="31"/>
      <c r="JAZ4" s="19"/>
      <c r="JBA4" s="18"/>
      <c r="JBB4" s="18"/>
      <c r="JBC4" s="18"/>
      <c r="JBD4" s="19"/>
      <c r="JBE4" s="33"/>
      <c r="JBF4" s="31"/>
      <c r="JBG4" s="31"/>
      <c r="JBH4" s="19"/>
      <c r="JBI4" s="18"/>
      <c r="JBJ4" s="18"/>
      <c r="JBK4" s="18"/>
      <c r="JBL4" s="19"/>
      <c r="JBM4" s="33"/>
      <c r="JBN4" s="31"/>
      <c r="JBO4" s="31"/>
      <c r="JBP4" s="19"/>
      <c r="JBQ4" s="18"/>
      <c r="JBR4" s="18"/>
      <c r="JBS4" s="18"/>
      <c r="JBT4" s="19"/>
      <c r="JBU4" s="33"/>
      <c r="JBV4" s="31"/>
      <c r="JBW4" s="31"/>
      <c r="JBX4" s="19"/>
      <c r="JBY4" s="18"/>
      <c r="JBZ4" s="18"/>
      <c r="JCA4" s="18"/>
      <c r="JCB4" s="19"/>
      <c r="JCC4" s="33"/>
      <c r="JCD4" s="31"/>
      <c r="JCE4" s="31"/>
      <c r="JCF4" s="19"/>
      <c r="JCG4" s="18"/>
      <c r="JCH4" s="18"/>
      <c r="JCI4" s="18"/>
      <c r="JCJ4" s="19"/>
      <c r="JCK4" s="33"/>
      <c r="JCL4" s="31"/>
      <c r="JCM4" s="31"/>
      <c r="JCN4" s="19"/>
      <c r="JCO4" s="18"/>
      <c r="JCP4" s="18"/>
      <c r="JCQ4" s="18"/>
      <c r="JCR4" s="19"/>
      <c r="JCS4" s="33"/>
      <c r="JCT4" s="31"/>
      <c r="JCU4" s="31"/>
      <c r="JCV4" s="19"/>
      <c r="JCW4" s="18"/>
      <c r="JCX4" s="18"/>
      <c r="JCY4" s="18"/>
      <c r="JCZ4" s="19"/>
      <c r="JDA4" s="33"/>
      <c r="JDB4" s="31"/>
      <c r="JDC4" s="31"/>
      <c r="JDD4" s="19"/>
      <c r="JDE4" s="18"/>
      <c r="JDF4" s="18"/>
      <c r="JDG4" s="18"/>
      <c r="JDH4" s="19"/>
      <c r="JDI4" s="33"/>
      <c r="JDJ4" s="31"/>
      <c r="JDK4" s="31"/>
      <c r="JDL4" s="19"/>
      <c r="JDM4" s="18"/>
      <c r="JDN4" s="18"/>
      <c r="JDO4" s="18"/>
      <c r="JDP4" s="19"/>
      <c r="JDQ4" s="33"/>
      <c r="JDR4" s="31"/>
      <c r="JDS4" s="31"/>
      <c r="JDT4" s="19"/>
      <c r="JDU4" s="18"/>
      <c r="JDV4" s="18"/>
      <c r="JDW4" s="18"/>
      <c r="JDX4" s="19"/>
      <c r="JDY4" s="33"/>
      <c r="JDZ4" s="31"/>
      <c r="JEA4" s="31"/>
      <c r="JEB4" s="19"/>
      <c r="JEC4" s="18"/>
      <c r="JED4" s="18"/>
      <c r="JEE4" s="18"/>
      <c r="JEF4" s="19"/>
      <c r="JEG4" s="33"/>
      <c r="JEH4" s="31"/>
      <c r="JEI4" s="31"/>
      <c r="JEJ4" s="19"/>
      <c r="JEK4" s="18"/>
      <c r="JEL4" s="18"/>
      <c r="JEM4" s="18"/>
      <c r="JEN4" s="19"/>
      <c r="JEO4" s="33"/>
      <c r="JEP4" s="31"/>
      <c r="JEQ4" s="31"/>
      <c r="JER4" s="19"/>
      <c r="JES4" s="18"/>
      <c r="JET4" s="18"/>
      <c r="JEU4" s="18"/>
      <c r="JEV4" s="19"/>
      <c r="JEW4" s="33"/>
      <c r="JEX4" s="31"/>
      <c r="JEY4" s="31"/>
      <c r="JEZ4" s="19"/>
      <c r="JFA4" s="18"/>
      <c r="JFB4" s="18"/>
      <c r="JFC4" s="18"/>
      <c r="JFD4" s="19"/>
      <c r="JFE4" s="33"/>
      <c r="JFF4" s="31"/>
      <c r="JFG4" s="31"/>
      <c r="JFH4" s="19"/>
      <c r="JFI4" s="18"/>
      <c r="JFJ4" s="18"/>
      <c r="JFK4" s="18"/>
      <c r="JFL4" s="19"/>
      <c r="JFM4" s="33"/>
      <c r="JFN4" s="31"/>
      <c r="JFO4" s="31"/>
      <c r="JFP4" s="19"/>
      <c r="JFQ4" s="18"/>
      <c r="JFR4" s="18"/>
      <c r="JFS4" s="18"/>
      <c r="JFT4" s="19"/>
      <c r="JFU4" s="33"/>
      <c r="JFV4" s="31"/>
      <c r="JFW4" s="31"/>
      <c r="JFX4" s="19"/>
      <c r="JFY4" s="18"/>
      <c r="JFZ4" s="18"/>
      <c r="JGA4" s="18"/>
      <c r="JGB4" s="19"/>
      <c r="JGC4" s="33"/>
      <c r="JGD4" s="31"/>
      <c r="JGE4" s="31"/>
      <c r="JGF4" s="19"/>
      <c r="JGG4" s="18"/>
      <c r="JGH4" s="18"/>
      <c r="JGI4" s="18"/>
      <c r="JGJ4" s="19"/>
      <c r="JGK4" s="33"/>
      <c r="JGL4" s="31"/>
      <c r="JGM4" s="31"/>
      <c r="JGN4" s="19"/>
      <c r="JGO4" s="18"/>
      <c r="JGP4" s="18"/>
      <c r="JGQ4" s="18"/>
      <c r="JGR4" s="19"/>
      <c r="JGS4" s="33"/>
      <c r="JGT4" s="31"/>
      <c r="JGU4" s="31"/>
      <c r="JGV4" s="19"/>
      <c r="JGW4" s="18"/>
      <c r="JGX4" s="18"/>
      <c r="JGY4" s="18"/>
      <c r="JGZ4" s="19"/>
      <c r="JHA4" s="33"/>
      <c r="JHB4" s="31"/>
      <c r="JHC4" s="31"/>
      <c r="JHD4" s="19"/>
      <c r="JHE4" s="18"/>
      <c r="JHF4" s="18"/>
      <c r="JHG4" s="18"/>
      <c r="JHH4" s="19"/>
      <c r="JHI4" s="33"/>
      <c r="JHJ4" s="31"/>
      <c r="JHK4" s="31"/>
      <c r="JHL4" s="19"/>
      <c r="JHM4" s="18"/>
      <c r="JHN4" s="18"/>
      <c r="JHO4" s="18"/>
      <c r="JHP4" s="19"/>
      <c r="JHQ4" s="33"/>
      <c r="JHR4" s="31"/>
      <c r="JHS4" s="31"/>
      <c r="JHT4" s="19"/>
      <c r="JHU4" s="18"/>
      <c r="JHV4" s="18"/>
      <c r="JHW4" s="18"/>
      <c r="JHX4" s="19"/>
      <c r="JHY4" s="33"/>
      <c r="JHZ4" s="31"/>
      <c r="JIA4" s="31"/>
      <c r="JIB4" s="19"/>
      <c r="JIC4" s="18"/>
      <c r="JID4" s="18"/>
      <c r="JIE4" s="18"/>
      <c r="JIF4" s="19"/>
      <c r="JIG4" s="33"/>
      <c r="JIH4" s="31"/>
      <c r="JII4" s="31"/>
      <c r="JIJ4" s="19"/>
      <c r="JIK4" s="18"/>
      <c r="JIL4" s="18"/>
      <c r="JIM4" s="18"/>
      <c r="JIN4" s="19"/>
      <c r="JIO4" s="33"/>
      <c r="JIP4" s="31"/>
      <c r="JIQ4" s="31"/>
      <c r="JIR4" s="19"/>
      <c r="JIS4" s="18"/>
      <c r="JIT4" s="18"/>
      <c r="JIU4" s="18"/>
      <c r="JIV4" s="19"/>
      <c r="JIW4" s="33"/>
      <c r="JIX4" s="31"/>
      <c r="JIY4" s="31"/>
      <c r="JIZ4" s="19"/>
      <c r="JJA4" s="18"/>
      <c r="JJB4" s="18"/>
      <c r="JJC4" s="18"/>
      <c r="JJD4" s="19"/>
      <c r="JJE4" s="33"/>
      <c r="JJF4" s="31"/>
      <c r="JJG4" s="31"/>
      <c r="JJH4" s="19"/>
      <c r="JJI4" s="18"/>
      <c r="JJJ4" s="18"/>
      <c r="JJK4" s="18"/>
      <c r="JJL4" s="19"/>
      <c r="JJM4" s="33"/>
      <c r="JJN4" s="31"/>
      <c r="JJO4" s="31"/>
      <c r="JJP4" s="19"/>
      <c r="JJQ4" s="18"/>
      <c r="JJR4" s="18"/>
      <c r="JJS4" s="18"/>
      <c r="JJT4" s="19"/>
      <c r="JJU4" s="33"/>
      <c r="JJV4" s="31"/>
      <c r="JJW4" s="31"/>
      <c r="JJX4" s="19"/>
      <c r="JJY4" s="18"/>
      <c r="JJZ4" s="18"/>
      <c r="JKA4" s="18"/>
      <c r="JKB4" s="19"/>
      <c r="JKC4" s="33"/>
      <c r="JKD4" s="31"/>
      <c r="JKE4" s="31"/>
      <c r="JKF4" s="19"/>
      <c r="JKG4" s="18"/>
      <c r="JKH4" s="18"/>
      <c r="JKI4" s="18"/>
      <c r="JKJ4" s="19"/>
      <c r="JKK4" s="33"/>
      <c r="JKL4" s="31"/>
      <c r="JKM4" s="31"/>
      <c r="JKN4" s="19"/>
      <c r="JKO4" s="18"/>
      <c r="JKP4" s="18"/>
      <c r="JKQ4" s="18"/>
      <c r="JKR4" s="19"/>
      <c r="JKS4" s="33"/>
      <c r="JKT4" s="31"/>
      <c r="JKU4" s="31"/>
      <c r="JKV4" s="19"/>
      <c r="JKW4" s="18"/>
      <c r="JKX4" s="18"/>
      <c r="JKY4" s="18"/>
      <c r="JKZ4" s="19"/>
      <c r="JLA4" s="33"/>
      <c r="JLB4" s="31"/>
      <c r="JLC4" s="31"/>
      <c r="JLD4" s="19"/>
      <c r="JLE4" s="18"/>
      <c r="JLF4" s="18"/>
      <c r="JLG4" s="18"/>
      <c r="JLH4" s="19"/>
      <c r="JLI4" s="33"/>
      <c r="JLJ4" s="31"/>
      <c r="JLK4" s="31"/>
      <c r="JLL4" s="19"/>
      <c r="JLM4" s="18"/>
      <c r="JLN4" s="18"/>
      <c r="JLO4" s="18"/>
      <c r="JLP4" s="19"/>
      <c r="JLQ4" s="33"/>
      <c r="JLR4" s="31"/>
      <c r="JLS4" s="31"/>
      <c r="JLT4" s="19"/>
      <c r="JLU4" s="18"/>
      <c r="JLV4" s="18"/>
      <c r="JLW4" s="18"/>
      <c r="JLX4" s="19"/>
      <c r="JLY4" s="33"/>
      <c r="JLZ4" s="31"/>
      <c r="JMA4" s="31"/>
      <c r="JMB4" s="19"/>
      <c r="JMC4" s="18"/>
      <c r="JMD4" s="18"/>
      <c r="JME4" s="18"/>
      <c r="JMF4" s="19"/>
      <c r="JMG4" s="33"/>
      <c r="JMH4" s="31"/>
      <c r="JMI4" s="31"/>
      <c r="JMJ4" s="19"/>
      <c r="JMK4" s="18"/>
      <c r="JML4" s="18"/>
      <c r="JMM4" s="18"/>
      <c r="JMN4" s="19"/>
      <c r="JMO4" s="33"/>
      <c r="JMP4" s="31"/>
      <c r="JMQ4" s="31"/>
      <c r="JMR4" s="19"/>
      <c r="JMS4" s="18"/>
      <c r="JMT4" s="18"/>
      <c r="JMU4" s="18"/>
      <c r="JMV4" s="19"/>
      <c r="JMW4" s="33"/>
      <c r="JMX4" s="31"/>
      <c r="JMY4" s="31"/>
      <c r="JMZ4" s="19"/>
      <c r="JNA4" s="18"/>
      <c r="JNB4" s="18"/>
      <c r="JNC4" s="18"/>
      <c r="JND4" s="19"/>
      <c r="JNE4" s="33"/>
      <c r="JNF4" s="31"/>
      <c r="JNG4" s="31"/>
      <c r="JNH4" s="19"/>
      <c r="JNI4" s="18"/>
      <c r="JNJ4" s="18"/>
      <c r="JNK4" s="18"/>
      <c r="JNL4" s="19"/>
      <c r="JNM4" s="33"/>
      <c r="JNN4" s="31"/>
      <c r="JNO4" s="31"/>
      <c r="JNP4" s="19"/>
      <c r="JNQ4" s="18"/>
      <c r="JNR4" s="18"/>
      <c r="JNS4" s="18"/>
      <c r="JNT4" s="19"/>
      <c r="JNU4" s="33"/>
      <c r="JNV4" s="31"/>
      <c r="JNW4" s="31"/>
      <c r="JNX4" s="19"/>
      <c r="JNY4" s="18"/>
      <c r="JNZ4" s="18"/>
      <c r="JOA4" s="18"/>
      <c r="JOB4" s="19"/>
      <c r="JOC4" s="33"/>
      <c r="JOD4" s="31"/>
      <c r="JOE4" s="31"/>
      <c r="JOF4" s="19"/>
      <c r="JOG4" s="18"/>
      <c r="JOH4" s="18"/>
      <c r="JOI4" s="18"/>
      <c r="JOJ4" s="19"/>
      <c r="JOK4" s="33"/>
      <c r="JOL4" s="31"/>
      <c r="JOM4" s="31"/>
      <c r="JON4" s="19"/>
      <c r="JOO4" s="18"/>
      <c r="JOP4" s="18"/>
      <c r="JOQ4" s="18"/>
      <c r="JOR4" s="19"/>
      <c r="JOS4" s="33"/>
      <c r="JOT4" s="31"/>
      <c r="JOU4" s="31"/>
      <c r="JOV4" s="19"/>
      <c r="JOW4" s="18"/>
      <c r="JOX4" s="18"/>
      <c r="JOY4" s="18"/>
      <c r="JOZ4" s="19"/>
      <c r="JPA4" s="33"/>
      <c r="JPB4" s="31"/>
      <c r="JPC4" s="31"/>
      <c r="JPD4" s="19"/>
      <c r="JPE4" s="18"/>
      <c r="JPF4" s="18"/>
      <c r="JPG4" s="18"/>
      <c r="JPH4" s="19"/>
      <c r="JPI4" s="33"/>
      <c r="JPJ4" s="31"/>
      <c r="JPK4" s="31"/>
      <c r="JPL4" s="19"/>
      <c r="JPM4" s="18"/>
      <c r="JPN4" s="18"/>
      <c r="JPO4" s="18"/>
      <c r="JPP4" s="19"/>
      <c r="JPQ4" s="33"/>
      <c r="JPR4" s="31"/>
      <c r="JPS4" s="31"/>
      <c r="JPT4" s="19"/>
      <c r="JPU4" s="18"/>
      <c r="JPV4" s="18"/>
      <c r="JPW4" s="18"/>
      <c r="JPX4" s="19"/>
      <c r="JPY4" s="33"/>
      <c r="JPZ4" s="31"/>
      <c r="JQA4" s="31"/>
      <c r="JQB4" s="19"/>
      <c r="JQC4" s="18"/>
      <c r="JQD4" s="18"/>
      <c r="JQE4" s="18"/>
      <c r="JQF4" s="19"/>
      <c r="JQG4" s="33"/>
      <c r="JQH4" s="31"/>
      <c r="JQI4" s="31"/>
      <c r="JQJ4" s="19"/>
      <c r="JQK4" s="18"/>
      <c r="JQL4" s="18"/>
      <c r="JQM4" s="18"/>
      <c r="JQN4" s="19"/>
      <c r="JQO4" s="33"/>
      <c r="JQP4" s="31"/>
      <c r="JQQ4" s="31"/>
      <c r="JQR4" s="19"/>
      <c r="JQS4" s="18"/>
      <c r="JQT4" s="18"/>
      <c r="JQU4" s="18"/>
      <c r="JQV4" s="19"/>
      <c r="JQW4" s="33"/>
      <c r="JQX4" s="31"/>
      <c r="JQY4" s="31"/>
      <c r="JQZ4" s="19"/>
      <c r="JRA4" s="18"/>
      <c r="JRB4" s="18"/>
      <c r="JRC4" s="18"/>
      <c r="JRD4" s="19"/>
      <c r="JRE4" s="33"/>
      <c r="JRF4" s="31"/>
      <c r="JRG4" s="31"/>
      <c r="JRH4" s="19"/>
      <c r="JRI4" s="18"/>
      <c r="JRJ4" s="18"/>
      <c r="JRK4" s="18"/>
      <c r="JRL4" s="19"/>
      <c r="JRM4" s="33"/>
      <c r="JRN4" s="31"/>
      <c r="JRO4" s="31"/>
      <c r="JRP4" s="19"/>
      <c r="JRQ4" s="18"/>
      <c r="JRR4" s="18"/>
      <c r="JRS4" s="18"/>
      <c r="JRT4" s="19"/>
      <c r="JRU4" s="33"/>
      <c r="JRV4" s="31"/>
      <c r="JRW4" s="31"/>
      <c r="JRX4" s="19"/>
      <c r="JRY4" s="18"/>
      <c r="JRZ4" s="18"/>
      <c r="JSA4" s="18"/>
      <c r="JSB4" s="19"/>
      <c r="JSC4" s="33"/>
      <c r="JSD4" s="31"/>
      <c r="JSE4" s="31"/>
      <c r="JSF4" s="19"/>
      <c r="JSG4" s="18"/>
      <c r="JSH4" s="18"/>
      <c r="JSI4" s="18"/>
      <c r="JSJ4" s="19"/>
      <c r="JSK4" s="33"/>
      <c r="JSL4" s="31"/>
      <c r="JSM4" s="31"/>
      <c r="JSN4" s="19"/>
      <c r="JSO4" s="18"/>
      <c r="JSP4" s="18"/>
      <c r="JSQ4" s="18"/>
      <c r="JSR4" s="19"/>
      <c r="JSS4" s="33"/>
      <c r="JST4" s="31"/>
      <c r="JSU4" s="31"/>
      <c r="JSV4" s="19"/>
      <c r="JSW4" s="18"/>
      <c r="JSX4" s="18"/>
      <c r="JSY4" s="18"/>
      <c r="JSZ4" s="19"/>
      <c r="JTA4" s="33"/>
      <c r="JTB4" s="31"/>
      <c r="JTC4" s="31"/>
      <c r="JTD4" s="19"/>
      <c r="JTE4" s="18"/>
      <c r="JTF4" s="18"/>
      <c r="JTG4" s="18"/>
      <c r="JTH4" s="19"/>
      <c r="JTI4" s="33"/>
      <c r="JTJ4" s="31"/>
      <c r="JTK4" s="31"/>
      <c r="JTL4" s="19"/>
      <c r="JTM4" s="18"/>
      <c r="JTN4" s="18"/>
      <c r="JTO4" s="18"/>
      <c r="JTP4" s="19"/>
      <c r="JTQ4" s="33"/>
      <c r="JTR4" s="31"/>
      <c r="JTS4" s="31"/>
      <c r="JTT4" s="19"/>
      <c r="JTU4" s="18"/>
      <c r="JTV4" s="18"/>
      <c r="JTW4" s="18"/>
      <c r="JTX4" s="19"/>
      <c r="JTY4" s="33"/>
      <c r="JTZ4" s="31"/>
      <c r="JUA4" s="31"/>
      <c r="JUB4" s="19"/>
      <c r="JUC4" s="18"/>
      <c r="JUD4" s="18"/>
      <c r="JUE4" s="18"/>
      <c r="JUF4" s="19"/>
      <c r="JUG4" s="33"/>
      <c r="JUH4" s="31"/>
      <c r="JUI4" s="31"/>
      <c r="JUJ4" s="19"/>
      <c r="JUK4" s="18"/>
      <c r="JUL4" s="18"/>
      <c r="JUM4" s="18"/>
      <c r="JUN4" s="19"/>
      <c r="JUO4" s="33"/>
      <c r="JUP4" s="31"/>
      <c r="JUQ4" s="31"/>
      <c r="JUR4" s="19"/>
      <c r="JUS4" s="18"/>
      <c r="JUT4" s="18"/>
      <c r="JUU4" s="18"/>
      <c r="JUV4" s="19"/>
      <c r="JUW4" s="33"/>
      <c r="JUX4" s="31"/>
      <c r="JUY4" s="31"/>
      <c r="JUZ4" s="19"/>
      <c r="JVA4" s="18"/>
      <c r="JVB4" s="18"/>
      <c r="JVC4" s="18"/>
      <c r="JVD4" s="19"/>
      <c r="JVE4" s="33"/>
      <c r="JVF4" s="31"/>
      <c r="JVG4" s="31"/>
      <c r="JVH4" s="19"/>
      <c r="JVI4" s="18"/>
      <c r="JVJ4" s="18"/>
      <c r="JVK4" s="18"/>
      <c r="JVL4" s="19"/>
      <c r="JVM4" s="33"/>
      <c r="JVN4" s="31"/>
      <c r="JVO4" s="31"/>
      <c r="JVP4" s="19"/>
      <c r="JVQ4" s="18"/>
      <c r="JVR4" s="18"/>
      <c r="JVS4" s="18"/>
      <c r="JVT4" s="19"/>
      <c r="JVU4" s="33"/>
      <c r="JVV4" s="31"/>
      <c r="JVW4" s="31"/>
      <c r="JVX4" s="19"/>
      <c r="JVY4" s="18"/>
      <c r="JVZ4" s="18"/>
      <c r="JWA4" s="18"/>
      <c r="JWB4" s="19"/>
      <c r="JWC4" s="33"/>
      <c r="JWD4" s="31"/>
      <c r="JWE4" s="31"/>
      <c r="JWF4" s="19"/>
      <c r="JWG4" s="18"/>
      <c r="JWH4" s="18"/>
      <c r="JWI4" s="18"/>
      <c r="JWJ4" s="19"/>
      <c r="JWK4" s="33"/>
      <c r="JWL4" s="31"/>
      <c r="JWM4" s="31"/>
      <c r="JWN4" s="19"/>
      <c r="JWO4" s="18"/>
      <c r="JWP4" s="18"/>
      <c r="JWQ4" s="18"/>
      <c r="JWR4" s="19"/>
      <c r="JWS4" s="33"/>
      <c r="JWT4" s="31"/>
      <c r="JWU4" s="31"/>
      <c r="JWV4" s="19"/>
      <c r="JWW4" s="18"/>
      <c r="JWX4" s="18"/>
      <c r="JWY4" s="18"/>
      <c r="JWZ4" s="19"/>
      <c r="JXA4" s="33"/>
      <c r="JXB4" s="31"/>
      <c r="JXC4" s="31"/>
      <c r="JXD4" s="19"/>
      <c r="JXE4" s="18"/>
      <c r="JXF4" s="18"/>
      <c r="JXG4" s="18"/>
      <c r="JXH4" s="19"/>
      <c r="JXI4" s="33"/>
      <c r="JXJ4" s="31"/>
      <c r="JXK4" s="31"/>
      <c r="JXL4" s="19"/>
      <c r="JXM4" s="18"/>
      <c r="JXN4" s="18"/>
      <c r="JXO4" s="18"/>
      <c r="JXP4" s="19"/>
      <c r="JXQ4" s="33"/>
      <c r="JXR4" s="31"/>
      <c r="JXS4" s="31"/>
      <c r="JXT4" s="19"/>
      <c r="JXU4" s="18"/>
      <c r="JXV4" s="18"/>
      <c r="JXW4" s="18"/>
      <c r="JXX4" s="19"/>
      <c r="JXY4" s="33"/>
      <c r="JXZ4" s="31"/>
      <c r="JYA4" s="31"/>
      <c r="JYB4" s="19"/>
      <c r="JYC4" s="18"/>
      <c r="JYD4" s="18"/>
      <c r="JYE4" s="18"/>
      <c r="JYF4" s="19"/>
      <c r="JYG4" s="33"/>
      <c r="JYH4" s="31"/>
      <c r="JYI4" s="31"/>
      <c r="JYJ4" s="19"/>
      <c r="JYK4" s="18"/>
      <c r="JYL4" s="18"/>
      <c r="JYM4" s="18"/>
      <c r="JYN4" s="19"/>
      <c r="JYO4" s="33"/>
      <c r="JYP4" s="31"/>
      <c r="JYQ4" s="31"/>
      <c r="JYR4" s="19"/>
      <c r="JYS4" s="18"/>
      <c r="JYT4" s="18"/>
      <c r="JYU4" s="18"/>
      <c r="JYV4" s="19"/>
      <c r="JYW4" s="33"/>
      <c r="JYX4" s="31"/>
      <c r="JYY4" s="31"/>
      <c r="JYZ4" s="19"/>
      <c r="JZA4" s="18"/>
      <c r="JZB4" s="18"/>
      <c r="JZC4" s="18"/>
      <c r="JZD4" s="19"/>
      <c r="JZE4" s="33"/>
      <c r="JZF4" s="31"/>
      <c r="JZG4" s="31"/>
      <c r="JZH4" s="19"/>
      <c r="JZI4" s="18"/>
      <c r="JZJ4" s="18"/>
      <c r="JZK4" s="18"/>
      <c r="JZL4" s="19"/>
      <c r="JZM4" s="33"/>
      <c r="JZN4" s="31"/>
      <c r="JZO4" s="31"/>
      <c r="JZP4" s="19"/>
      <c r="JZQ4" s="18"/>
      <c r="JZR4" s="18"/>
      <c r="JZS4" s="18"/>
      <c r="JZT4" s="19"/>
      <c r="JZU4" s="33"/>
      <c r="JZV4" s="31"/>
      <c r="JZW4" s="31"/>
      <c r="JZX4" s="19"/>
      <c r="JZY4" s="18"/>
      <c r="JZZ4" s="18"/>
      <c r="KAA4" s="18"/>
      <c r="KAB4" s="19"/>
      <c r="KAC4" s="33"/>
      <c r="KAD4" s="31"/>
      <c r="KAE4" s="31"/>
      <c r="KAF4" s="19"/>
      <c r="KAG4" s="18"/>
      <c r="KAH4" s="18"/>
      <c r="KAI4" s="18"/>
      <c r="KAJ4" s="19"/>
      <c r="KAK4" s="33"/>
      <c r="KAL4" s="31"/>
      <c r="KAM4" s="31"/>
      <c r="KAN4" s="19"/>
      <c r="KAO4" s="18"/>
      <c r="KAP4" s="18"/>
      <c r="KAQ4" s="18"/>
      <c r="KAR4" s="19"/>
      <c r="KAS4" s="33"/>
      <c r="KAT4" s="31"/>
      <c r="KAU4" s="31"/>
      <c r="KAV4" s="19"/>
      <c r="KAW4" s="18"/>
      <c r="KAX4" s="18"/>
      <c r="KAY4" s="18"/>
      <c r="KAZ4" s="19"/>
      <c r="KBA4" s="33"/>
      <c r="KBB4" s="31"/>
      <c r="KBC4" s="31"/>
      <c r="KBD4" s="19"/>
      <c r="KBE4" s="18"/>
      <c r="KBF4" s="18"/>
      <c r="KBG4" s="18"/>
      <c r="KBH4" s="19"/>
      <c r="KBI4" s="33"/>
      <c r="KBJ4" s="31"/>
      <c r="KBK4" s="31"/>
      <c r="KBL4" s="19"/>
      <c r="KBM4" s="18"/>
      <c r="KBN4" s="18"/>
      <c r="KBO4" s="18"/>
      <c r="KBP4" s="19"/>
      <c r="KBQ4" s="33"/>
      <c r="KBR4" s="31"/>
      <c r="KBS4" s="31"/>
      <c r="KBT4" s="19"/>
      <c r="KBU4" s="18"/>
      <c r="KBV4" s="18"/>
      <c r="KBW4" s="18"/>
      <c r="KBX4" s="19"/>
      <c r="KBY4" s="33"/>
      <c r="KBZ4" s="31"/>
      <c r="KCA4" s="31"/>
      <c r="KCB4" s="19"/>
      <c r="KCC4" s="18"/>
      <c r="KCD4" s="18"/>
      <c r="KCE4" s="18"/>
      <c r="KCF4" s="19"/>
      <c r="KCG4" s="33"/>
      <c r="KCH4" s="31"/>
      <c r="KCI4" s="31"/>
      <c r="KCJ4" s="19"/>
      <c r="KCK4" s="18"/>
      <c r="KCL4" s="18"/>
      <c r="KCM4" s="18"/>
      <c r="KCN4" s="19"/>
      <c r="KCO4" s="33"/>
      <c r="KCP4" s="31"/>
      <c r="KCQ4" s="31"/>
      <c r="KCR4" s="19"/>
      <c r="KCS4" s="18"/>
      <c r="KCT4" s="18"/>
      <c r="KCU4" s="18"/>
      <c r="KCV4" s="19"/>
      <c r="KCW4" s="33"/>
      <c r="KCX4" s="31"/>
      <c r="KCY4" s="31"/>
      <c r="KCZ4" s="19"/>
      <c r="KDA4" s="18"/>
      <c r="KDB4" s="18"/>
      <c r="KDC4" s="18"/>
      <c r="KDD4" s="19"/>
      <c r="KDE4" s="33"/>
      <c r="KDF4" s="31"/>
      <c r="KDG4" s="31"/>
      <c r="KDH4" s="19"/>
      <c r="KDI4" s="18"/>
      <c r="KDJ4" s="18"/>
      <c r="KDK4" s="18"/>
      <c r="KDL4" s="19"/>
      <c r="KDM4" s="33"/>
      <c r="KDN4" s="31"/>
      <c r="KDO4" s="31"/>
      <c r="KDP4" s="19"/>
      <c r="KDQ4" s="18"/>
      <c r="KDR4" s="18"/>
      <c r="KDS4" s="18"/>
      <c r="KDT4" s="19"/>
      <c r="KDU4" s="33"/>
      <c r="KDV4" s="31"/>
      <c r="KDW4" s="31"/>
      <c r="KDX4" s="19"/>
      <c r="KDY4" s="18"/>
      <c r="KDZ4" s="18"/>
      <c r="KEA4" s="18"/>
      <c r="KEB4" s="19"/>
      <c r="KEC4" s="49"/>
      <c r="KED4" s="47"/>
      <c r="KEE4" s="47"/>
      <c r="KEF4" s="19"/>
      <c r="KEG4" s="18"/>
      <c r="KEH4" s="18"/>
      <c r="KEI4" s="18"/>
      <c r="KEJ4" s="19"/>
      <c r="KEK4" s="49"/>
      <c r="KEL4" s="47"/>
      <c r="KEM4" s="47"/>
      <c r="KEN4" s="19"/>
      <c r="KEO4" s="18"/>
      <c r="KEP4" s="18"/>
      <c r="KEQ4" s="18"/>
      <c r="KER4" s="19"/>
      <c r="KES4" s="49"/>
      <c r="KET4" s="47"/>
      <c r="KEU4" s="47"/>
      <c r="KEV4" s="19"/>
      <c r="KEW4" s="18"/>
      <c r="KEX4" s="18"/>
      <c r="KEY4" s="18"/>
      <c r="KEZ4" s="19"/>
      <c r="KFA4" s="49"/>
      <c r="KFB4" s="47"/>
      <c r="KFC4" s="47"/>
      <c r="KFD4" s="19"/>
      <c r="KFE4" s="18"/>
      <c r="KFF4" s="18"/>
      <c r="KFG4" s="18"/>
      <c r="KFH4" s="19"/>
      <c r="KFI4" s="49"/>
      <c r="KFJ4" s="47"/>
      <c r="KFK4" s="47"/>
      <c r="KFL4" s="19"/>
      <c r="KFM4" s="18"/>
      <c r="KFN4" s="18"/>
      <c r="KFO4" s="18"/>
      <c r="KFP4" s="19"/>
      <c r="KFQ4" s="49"/>
      <c r="KFR4" s="47"/>
      <c r="KFS4" s="47"/>
      <c r="KFT4" s="19"/>
      <c r="KFU4" s="18"/>
      <c r="KFV4" s="18"/>
      <c r="KFW4" s="18"/>
      <c r="KFX4" s="19"/>
      <c r="KFY4" s="49"/>
      <c r="KFZ4" s="47"/>
      <c r="KGA4" s="47"/>
      <c r="KGB4" s="19"/>
      <c r="KGC4" s="18"/>
      <c r="KGD4" s="18"/>
      <c r="KGE4" s="18"/>
      <c r="KGF4" s="19"/>
      <c r="KGG4" s="49"/>
      <c r="KGH4" s="47"/>
      <c r="KGI4" s="47"/>
      <c r="KGJ4" s="19"/>
      <c r="KGK4" s="18"/>
      <c r="KGL4" s="18"/>
      <c r="KGM4" s="18"/>
      <c r="KGN4" s="19"/>
      <c r="KGO4" s="49"/>
      <c r="KGP4" s="47"/>
      <c r="KGQ4" s="47"/>
      <c r="KGR4" s="19"/>
      <c r="KGS4" s="18"/>
      <c r="KGT4" s="18"/>
      <c r="KGU4" s="18"/>
      <c r="KGV4" s="19"/>
      <c r="KGW4" s="49"/>
      <c r="KGX4" s="47"/>
      <c r="KGY4" s="47"/>
      <c r="KGZ4" s="19"/>
      <c r="KHA4" s="18"/>
      <c r="KHB4" s="18"/>
      <c r="KHC4" s="18"/>
      <c r="KHD4" s="19"/>
      <c r="KHE4" s="49"/>
      <c r="KHF4" s="47"/>
      <c r="KHG4" s="47"/>
      <c r="KHH4" s="19"/>
      <c r="KHI4" s="18"/>
      <c r="KHJ4" s="18"/>
      <c r="KHK4" s="18"/>
      <c r="KHL4" s="19"/>
      <c r="KHM4" s="49"/>
      <c r="KHN4" s="47"/>
      <c r="KHO4" s="47"/>
      <c r="KHP4" s="19"/>
      <c r="KHQ4" s="18"/>
      <c r="KHR4" s="18"/>
      <c r="KHS4" s="18"/>
      <c r="KHT4" s="19"/>
      <c r="KHU4" s="49"/>
      <c r="KHV4" s="47"/>
      <c r="KHW4" s="47"/>
      <c r="KHX4" s="19"/>
      <c r="KHY4" s="18"/>
      <c r="KHZ4" s="18"/>
      <c r="KIA4" s="18"/>
      <c r="KIB4" s="19"/>
      <c r="KIC4" s="49"/>
      <c r="KID4" s="47"/>
      <c r="KIE4" s="47"/>
      <c r="KIF4" s="19"/>
      <c r="KIG4" s="18"/>
      <c r="KIH4" s="18"/>
      <c r="KII4" s="18"/>
      <c r="KIJ4" s="19"/>
      <c r="KIK4" s="49"/>
      <c r="KIL4" s="47"/>
      <c r="KIM4" s="47"/>
      <c r="KIN4" s="19"/>
      <c r="KIO4" s="18"/>
      <c r="KIP4" s="18"/>
      <c r="KIQ4" s="18"/>
      <c r="KIR4" s="19"/>
      <c r="KIS4" s="49"/>
      <c r="KIT4" s="47"/>
      <c r="KIU4" s="47"/>
      <c r="KIV4" s="19"/>
      <c r="KIW4" s="18"/>
      <c r="KIX4" s="18"/>
      <c r="KIY4" s="18"/>
      <c r="KIZ4" s="19"/>
      <c r="KJA4" s="49"/>
      <c r="KJB4" s="47"/>
      <c r="KJC4" s="47"/>
      <c r="KJD4" s="19"/>
      <c r="KJE4" s="18"/>
      <c r="KJF4" s="18"/>
      <c r="KJG4" s="18"/>
      <c r="KJH4" s="19"/>
      <c r="KJI4" s="49"/>
      <c r="KJJ4" s="47"/>
      <c r="KJK4" s="47"/>
      <c r="KJL4" s="19"/>
      <c r="KJM4" s="18"/>
      <c r="KJN4" s="18"/>
      <c r="KJO4" s="18"/>
      <c r="KJP4" s="19"/>
      <c r="KJQ4" s="49"/>
      <c r="KJR4" s="47"/>
      <c r="KJS4" s="47"/>
      <c r="KJT4" s="19"/>
      <c r="KJU4" s="18"/>
      <c r="KJV4" s="18"/>
      <c r="KJW4" s="18"/>
      <c r="KJX4" s="19"/>
      <c r="KJY4" s="49"/>
      <c r="KJZ4" s="47"/>
      <c r="KKA4" s="47"/>
      <c r="KKB4" s="19"/>
      <c r="KKC4" s="18"/>
      <c r="KKD4" s="18"/>
      <c r="KKE4" s="18"/>
      <c r="KKF4" s="19"/>
      <c r="KKG4" s="49"/>
      <c r="KKH4" s="47"/>
      <c r="KKI4" s="47"/>
      <c r="KKJ4" s="19"/>
      <c r="KKK4" s="18"/>
      <c r="KKL4" s="18"/>
      <c r="KKM4" s="18"/>
      <c r="KKN4" s="19"/>
      <c r="KKO4" s="49"/>
      <c r="KKP4" s="47"/>
      <c r="KKQ4" s="47"/>
      <c r="KKR4" s="19"/>
      <c r="KKS4" s="18"/>
      <c r="KKT4" s="18"/>
      <c r="KKU4" s="18"/>
      <c r="KKV4" s="19"/>
      <c r="KKW4" s="49"/>
      <c r="KKX4" s="47"/>
      <c r="KKY4" s="47"/>
      <c r="KKZ4" s="19"/>
      <c r="KLA4" s="18"/>
      <c r="KLB4" s="18"/>
      <c r="KLC4" s="18"/>
      <c r="KLD4" s="19"/>
      <c r="KLE4" s="49"/>
      <c r="KLF4" s="47"/>
      <c r="KLG4" s="47"/>
      <c r="KLH4" s="19"/>
      <c r="KLI4" s="18"/>
      <c r="KLJ4" s="18"/>
      <c r="KLK4" s="18"/>
      <c r="KLL4" s="19"/>
      <c r="KLM4" s="49"/>
      <c r="KLN4" s="47"/>
      <c r="KLO4" s="47"/>
      <c r="KLP4" s="19"/>
      <c r="KLQ4" s="18"/>
      <c r="KLR4" s="18"/>
      <c r="KLS4" s="18"/>
      <c r="KLT4" s="19"/>
      <c r="KLU4" s="49"/>
      <c r="KLV4" s="47"/>
      <c r="KLW4" s="47"/>
      <c r="KLX4" s="19"/>
      <c r="KLY4" s="18"/>
      <c r="KLZ4" s="18"/>
      <c r="KMA4" s="18"/>
      <c r="KMB4" s="19"/>
      <c r="KMC4" s="49"/>
      <c r="KMD4" s="47"/>
      <c r="KME4" s="47"/>
      <c r="KMF4" s="19"/>
      <c r="KMG4" s="18"/>
      <c r="KMH4" s="18"/>
      <c r="KMI4" s="18"/>
      <c r="KMJ4" s="19"/>
      <c r="KMK4" s="49"/>
      <c r="KML4" s="47"/>
      <c r="KMM4" s="47"/>
      <c r="KMN4" s="19"/>
      <c r="KMO4" s="18"/>
      <c r="KMP4" s="18"/>
      <c r="KMQ4" s="18"/>
      <c r="KMR4" s="19"/>
      <c r="KMS4" s="49"/>
      <c r="KMT4" s="47"/>
      <c r="KMU4" s="47"/>
      <c r="KMV4" s="19"/>
      <c r="KMW4" s="18"/>
      <c r="KMX4" s="18"/>
      <c r="KMY4" s="18"/>
      <c r="KMZ4" s="19"/>
      <c r="KNA4" s="49"/>
      <c r="KNB4" s="47"/>
      <c r="KNC4" s="47"/>
      <c r="KND4" s="19"/>
      <c r="KNE4" s="18"/>
      <c r="KNF4" s="18"/>
      <c r="KNG4" s="18"/>
      <c r="KNH4" s="19"/>
      <c r="KNI4" s="49"/>
      <c r="KNJ4" s="47"/>
      <c r="KNK4" s="47"/>
      <c r="KNL4" s="19"/>
      <c r="KNM4" s="18"/>
      <c r="KNN4" s="18"/>
      <c r="KNO4" s="18"/>
      <c r="KNP4" s="19"/>
      <c r="KNQ4" s="49"/>
      <c r="KNR4" s="47"/>
      <c r="KNS4" s="47"/>
      <c r="KNT4" s="19"/>
      <c r="KNU4" s="18"/>
      <c r="KNV4" s="18"/>
      <c r="KNW4" s="18"/>
      <c r="KNX4" s="19"/>
      <c r="KNY4" s="49"/>
      <c r="KNZ4" s="47"/>
      <c r="KOA4" s="47"/>
      <c r="KOB4" s="19"/>
      <c r="KOC4" s="18"/>
      <c r="KOD4" s="18"/>
      <c r="KOE4" s="18"/>
      <c r="KOF4" s="19"/>
      <c r="KOG4" s="49"/>
      <c r="KOH4" s="47"/>
      <c r="KOI4" s="47"/>
      <c r="KOJ4" s="19"/>
      <c r="KOK4" s="18"/>
      <c r="KOL4" s="18"/>
      <c r="KOM4" s="18"/>
      <c r="KON4" s="19"/>
      <c r="KOO4" s="49"/>
      <c r="KOP4" s="47"/>
      <c r="KOQ4" s="47"/>
      <c r="KOR4" s="19"/>
      <c r="KOS4" s="18"/>
      <c r="KOT4" s="18"/>
      <c r="KOU4" s="18"/>
      <c r="KOV4" s="19"/>
      <c r="KOW4" s="49"/>
      <c r="KOX4" s="47"/>
      <c r="KOY4" s="47"/>
      <c r="KOZ4" s="19"/>
      <c r="KPA4" s="18"/>
      <c r="KPB4" s="18"/>
      <c r="KPC4" s="18"/>
      <c r="KPD4" s="19"/>
      <c r="KPE4" s="49"/>
      <c r="KPF4" s="47"/>
      <c r="KPG4" s="47"/>
      <c r="KPH4" s="19"/>
      <c r="KPI4" s="18"/>
      <c r="KPJ4" s="18"/>
      <c r="KPK4" s="18"/>
      <c r="KPL4" s="19"/>
      <c r="KPM4" s="49"/>
      <c r="KPN4" s="47"/>
      <c r="KPO4" s="47"/>
      <c r="KPP4" s="19"/>
      <c r="KPQ4" s="18"/>
      <c r="KPR4" s="18"/>
      <c r="KPS4" s="18"/>
      <c r="KPT4" s="19"/>
      <c r="KPU4" s="49"/>
      <c r="KPV4" s="47"/>
      <c r="KPW4" s="47"/>
      <c r="KPX4" s="19"/>
      <c r="KPY4" s="18"/>
      <c r="KPZ4" s="18"/>
      <c r="KQA4" s="18"/>
      <c r="KQB4" s="19"/>
      <c r="KQC4" s="49"/>
      <c r="KQD4" s="47"/>
      <c r="KQE4" s="47"/>
      <c r="KQF4" s="19"/>
      <c r="KQG4" s="18"/>
      <c r="KQH4" s="18"/>
      <c r="KQI4" s="18"/>
      <c r="KQJ4" s="19"/>
      <c r="KQK4" s="49"/>
      <c r="KQL4" s="47"/>
      <c r="KQM4" s="47"/>
      <c r="KQN4" s="19"/>
      <c r="KQO4" s="18"/>
      <c r="KQP4" s="18"/>
      <c r="KQQ4" s="18"/>
      <c r="KQR4" s="19"/>
      <c r="KQS4" s="49"/>
      <c r="KQT4" s="47"/>
      <c r="KQU4" s="47"/>
      <c r="KQV4" s="19"/>
      <c r="KQW4" s="18"/>
      <c r="KQX4" s="18"/>
      <c r="KQY4" s="18"/>
      <c r="KQZ4" s="19"/>
      <c r="KRA4" s="49"/>
      <c r="KRB4" s="47"/>
      <c r="KRC4" s="47"/>
      <c r="KRD4" s="19"/>
      <c r="KRE4" s="18"/>
      <c r="KRF4" s="18"/>
      <c r="KRG4" s="18"/>
      <c r="KRH4" s="19"/>
      <c r="KRI4" s="49"/>
      <c r="KRJ4" s="47"/>
      <c r="KRK4" s="47"/>
      <c r="KRL4" s="19"/>
      <c r="KRM4" s="18"/>
      <c r="KRN4" s="18"/>
      <c r="KRO4" s="18"/>
      <c r="KRP4" s="19"/>
      <c r="KRQ4" s="49"/>
      <c r="KRR4" s="47"/>
      <c r="KRS4" s="47"/>
      <c r="KRT4" s="19"/>
      <c r="KRU4" s="18"/>
      <c r="KRV4" s="18"/>
      <c r="KRW4" s="18"/>
      <c r="KRX4" s="19"/>
      <c r="KRY4" s="49"/>
      <c r="KRZ4" s="47"/>
      <c r="KSA4" s="47"/>
      <c r="KSB4" s="19"/>
      <c r="KSC4" s="18"/>
      <c r="KSD4" s="18"/>
      <c r="KSE4" s="18"/>
      <c r="KSF4" s="19"/>
      <c r="KSG4" s="49"/>
      <c r="KSH4" s="47"/>
      <c r="KSI4" s="47"/>
      <c r="KSJ4" s="19"/>
      <c r="KSK4" s="18"/>
      <c r="KSL4" s="18"/>
      <c r="KSM4" s="18"/>
      <c r="KSN4" s="19"/>
      <c r="KSO4" s="49"/>
      <c r="KSP4" s="47"/>
      <c r="KSQ4" s="47"/>
      <c r="KSR4" s="19"/>
      <c r="KSS4" s="18"/>
      <c r="KST4" s="18"/>
      <c r="KSU4" s="18"/>
      <c r="KSV4" s="19"/>
      <c r="KSW4" s="49"/>
      <c r="KSX4" s="47"/>
      <c r="KSY4" s="47"/>
      <c r="KSZ4" s="19"/>
      <c r="KTA4" s="18"/>
      <c r="KTB4" s="18"/>
      <c r="KTC4" s="18"/>
      <c r="KTD4" s="19"/>
      <c r="KTE4" s="49"/>
      <c r="KTF4" s="47"/>
      <c r="KTG4" s="47"/>
      <c r="KTH4" s="19"/>
      <c r="KTI4" s="18"/>
      <c r="KTJ4" s="18"/>
      <c r="KTK4" s="18"/>
      <c r="KTL4" s="19"/>
      <c r="KTM4" s="49"/>
      <c r="KTN4" s="47"/>
      <c r="KTO4" s="47"/>
      <c r="KTP4" s="19"/>
      <c r="KTQ4" s="18"/>
      <c r="KTR4" s="18"/>
      <c r="KTS4" s="18"/>
      <c r="KTT4" s="19"/>
      <c r="KTU4" s="49"/>
      <c r="KTV4" s="47"/>
      <c r="KTW4" s="47"/>
      <c r="KTX4" s="19"/>
      <c r="KTY4" s="18"/>
      <c r="KTZ4" s="18"/>
      <c r="KUA4" s="18"/>
      <c r="KUB4" s="19"/>
      <c r="KUC4" s="49"/>
      <c r="KUD4" s="47"/>
      <c r="KUE4" s="47"/>
      <c r="KUF4" s="19"/>
      <c r="KUG4" s="18"/>
      <c r="KUH4" s="18"/>
      <c r="KUI4" s="18"/>
      <c r="KUJ4" s="19"/>
      <c r="KUK4" s="49"/>
      <c r="KUL4" s="47"/>
      <c r="KUM4" s="47"/>
      <c r="KUN4" s="19"/>
      <c r="KUO4" s="18"/>
      <c r="KUP4" s="18"/>
      <c r="KUQ4" s="18"/>
      <c r="KUR4" s="19"/>
      <c r="KUS4" s="49"/>
      <c r="KUT4" s="47"/>
      <c r="KUU4" s="47"/>
      <c r="KUV4" s="19"/>
      <c r="KUW4" s="18"/>
      <c r="KUX4" s="18"/>
      <c r="KUY4" s="18"/>
      <c r="KUZ4" s="19"/>
      <c r="KVA4" s="49"/>
      <c r="KVB4" s="47"/>
      <c r="KVC4" s="47"/>
      <c r="KVD4" s="19"/>
      <c r="KVE4" s="18"/>
      <c r="KVF4" s="18"/>
      <c r="KVG4" s="18"/>
      <c r="KVH4" s="19"/>
      <c r="KVI4" s="49"/>
      <c r="KVJ4" s="47"/>
      <c r="KVK4" s="47"/>
      <c r="KVL4" s="19"/>
      <c r="KVM4" s="18"/>
      <c r="KVN4" s="18"/>
      <c r="KVO4" s="18"/>
      <c r="KVP4" s="19"/>
      <c r="KVQ4" s="49"/>
      <c r="KVR4" s="47"/>
      <c r="KVS4" s="47"/>
      <c r="KVT4" s="19"/>
      <c r="KVU4" s="18"/>
      <c r="KVV4" s="18"/>
      <c r="KVW4" s="18"/>
      <c r="KVX4" s="19"/>
      <c r="KVY4" s="49"/>
      <c r="KVZ4" s="47"/>
      <c r="KWA4" s="47"/>
      <c r="KWB4" s="19"/>
      <c r="KWC4" s="18"/>
      <c r="KWD4" s="18"/>
      <c r="KWE4" s="18"/>
      <c r="KWF4" s="19"/>
      <c r="KWG4" s="49"/>
      <c r="KWH4" s="47"/>
      <c r="KWI4" s="47"/>
      <c r="KWJ4" s="19"/>
      <c r="KWK4" s="18"/>
      <c r="KWL4" s="18"/>
      <c r="KWM4" s="18"/>
      <c r="KWN4" s="19"/>
      <c r="KWO4" s="49"/>
      <c r="KWP4" s="47"/>
      <c r="KWQ4" s="47"/>
      <c r="KWR4" s="19"/>
      <c r="KWS4" s="18"/>
      <c r="KWT4" s="18"/>
      <c r="KWU4" s="18"/>
      <c r="KWV4" s="19"/>
      <c r="KWW4" s="49"/>
      <c r="KWX4" s="47"/>
      <c r="KWY4" s="47"/>
      <c r="KWZ4" s="19"/>
      <c r="KXA4" s="18"/>
      <c r="KXB4" s="18"/>
      <c r="KXC4" s="18"/>
      <c r="KXD4" s="19"/>
      <c r="KXE4" s="49"/>
      <c r="KXF4" s="47"/>
      <c r="KXG4" s="47"/>
      <c r="KXH4" s="19"/>
      <c r="KXI4" s="18"/>
      <c r="KXJ4" s="18"/>
      <c r="KXK4" s="18"/>
      <c r="KXL4" s="19"/>
      <c r="KXM4" s="49"/>
      <c r="KXN4" s="47"/>
      <c r="KXO4" s="47"/>
      <c r="KXP4" s="19"/>
      <c r="KXQ4" s="18"/>
      <c r="KXR4" s="18"/>
      <c r="KXS4" s="18"/>
      <c r="KXT4" s="19"/>
      <c r="KXU4" s="49"/>
      <c r="KXV4" s="47"/>
      <c r="KXW4" s="47"/>
      <c r="KXX4" s="19"/>
      <c r="KXY4" s="18"/>
      <c r="KXZ4" s="18"/>
      <c r="KYA4" s="18"/>
      <c r="KYB4" s="19"/>
      <c r="KYC4" s="49"/>
      <c r="KYD4" s="47"/>
      <c r="KYE4" s="47"/>
      <c r="KYF4" s="19"/>
      <c r="KYG4" s="18"/>
      <c r="KYH4" s="18"/>
      <c r="KYI4" s="18"/>
      <c r="KYJ4" s="19"/>
      <c r="KYK4" s="49"/>
      <c r="KYL4" s="47"/>
      <c r="KYM4" s="47"/>
      <c r="KYN4" s="19"/>
      <c r="KYO4" s="18"/>
      <c r="KYP4" s="18"/>
      <c r="KYQ4" s="18"/>
      <c r="KYR4" s="19"/>
      <c r="KYS4" s="49"/>
      <c r="KYT4" s="47"/>
      <c r="KYU4" s="47"/>
      <c r="KYV4" s="19"/>
      <c r="KYW4" s="18"/>
      <c r="KYX4" s="18"/>
      <c r="KYY4" s="18"/>
      <c r="KYZ4" s="19"/>
      <c r="KZA4" s="49"/>
      <c r="KZB4" s="47"/>
      <c r="KZC4" s="47"/>
      <c r="KZD4" s="19"/>
      <c r="KZE4" s="18"/>
      <c r="KZF4" s="18"/>
      <c r="KZG4" s="18"/>
      <c r="KZH4" s="19"/>
      <c r="KZI4" s="49"/>
      <c r="KZJ4" s="47"/>
      <c r="KZK4" s="47"/>
      <c r="KZL4" s="19"/>
      <c r="KZM4" s="18"/>
      <c r="KZN4" s="18"/>
      <c r="KZO4" s="18"/>
      <c r="KZP4" s="19"/>
      <c r="KZQ4" s="49"/>
      <c r="KZR4" s="47"/>
      <c r="KZS4" s="47"/>
      <c r="KZT4" s="19"/>
      <c r="KZU4" s="18"/>
      <c r="KZV4" s="18"/>
      <c r="KZW4" s="18"/>
      <c r="KZX4" s="19"/>
      <c r="KZY4" s="49"/>
      <c r="KZZ4" s="47"/>
      <c r="LAA4" s="47"/>
      <c r="LAB4" s="19"/>
      <c r="LAC4" s="18"/>
      <c r="LAD4" s="18"/>
      <c r="LAE4" s="18"/>
      <c r="LAF4" s="19"/>
      <c r="LAG4" s="49"/>
      <c r="LAH4" s="47"/>
      <c r="LAI4" s="47"/>
      <c r="LAJ4" s="19"/>
      <c r="LAK4" s="18"/>
      <c r="LAL4" s="18"/>
      <c r="LAM4" s="18"/>
      <c r="LAN4" s="19"/>
      <c r="LAO4" s="49"/>
      <c r="LAP4" s="47"/>
      <c r="LAQ4" s="47"/>
      <c r="LAR4" s="19"/>
      <c r="LAS4" s="18"/>
      <c r="LAT4" s="18"/>
      <c r="LAU4" s="18"/>
      <c r="LAV4" s="19"/>
      <c r="LAW4" s="49"/>
      <c r="LAX4" s="47"/>
      <c r="LAY4" s="47"/>
      <c r="LAZ4" s="19"/>
      <c r="LBA4" s="18"/>
      <c r="LBB4" s="18"/>
      <c r="LBC4" s="18"/>
      <c r="LBD4" s="19"/>
      <c r="LBE4" s="49"/>
      <c r="LBF4" s="47"/>
      <c r="LBG4" s="47"/>
      <c r="LBH4" s="19"/>
      <c r="LBI4" s="18"/>
      <c r="LBJ4" s="18"/>
      <c r="LBK4" s="18"/>
      <c r="LBL4" s="19"/>
      <c r="LBM4" s="49"/>
      <c r="LBN4" s="47"/>
      <c r="LBO4" s="47"/>
      <c r="LBP4" s="19"/>
      <c r="LBQ4" s="18"/>
      <c r="LBR4" s="18"/>
      <c r="LBS4" s="18"/>
      <c r="LBT4" s="19"/>
      <c r="LBU4" s="49"/>
      <c r="LBV4" s="47"/>
      <c r="LBW4" s="47"/>
      <c r="LBX4" s="19"/>
      <c r="LBY4" s="18"/>
      <c r="LBZ4" s="18"/>
      <c r="LCA4" s="18"/>
      <c r="LCB4" s="19"/>
      <c r="LCC4" s="49"/>
      <c r="LCD4" s="47"/>
      <c r="LCE4" s="47"/>
      <c r="LCF4" s="19"/>
      <c r="LCG4" s="18"/>
      <c r="LCH4" s="18"/>
      <c r="LCI4" s="18"/>
      <c r="LCJ4" s="19"/>
      <c r="LCK4" s="49"/>
      <c r="LCL4" s="47"/>
      <c r="LCM4" s="47"/>
      <c r="LCN4" s="19"/>
      <c r="LCO4" s="18"/>
      <c r="LCP4" s="18"/>
      <c r="LCQ4" s="18"/>
      <c r="LCR4" s="19"/>
      <c r="LCS4" s="49"/>
      <c r="LCT4" s="47"/>
      <c r="LCU4" s="47"/>
      <c r="LCV4" s="19"/>
      <c r="LCW4" s="18"/>
      <c r="LCX4" s="18"/>
      <c r="LCY4" s="18"/>
      <c r="LCZ4" s="19"/>
      <c r="LDA4" s="49"/>
      <c r="LDB4" s="47"/>
      <c r="LDC4" s="47"/>
      <c r="LDD4" s="19"/>
      <c r="LDE4" s="18"/>
      <c r="LDF4" s="18"/>
      <c r="LDG4" s="18"/>
      <c r="LDH4" s="19"/>
      <c r="LDI4" s="49"/>
      <c r="LDJ4" s="47"/>
      <c r="LDK4" s="47"/>
      <c r="LDL4" s="19"/>
      <c r="LDM4" s="18"/>
      <c r="LDN4" s="18"/>
      <c r="LDO4" s="18"/>
      <c r="LDP4" s="19"/>
      <c r="LDQ4" s="49"/>
      <c r="LDR4" s="47"/>
      <c r="LDS4" s="47"/>
      <c r="LDT4" s="19"/>
      <c r="LDU4" s="18"/>
      <c r="LDV4" s="18"/>
      <c r="LDW4" s="18"/>
      <c r="LDX4" s="19"/>
      <c r="LDY4" s="49"/>
      <c r="LDZ4" s="47"/>
      <c r="LEA4" s="47"/>
      <c r="LEB4" s="19"/>
      <c r="LEC4" s="18"/>
      <c r="LED4" s="18"/>
      <c r="LEE4" s="18"/>
      <c r="LEF4" s="19"/>
      <c r="LEG4" s="49"/>
      <c r="LEH4" s="47"/>
      <c r="LEI4" s="47"/>
      <c r="LEJ4" s="19"/>
      <c r="LEK4" s="18"/>
      <c r="LEL4" s="18"/>
      <c r="LEM4" s="18"/>
      <c r="LEN4" s="19"/>
      <c r="LEO4" s="49"/>
      <c r="LEP4" s="47"/>
      <c r="LEQ4" s="47"/>
      <c r="LER4" s="19"/>
      <c r="LES4" s="18"/>
      <c r="LET4" s="18"/>
      <c r="LEU4" s="18"/>
      <c r="LEV4" s="19"/>
      <c r="LEW4" s="49"/>
      <c r="LEX4" s="47"/>
      <c r="LEY4" s="47"/>
      <c r="LEZ4" s="19"/>
      <c r="LFA4" s="18"/>
      <c r="LFB4" s="18"/>
      <c r="LFC4" s="18"/>
      <c r="LFD4" s="19"/>
      <c r="LFE4" s="49"/>
      <c r="LFF4" s="47"/>
      <c r="LFG4" s="47"/>
      <c r="LFH4" s="19"/>
      <c r="LFI4" s="18"/>
      <c r="LFJ4" s="18"/>
      <c r="LFK4" s="18"/>
      <c r="LFL4" s="19"/>
      <c r="LFM4" s="49"/>
      <c r="LFN4" s="47"/>
      <c r="LFO4" s="47"/>
      <c r="LFP4" s="19"/>
      <c r="LFQ4" s="18"/>
      <c r="LFR4" s="18"/>
      <c r="LFS4" s="18"/>
      <c r="LFT4" s="19"/>
      <c r="LFU4" s="49"/>
      <c r="LFV4" s="47"/>
      <c r="LFW4" s="47"/>
      <c r="LFX4" s="19"/>
      <c r="LFY4" s="18"/>
      <c r="LFZ4" s="18"/>
      <c r="LGA4" s="18"/>
      <c r="LGB4" s="19"/>
      <c r="LGC4" s="49"/>
      <c r="LGD4" s="47"/>
      <c r="LGE4" s="47"/>
      <c r="LGF4" s="19"/>
      <c r="LGG4" s="18"/>
      <c r="LGH4" s="18"/>
      <c r="LGI4" s="18"/>
      <c r="LGJ4" s="19"/>
      <c r="LGK4" s="49"/>
      <c r="LGL4" s="47"/>
      <c r="LGM4" s="47"/>
      <c r="LGN4" s="19"/>
      <c r="LGO4" s="18"/>
      <c r="LGP4" s="18"/>
      <c r="LGQ4" s="18"/>
      <c r="LGR4" s="19"/>
      <c r="LGS4" s="49"/>
      <c r="LGT4" s="47"/>
      <c r="LGU4" s="47"/>
      <c r="LGV4" s="19"/>
      <c r="LGW4" s="18"/>
      <c r="LGX4" s="18"/>
      <c r="LGY4" s="18"/>
      <c r="LGZ4" s="19"/>
      <c r="LHA4" s="49"/>
      <c r="LHB4" s="47"/>
      <c r="LHC4" s="47"/>
      <c r="LHD4" s="19"/>
      <c r="LHE4" s="18"/>
      <c r="LHF4" s="18"/>
      <c r="LHG4" s="18"/>
      <c r="LHH4" s="19"/>
      <c r="LHI4" s="49"/>
      <c r="LHJ4" s="47"/>
      <c r="LHK4" s="47"/>
      <c r="LHL4" s="19"/>
      <c r="LHM4" s="18"/>
      <c r="LHN4" s="18"/>
      <c r="LHO4" s="18"/>
      <c r="LHP4" s="19"/>
      <c r="LHQ4" s="49"/>
      <c r="LHR4" s="47"/>
      <c r="LHS4" s="47"/>
      <c r="LHT4" s="19"/>
      <c r="LHU4" s="18"/>
      <c r="LHV4" s="18"/>
      <c r="LHW4" s="18"/>
      <c r="LHX4" s="19"/>
      <c r="LHY4" s="49"/>
      <c r="LHZ4" s="47"/>
      <c r="LIA4" s="47"/>
      <c r="LIB4" s="19"/>
      <c r="LIC4" s="18"/>
      <c r="LID4" s="18"/>
      <c r="LIE4" s="18"/>
      <c r="LIF4" s="19"/>
      <c r="LIG4" s="49"/>
      <c r="LIH4" s="47"/>
      <c r="LII4" s="47"/>
      <c r="LIJ4" s="19"/>
      <c r="LIK4" s="18"/>
      <c r="LIL4" s="18"/>
      <c r="LIM4" s="18"/>
      <c r="LIN4" s="19"/>
      <c r="LIO4" s="49"/>
      <c r="LIP4" s="47"/>
      <c r="LIQ4" s="47"/>
      <c r="LIR4" s="19"/>
      <c r="LIS4" s="18"/>
      <c r="LIT4" s="18"/>
      <c r="LIU4" s="18"/>
      <c r="LIV4" s="19"/>
      <c r="LIW4" s="49"/>
      <c r="LIX4" s="47"/>
      <c r="LIY4" s="47"/>
      <c r="LIZ4" s="19"/>
      <c r="LJA4" s="18"/>
      <c r="LJB4" s="18"/>
      <c r="LJC4" s="18"/>
      <c r="LJD4" s="19"/>
      <c r="LJE4" s="49"/>
      <c r="LJF4" s="47"/>
      <c r="LJG4" s="47"/>
      <c r="LJH4" s="19"/>
      <c r="LJI4" s="18"/>
      <c r="LJJ4" s="18"/>
      <c r="LJK4" s="18"/>
      <c r="LJL4" s="19"/>
      <c r="LJM4" s="49"/>
      <c r="LJN4" s="47"/>
      <c r="LJO4" s="47"/>
      <c r="LJP4" s="19"/>
      <c r="LJQ4" s="18"/>
      <c r="LJR4" s="18"/>
      <c r="LJS4" s="18"/>
      <c r="LJT4" s="19"/>
      <c r="LJU4" s="49"/>
      <c r="LJV4" s="47"/>
      <c r="LJW4" s="47"/>
      <c r="LJX4" s="19"/>
      <c r="LJY4" s="18"/>
      <c r="LJZ4" s="18"/>
      <c r="LKA4" s="18"/>
      <c r="LKB4" s="19"/>
      <c r="LKC4" s="49"/>
      <c r="LKD4" s="47"/>
      <c r="LKE4" s="47"/>
      <c r="LKF4" s="19"/>
      <c r="LKG4" s="18"/>
      <c r="LKH4" s="18"/>
      <c r="LKI4" s="18"/>
      <c r="LKJ4" s="19"/>
      <c r="LKK4" s="49"/>
      <c r="LKL4" s="47"/>
      <c r="LKM4" s="47"/>
      <c r="LKN4" s="19"/>
      <c r="LKO4" s="18"/>
      <c r="LKP4" s="18"/>
      <c r="LKQ4" s="18"/>
      <c r="LKR4" s="19"/>
      <c r="LKS4" s="49"/>
      <c r="LKT4" s="47"/>
      <c r="LKU4" s="47"/>
      <c r="LKV4" s="19"/>
      <c r="LKW4" s="18"/>
      <c r="LKX4" s="18"/>
      <c r="LKY4" s="18"/>
      <c r="LKZ4" s="19"/>
      <c r="LLA4" s="49"/>
      <c r="LLB4" s="47"/>
      <c r="LLC4" s="47"/>
      <c r="LLD4" s="19"/>
      <c r="LLE4" s="18"/>
      <c r="LLF4" s="18"/>
      <c r="LLG4" s="18"/>
      <c r="LLH4" s="19"/>
      <c r="LLI4" s="49"/>
      <c r="LLJ4" s="47"/>
      <c r="LLK4" s="47"/>
      <c r="LLL4" s="19"/>
      <c r="LLM4" s="18"/>
      <c r="LLN4" s="18"/>
      <c r="LLO4" s="18"/>
      <c r="LLP4" s="19"/>
      <c r="LLQ4" s="49"/>
      <c r="LLR4" s="47"/>
      <c r="LLS4" s="47"/>
      <c r="LLT4" s="19"/>
      <c r="LLU4" s="18"/>
      <c r="LLV4" s="18"/>
      <c r="LLW4" s="18"/>
      <c r="LLX4" s="19"/>
      <c r="LLY4" s="49"/>
      <c r="LLZ4" s="47"/>
      <c r="LMA4" s="47"/>
      <c r="LMB4" s="19"/>
      <c r="LMC4" s="18"/>
      <c r="LMD4" s="18"/>
      <c r="LME4" s="18"/>
      <c r="LMF4" s="19"/>
      <c r="LMG4" s="49"/>
      <c r="LMH4" s="47"/>
      <c r="LMI4" s="47"/>
      <c r="LMJ4" s="19"/>
      <c r="LMK4" s="18"/>
      <c r="LML4" s="18"/>
      <c r="LMM4" s="18"/>
      <c r="LMN4" s="19"/>
      <c r="LMO4" s="49"/>
      <c r="LMP4" s="47"/>
      <c r="LMQ4" s="47"/>
      <c r="LMR4" s="19"/>
      <c r="LMS4" s="18"/>
      <c r="LMT4" s="18"/>
      <c r="LMU4" s="18"/>
      <c r="LMV4" s="19"/>
      <c r="LMW4" s="49"/>
      <c r="LMX4" s="47"/>
      <c r="LMY4" s="47"/>
      <c r="LMZ4" s="19"/>
      <c r="LNA4" s="18"/>
      <c r="LNB4" s="18"/>
      <c r="LNC4" s="18"/>
      <c r="LND4" s="19"/>
      <c r="LNE4" s="49"/>
      <c r="LNF4" s="47"/>
      <c r="LNG4" s="47"/>
      <c r="LNH4" s="19"/>
      <c r="LNI4" s="18"/>
      <c r="LNJ4" s="18"/>
      <c r="LNK4" s="18"/>
      <c r="LNL4" s="19"/>
      <c r="LNM4" s="49"/>
      <c r="LNN4" s="47"/>
      <c r="LNO4" s="47"/>
      <c r="LNP4" s="19"/>
      <c r="LNQ4" s="18"/>
      <c r="LNR4" s="18"/>
      <c r="LNS4" s="18"/>
      <c r="LNT4" s="19"/>
      <c r="LNU4" s="49"/>
      <c r="LNV4" s="47"/>
      <c r="LNW4" s="47"/>
      <c r="LNX4" s="19"/>
      <c r="LNY4" s="18"/>
      <c r="LNZ4" s="18"/>
      <c r="LOA4" s="18"/>
      <c r="LOB4" s="19"/>
      <c r="LOC4" s="49"/>
      <c r="LOD4" s="47"/>
      <c r="LOE4" s="47"/>
      <c r="LOF4" s="19"/>
      <c r="LOG4" s="18"/>
      <c r="LOH4" s="18"/>
      <c r="LOI4" s="18"/>
      <c r="LOJ4" s="19"/>
      <c r="LOK4" s="49"/>
      <c r="LOL4" s="47"/>
      <c r="LOM4" s="47"/>
      <c r="LON4" s="19"/>
      <c r="LOO4" s="18"/>
      <c r="LOP4" s="18"/>
      <c r="LOQ4" s="18"/>
      <c r="LOR4" s="19"/>
      <c r="LOS4" s="49"/>
      <c r="LOT4" s="47"/>
      <c r="LOU4" s="47"/>
      <c r="LOV4" s="19"/>
      <c r="LOW4" s="18"/>
      <c r="LOX4" s="18"/>
      <c r="LOY4" s="18"/>
      <c r="LOZ4" s="19"/>
      <c r="LPA4" s="49"/>
      <c r="LPB4" s="47"/>
      <c r="LPC4" s="47"/>
      <c r="LPD4" s="19"/>
      <c r="LPE4" s="18"/>
      <c r="LPF4" s="18"/>
      <c r="LPG4" s="18"/>
      <c r="LPH4" s="19"/>
      <c r="LPI4" s="49"/>
      <c r="LPJ4" s="47"/>
      <c r="LPK4" s="47"/>
      <c r="LPL4" s="19"/>
      <c r="LPM4" s="18"/>
      <c r="LPN4" s="18"/>
      <c r="LPO4" s="18"/>
      <c r="LPP4" s="19"/>
      <c r="LPQ4" s="49"/>
      <c r="LPR4" s="47"/>
      <c r="LPS4" s="47"/>
      <c r="LPT4" s="19"/>
      <c r="LPU4" s="18"/>
      <c r="LPV4" s="18"/>
      <c r="LPW4" s="18"/>
      <c r="LPX4" s="19"/>
      <c r="LPY4" s="49"/>
      <c r="LPZ4" s="47"/>
      <c r="LQA4" s="47"/>
      <c r="LQB4" s="19"/>
      <c r="LQC4" s="18"/>
      <c r="LQD4" s="18"/>
      <c r="LQE4" s="18"/>
      <c r="LQF4" s="19"/>
      <c r="LQG4" s="49"/>
      <c r="LQH4" s="47"/>
      <c r="LQI4" s="47"/>
      <c r="LQJ4" s="19"/>
      <c r="LQK4" s="18"/>
      <c r="LQL4" s="18"/>
      <c r="LQM4" s="18"/>
      <c r="LQN4" s="19"/>
      <c r="LQO4" s="49"/>
      <c r="LQP4" s="47"/>
      <c r="LQQ4" s="47"/>
      <c r="LQR4" s="19"/>
      <c r="LQS4" s="18"/>
      <c r="LQT4" s="18"/>
      <c r="LQU4" s="18"/>
      <c r="LQV4" s="19"/>
      <c r="LQW4" s="49"/>
      <c r="LQX4" s="47"/>
      <c r="LQY4" s="47"/>
      <c r="LQZ4" s="19"/>
      <c r="LRA4" s="18"/>
      <c r="LRB4" s="18"/>
      <c r="LRC4" s="18"/>
      <c r="LRD4" s="19"/>
      <c r="LRE4" s="49"/>
      <c r="LRF4" s="47"/>
      <c r="LRG4" s="47"/>
      <c r="LRH4" s="19"/>
      <c r="LRI4" s="18"/>
      <c r="LRJ4" s="18"/>
      <c r="LRK4" s="18"/>
      <c r="LRL4" s="19"/>
      <c r="LRM4" s="49"/>
      <c r="LRN4" s="47"/>
      <c r="LRO4" s="47"/>
      <c r="LRP4" s="19"/>
      <c r="LRQ4" s="18"/>
      <c r="LRR4" s="18"/>
      <c r="LRS4" s="18"/>
      <c r="LRT4" s="19"/>
      <c r="LRU4" s="49"/>
      <c r="LRV4" s="47"/>
      <c r="LRW4" s="47"/>
      <c r="LRX4" s="19"/>
      <c r="LRY4" s="18"/>
      <c r="LRZ4" s="18"/>
      <c r="LSA4" s="18"/>
      <c r="LSB4" s="19"/>
      <c r="LSC4" s="49"/>
      <c r="LSD4" s="47"/>
      <c r="LSE4" s="47"/>
      <c r="LSF4" s="19"/>
      <c r="LSG4" s="18"/>
      <c r="LSH4" s="18"/>
      <c r="LSI4" s="18"/>
      <c r="LSJ4" s="19"/>
      <c r="LSK4" s="49"/>
      <c r="LSL4" s="47"/>
      <c r="LSM4" s="47"/>
      <c r="LSN4" s="19"/>
      <c r="LSO4" s="18"/>
      <c r="LSP4" s="18"/>
      <c r="LSQ4" s="18"/>
      <c r="LSR4" s="19"/>
      <c r="LSS4" s="49"/>
      <c r="LST4" s="47"/>
      <c r="LSU4" s="47"/>
      <c r="LSV4" s="19"/>
      <c r="LSW4" s="18"/>
      <c r="LSX4" s="18"/>
      <c r="LSY4" s="18"/>
      <c r="LSZ4" s="19"/>
      <c r="LTA4" s="49"/>
      <c r="LTB4" s="47"/>
      <c r="LTC4" s="47"/>
      <c r="LTD4" s="19"/>
      <c r="LTE4" s="18"/>
      <c r="LTF4" s="18"/>
      <c r="LTG4" s="18"/>
      <c r="LTH4" s="19"/>
      <c r="LTI4" s="49"/>
      <c r="LTJ4" s="47"/>
      <c r="LTK4" s="47"/>
      <c r="LTL4" s="19"/>
      <c r="LTM4" s="18"/>
      <c r="LTN4" s="18"/>
      <c r="LTO4" s="18"/>
      <c r="LTP4" s="19"/>
      <c r="LTQ4" s="49"/>
      <c r="LTR4" s="47"/>
      <c r="LTS4" s="47"/>
      <c r="LTT4" s="19"/>
      <c r="LTU4" s="18"/>
      <c r="LTV4" s="18"/>
      <c r="LTW4" s="18"/>
      <c r="LTX4" s="19"/>
      <c r="LTY4" s="49"/>
      <c r="LTZ4" s="47"/>
      <c r="LUA4" s="47"/>
      <c r="LUB4" s="19"/>
      <c r="LUC4" s="18"/>
      <c r="LUD4" s="18"/>
      <c r="LUE4" s="18"/>
      <c r="LUF4" s="19"/>
      <c r="LUG4" s="49"/>
      <c r="LUH4" s="47"/>
      <c r="LUI4" s="47"/>
      <c r="LUJ4" s="19"/>
      <c r="LUK4" s="18"/>
      <c r="LUL4" s="18"/>
      <c r="LUM4" s="18"/>
      <c r="LUN4" s="19"/>
      <c r="LUO4" s="49"/>
      <c r="LUP4" s="47"/>
      <c r="LUQ4" s="47"/>
      <c r="LUR4" s="19"/>
      <c r="LUS4" s="18"/>
      <c r="LUT4" s="18"/>
      <c r="LUU4" s="18"/>
      <c r="LUV4" s="19"/>
      <c r="LUW4" s="49"/>
      <c r="LUX4" s="47"/>
      <c r="LUY4" s="47"/>
      <c r="LUZ4" s="19"/>
      <c r="LVA4" s="18"/>
      <c r="LVB4" s="18"/>
      <c r="LVC4" s="18"/>
      <c r="LVD4" s="19"/>
      <c r="LVE4" s="49"/>
      <c r="LVF4" s="47"/>
      <c r="LVG4" s="47"/>
      <c r="LVH4" s="19"/>
      <c r="LVI4" s="18"/>
      <c r="LVJ4" s="18"/>
      <c r="LVK4" s="18"/>
      <c r="LVL4" s="19"/>
      <c r="LVM4" s="49"/>
      <c r="LVN4" s="47"/>
      <c r="LVO4" s="47"/>
      <c r="LVP4" s="19"/>
      <c r="LVQ4" s="18"/>
      <c r="LVR4" s="18"/>
      <c r="LVS4" s="18"/>
      <c r="LVT4" s="19"/>
      <c r="LVU4" s="49"/>
      <c r="LVV4" s="47"/>
      <c r="LVW4" s="47"/>
      <c r="LVX4" s="19"/>
      <c r="LVY4" s="18"/>
      <c r="LVZ4" s="18"/>
      <c r="LWA4" s="18"/>
      <c r="LWB4" s="19"/>
      <c r="LWC4" s="49"/>
      <c r="LWD4" s="47"/>
      <c r="LWE4" s="47"/>
      <c r="LWF4" s="19"/>
      <c r="LWG4" s="18"/>
      <c r="LWH4" s="18"/>
      <c r="LWI4" s="18"/>
      <c r="LWJ4" s="19"/>
      <c r="LWK4" s="49"/>
      <c r="LWL4" s="47"/>
      <c r="LWM4" s="47"/>
      <c r="LWN4" s="19"/>
      <c r="LWO4" s="18"/>
      <c r="LWP4" s="18"/>
      <c r="LWQ4" s="18"/>
      <c r="LWR4" s="19"/>
      <c r="LWS4" s="49"/>
      <c r="LWT4" s="47"/>
      <c r="LWU4" s="47"/>
      <c r="LWV4" s="19"/>
      <c r="LWW4" s="18"/>
      <c r="LWX4" s="18"/>
      <c r="LWY4" s="18"/>
      <c r="LWZ4" s="19"/>
      <c r="LXA4" s="49"/>
      <c r="LXB4" s="47"/>
      <c r="LXC4" s="47"/>
      <c r="LXD4" s="19"/>
      <c r="LXE4" s="18"/>
      <c r="LXF4" s="18"/>
      <c r="LXG4" s="18"/>
      <c r="LXH4" s="19"/>
      <c r="LXI4" s="49"/>
      <c r="LXJ4" s="47"/>
      <c r="LXK4" s="47"/>
      <c r="LXL4" s="19"/>
      <c r="LXM4" s="18"/>
      <c r="LXN4" s="18"/>
      <c r="LXO4" s="18"/>
      <c r="LXP4" s="19"/>
      <c r="LXQ4" s="49"/>
      <c r="LXR4" s="47"/>
      <c r="LXS4" s="47"/>
      <c r="LXT4" s="19"/>
      <c r="LXU4" s="18"/>
      <c r="LXV4" s="18"/>
      <c r="LXW4" s="18"/>
      <c r="LXX4" s="19"/>
      <c r="LXY4" s="49"/>
      <c r="LXZ4" s="47"/>
      <c r="LYA4" s="47"/>
      <c r="LYB4" s="19"/>
      <c r="LYC4" s="18"/>
      <c r="LYD4" s="18"/>
      <c r="LYE4" s="18"/>
      <c r="LYF4" s="19"/>
      <c r="LYG4" s="49"/>
      <c r="LYH4" s="47"/>
      <c r="LYI4" s="47"/>
      <c r="LYJ4" s="19"/>
      <c r="LYK4" s="18"/>
      <c r="LYL4" s="18"/>
      <c r="LYM4" s="18"/>
      <c r="LYN4" s="19"/>
      <c r="LYO4" s="49"/>
      <c r="LYP4" s="47"/>
      <c r="LYQ4" s="47"/>
      <c r="LYR4" s="19"/>
      <c r="LYS4" s="18"/>
      <c r="LYT4" s="18"/>
      <c r="LYU4" s="18"/>
      <c r="LYV4" s="19"/>
      <c r="LYW4" s="49"/>
      <c r="LYX4" s="47"/>
      <c r="LYY4" s="47"/>
      <c r="LYZ4" s="19"/>
      <c r="LZA4" s="18"/>
      <c r="LZB4" s="18"/>
      <c r="LZC4" s="18"/>
      <c r="LZD4" s="19"/>
      <c r="LZE4" s="49"/>
      <c r="LZF4" s="47"/>
      <c r="LZG4" s="47"/>
      <c r="LZH4" s="19"/>
      <c r="LZI4" s="18"/>
      <c r="LZJ4" s="18"/>
      <c r="LZK4" s="18"/>
      <c r="LZL4" s="19"/>
      <c r="LZM4" s="49"/>
      <c r="LZN4" s="47"/>
      <c r="LZO4" s="47"/>
      <c r="LZP4" s="19"/>
      <c r="LZQ4" s="18"/>
      <c r="LZR4" s="18"/>
      <c r="LZS4" s="18"/>
      <c r="LZT4" s="19"/>
      <c r="LZU4" s="49"/>
      <c r="LZV4" s="47"/>
      <c r="LZW4" s="47"/>
      <c r="LZX4" s="19"/>
      <c r="LZY4" s="18"/>
      <c r="LZZ4" s="18"/>
      <c r="MAA4" s="18"/>
      <c r="MAB4" s="19"/>
      <c r="MAC4" s="49"/>
      <c r="MAD4" s="47"/>
      <c r="MAE4" s="47"/>
      <c r="MAF4" s="19"/>
      <c r="MAG4" s="18"/>
      <c r="MAH4" s="18"/>
      <c r="MAI4" s="18"/>
      <c r="MAJ4" s="19"/>
      <c r="MAK4" s="49"/>
      <c r="MAL4" s="47"/>
      <c r="MAM4" s="47"/>
      <c r="MAN4" s="19"/>
      <c r="MAO4" s="18"/>
      <c r="MAP4" s="18"/>
      <c r="MAQ4" s="18"/>
      <c r="MAR4" s="19"/>
      <c r="MAS4" s="49"/>
      <c r="MAT4" s="47"/>
      <c r="MAU4" s="47"/>
      <c r="MAV4" s="19"/>
      <c r="MAW4" s="18"/>
      <c r="MAX4" s="18"/>
      <c r="MAY4" s="18"/>
      <c r="MAZ4" s="19"/>
      <c r="MBA4" s="49"/>
      <c r="MBB4" s="47"/>
      <c r="MBC4" s="47"/>
      <c r="MBD4" s="19"/>
      <c r="MBE4" s="18"/>
      <c r="MBF4" s="18"/>
      <c r="MBG4" s="18"/>
      <c r="MBH4" s="19"/>
      <c r="MBI4" s="49"/>
      <c r="MBJ4" s="47"/>
      <c r="MBK4" s="47"/>
      <c r="MBL4" s="19"/>
      <c r="MBM4" s="18"/>
      <c r="MBN4" s="18"/>
      <c r="MBO4" s="18"/>
      <c r="MBP4" s="19"/>
      <c r="MBQ4" s="49"/>
      <c r="MBR4" s="47"/>
      <c r="MBS4" s="47"/>
      <c r="MBT4" s="19"/>
      <c r="MBU4" s="18"/>
      <c r="MBV4" s="18"/>
      <c r="MBW4" s="18"/>
      <c r="MBX4" s="19"/>
      <c r="MBY4" s="49"/>
      <c r="MBZ4" s="47"/>
      <c r="MCA4" s="47"/>
      <c r="MCB4" s="19"/>
      <c r="MCC4" s="18"/>
      <c r="MCD4" s="18"/>
      <c r="MCE4" s="18"/>
      <c r="MCF4" s="19"/>
      <c r="MCG4" s="49"/>
      <c r="MCH4" s="47"/>
      <c r="MCI4" s="47"/>
      <c r="MCJ4" s="19"/>
      <c r="MCK4" s="18"/>
      <c r="MCL4" s="18"/>
      <c r="MCM4" s="18"/>
      <c r="MCN4" s="19"/>
      <c r="MCO4" s="49"/>
      <c r="MCP4" s="47"/>
      <c r="MCQ4" s="47"/>
      <c r="MCR4" s="19"/>
      <c r="MCS4" s="18"/>
      <c r="MCT4" s="18"/>
      <c r="MCU4" s="18"/>
      <c r="MCV4" s="19"/>
      <c r="MCW4" s="49"/>
      <c r="MCX4" s="47"/>
      <c r="MCY4" s="47"/>
      <c r="MCZ4" s="19"/>
      <c r="MDA4" s="18"/>
      <c r="MDB4" s="18"/>
      <c r="MDC4" s="18"/>
      <c r="MDD4" s="19"/>
      <c r="MDE4" s="49"/>
      <c r="MDF4" s="47"/>
      <c r="MDG4" s="47"/>
      <c r="MDH4" s="19"/>
      <c r="MDI4" s="18"/>
      <c r="MDJ4" s="18"/>
      <c r="MDK4" s="18"/>
      <c r="MDL4" s="19"/>
      <c r="MDM4" s="49"/>
      <c r="MDN4" s="47"/>
      <c r="MDO4" s="47"/>
      <c r="MDP4" s="19"/>
      <c r="MDQ4" s="18"/>
      <c r="MDR4" s="18"/>
      <c r="MDS4" s="18"/>
      <c r="MDT4" s="19"/>
      <c r="MDU4" s="49"/>
      <c r="MDV4" s="47"/>
      <c r="MDW4" s="47"/>
      <c r="MDX4" s="19"/>
      <c r="MDY4" s="18"/>
      <c r="MDZ4" s="18"/>
      <c r="MEA4" s="18"/>
      <c r="MEB4" s="19"/>
      <c r="MEC4" s="49"/>
      <c r="MED4" s="47"/>
      <c r="MEE4" s="47"/>
      <c r="MEF4" s="19"/>
      <c r="MEG4" s="18"/>
      <c r="MEH4" s="18"/>
      <c r="MEI4" s="18"/>
      <c r="MEJ4" s="19"/>
      <c r="MEK4" s="49"/>
      <c r="MEL4" s="47"/>
      <c r="MEM4" s="47"/>
      <c r="MEN4" s="19"/>
      <c r="MEO4" s="18"/>
      <c r="MEP4" s="18"/>
      <c r="MEQ4" s="18"/>
      <c r="MER4" s="19"/>
      <c r="MES4" s="49"/>
      <c r="MET4" s="47"/>
      <c r="MEU4" s="47"/>
      <c r="MEV4" s="19"/>
      <c r="MEW4" s="18"/>
      <c r="MEX4" s="18"/>
      <c r="MEY4" s="18"/>
      <c r="MEZ4" s="19"/>
      <c r="MFA4" s="49"/>
      <c r="MFB4" s="47"/>
      <c r="MFC4" s="47"/>
      <c r="MFD4" s="19"/>
      <c r="MFE4" s="18"/>
      <c r="MFF4" s="18"/>
      <c r="MFG4" s="18"/>
      <c r="MFH4" s="19"/>
      <c r="MFI4" s="49"/>
      <c r="MFJ4" s="47"/>
      <c r="MFK4" s="47"/>
      <c r="MFL4" s="19"/>
      <c r="MFM4" s="18"/>
      <c r="MFN4" s="18"/>
      <c r="MFO4" s="18"/>
      <c r="MFP4" s="19"/>
      <c r="MFQ4" s="49"/>
      <c r="MFR4" s="47"/>
      <c r="MFS4" s="47"/>
      <c r="MFT4" s="19"/>
      <c r="MFU4" s="18"/>
      <c r="MFV4" s="18"/>
      <c r="MFW4" s="18"/>
      <c r="MFX4" s="19"/>
      <c r="MFY4" s="49"/>
      <c r="MFZ4" s="47"/>
      <c r="MGA4" s="47"/>
      <c r="MGB4" s="19"/>
      <c r="MGC4" s="18"/>
      <c r="MGD4" s="18"/>
      <c r="MGE4" s="18"/>
      <c r="MGF4" s="19"/>
      <c r="MGG4" s="49"/>
      <c r="MGH4" s="47"/>
      <c r="MGI4" s="47"/>
      <c r="MGJ4" s="19"/>
      <c r="MGK4" s="18"/>
      <c r="MGL4" s="18"/>
      <c r="MGM4" s="18"/>
      <c r="MGN4" s="19"/>
      <c r="MGO4" s="49"/>
      <c r="MGP4" s="47"/>
      <c r="MGQ4" s="47"/>
      <c r="MGR4" s="19"/>
      <c r="MGS4" s="18"/>
      <c r="MGT4" s="18"/>
      <c r="MGU4" s="18"/>
      <c r="MGV4" s="19"/>
      <c r="MGW4" s="49"/>
      <c r="MGX4" s="47"/>
      <c r="MGY4" s="47"/>
      <c r="MGZ4" s="19"/>
      <c r="MHA4" s="18"/>
      <c r="MHB4" s="18"/>
      <c r="MHC4" s="18"/>
      <c r="MHD4" s="19"/>
      <c r="MHE4" s="49"/>
      <c r="MHF4" s="47"/>
      <c r="MHG4" s="47"/>
      <c r="MHH4" s="19"/>
      <c r="MHI4" s="18"/>
      <c r="MHJ4" s="18"/>
      <c r="MHK4" s="18"/>
      <c r="MHL4" s="19"/>
      <c r="MHM4" s="49"/>
      <c r="MHN4" s="47"/>
      <c r="MHO4" s="47"/>
      <c r="MHP4" s="19"/>
      <c r="MHQ4" s="18"/>
      <c r="MHR4" s="18"/>
      <c r="MHS4" s="18"/>
      <c r="MHT4" s="19"/>
      <c r="MHU4" s="49"/>
      <c r="MHV4" s="47"/>
      <c r="MHW4" s="47"/>
      <c r="MHX4" s="19"/>
      <c r="MHY4" s="18"/>
      <c r="MHZ4" s="18"/>
      <c r="MIA4" s="18"/>
      <c r="MIB4" s="19"/>
      <c r="MIC4" s="49"/>
      <c r="MID4" s="47"/>
      <c r="MIE4" s="47"/>
      <c r="MIF4" s="19"/>
      <c r="MIG4" s="18"/>
      <c r="MIH4" s="18"/>
      <c r="MII4" s="18"/>
      <c r="MIJ4" s="19"/>
      <c r="MIK4" s="49"/>
      <c r="MIL4" s="47"/>
      <c r="MIM4" s="47"/>
      <c r="MIN4" s="19"/>
      <c r="MIO4" s="18"/>
      <c r="MIP4" s="18"/>
      <c r="MIQ4" s="18"/>
      <c r="MIR4" s="19"/>
      <c r="MIS4" s="49"/>
      <c r="MIT4" s="47"/>
      <c r="MIU4" s="47"/>
      <c r="MIV4" s="19"/>
      <c r="MIW4" s="18"/>
      <c r="MIX4" s="18"/>
      <c r="MIY4" s="18"/>
      <c r="MIZ4" s="19"/>
      <c r="MJA4" s="49"/>
      <c r="MJB4" s="47"/>
      <c r="MJC4" s="47"/>
      <c r="MJD4" s="19"/>
      <c r="MJE4" s="18"/>
      <c r="MJF4" s="18"/>
      <c r="MJG4" s="18"/>
      <c r="MJH4" s="19"/>
      <c r="MJI4" s="49"/>
      <c r="MJJ4" s="47"/>
      <c r="MJK4" s="47"/>
      <c r="MJL4" s="19"/>
      <c r="MJM4" s="18"/>
      <c r="MJN4" s="18"/>
      <c r="MJO4" s="18"/>
      <c r="MJP4" s="19"/>
      <c r="MJQ4" s="49"/>
      <c r="MJR4" s="47"/>
      <c r="MJS4" s="47"/>
      <c r="MJT4" s="19"/>
      <c r="MJU4" s="18"/>
      <c r="MJV4" s="18"/>
      <c r="MJW4" s="18"/>
      <c r="MJX4" s="19"/>
      <c r="MJY4" s="49"/>
      <c r="MJZ4" s="47"/>
      <c r="MKA4" s="47"/>
      <c r="MKB4" s="19"/>
      <c r="MKC4" s="18"/>
      <c r="MKD4" s="18"/>
      <c r="MKE4" s="18"/>
      <c r="MKF4" s="19"/>
      <c r="MKG4" s="49"/>
      <c r="MKH4" s="47"/>
      <c r="MKI4" s="47"/>
      <c r="MKJ4" s="19"/>
      <c r="MKK4" s="18"/>
      <c r="MKL4" s="18"/>
      <c r="MKM4" s="18"/>
      <c r="MKN4" s="19"/>
      <c r="MKO4" s="49"/>
      <c r="MKP4" s="47"/>
      <c r="MKQ4" s="47"/>
      <c r="MKR4" s="19"/>
      <c r="MKS4" s="18"/>
      <c r="MKT4" s="18"/>
      <c r="MKU4" s="18"/>
      <c r="MKV4" s="19"/>
      <c r="MKW4" s="49"/>
      <c r="MKX4" s="47"/>
      <c r="MKY4" s="47"/>
      <c r="MKZ4" s="19"/>
      <c r="MLA4" s="18"/>
      <c r="MLB4" s="18"/>
      <c r="MLC4" s="18"/>
      <c r="MLD4" s="19"/>
      <c r="MLE4" s="49"/>
      <c r="MLF4" s="47"/>
      <c r="MLG4" s="47"/>
      <c r="MLH4" s="19"/>
      <c r="MLI4" s="18"/>
      <c r="MLJ4" s="18"/>
      <c r="MLK4" s="18"/>
      <c r="MLL4" s="19"/>
      <c r="MLM4" s="49"/>
      <c r="MLN4" s="47"/>
      <c r="MLO4" s="47"/>
      <c r="MLP4" s="19"/>
      <c r="MLQ4" s="18"/>
      <c r="MLR4" s="18"/>
      <c r="MLS4" s="18"/>
      <c r="MLT4" s="19"/>
      <c r="MLU4" s="49"/>
      <c r="MLV4" s="47"/>
      <c r="MLW4" s="47"/>
      <c r="MLX4" s="19"/>
      <c r="MLY4" s="18"/>
      <c r="MLZ4" s="18"/>
      <c r="MMA4" s="18"/>
      <c r="MMB4" s="19"/>
      <c r="MMC4" s="49"/>
      <c r="MMD4" s="47"/>
      <c r="MME4" s="47"/>
      <c r="MMF4" s="19"/>
      <c r="MMG4" s="18"/>
      <c r="MMH4" s="18"/>
      <c r="MMI4" s="18"/>
      <c r="MMJ4" s="19"/>
      <c r="MMK4" s="49"/>
      <c r="MML4" s="47"/>
      <c r="MMM4" s="47"/>
      <c r="MMN4" s="19"/>
      <c r="MMO4" s="18"/>
      <c r="MMP4" s="18"/>
      <c r="MMQ4" s="18"/>
      <c r="MMR4" s="19"/>
      <c r="MMS4" s="49"/>
      <c r="MMT4" s="47"/>
      <c r="MMU4" s="47"/>
      <c r="MMV4" s="19"/>
      <c r="MMW4" s="18"/>
      <c r="MMX4" s="18"/>
      <c r="MMY4" s="18"/>
      <c r="MMZ4" s="19"/>
      <c r="MNA4" s="49"/>
      <c r="MNB4" s="47"/>
      <c r="MNC4" s="47"/>
      <c r="MND4" s="19"/>
      <c r="MNE4" s="18"/>
      <c r="MNF4" s="18"/>
      <c r="MNG4" s="18"/>
      <c r="MNH4" s="19"/>
      <c r="MNI4" s="49"/>
      <c r="MNJ4" s="47"/>
      <c r="MNK4" s="47"/>
      <c r="MNL4" s="19"/>
      <c r="MNM4" s="18"/>
      <c r="MNN4" s="18"/>
      <c r="MNO4" s="18"/>
      <c r="MNP4" s="19"/>
      <c r="MNQ4" s="49"/>
      <c r="MNR4" s="47"/>
      <c r="MNS4" s="47"/>
      <c r="MNT4" s="19"/>
      <c r="MNU4" s="18"/>
      <c r="MNV4" s="18"/>
      <c r="MNW4" s="18"/>
      <c r="MNX4" s="19"/>
      <c r="MNY4" s="49"/>
      <c r="MNZ4" s="47"/>
      <c r="MOA4" s="47"/>
      <c r="MOB4" s="19"/>
      <c r="MOC4" s="18"/>
      <c r="MOD4" s="18"/>
      <c r="MOE4" s="18"/>
      <c r="MOF4" s="19"/>
      <c r="MOG4" s="49"/>
      <c r="MOH4" s="47"/>
      <c r="MOI4" s="47"/>
      <c r="MOJ4" s="19"/>
      <c r="MOK4" s="18"/>
      <c r="MOL4" s="18"/>
      <c r="MOM4" s="18"/>
      <c r="MON4" s="19"/>
      <c r="MOO4" s="49"/>
      <c r="MOP4" s="47"/>
      <c r="MOQ4" s="47"/>
      <c r="MOR4" s="19"/>
      <c r="MOS4" s="18"/>
      <c r="MOT4" s="18"/>
      <c r="MOU4" s="18"/>
      <c r="MOV4" s="19"/>
      <c r="MOW4" s="49"/>
      <c r="MOX4" s="47"/>
      <c r="MOY4" s="47"/>
      <c r="MOZ4" s="19"/>
      <c r="MPA4" s="18"/>
      <c r="MPB4" s="18"/>
      <c r="MPC4" s="18"/>
      <c r="MPD4" s="19"/>
      <c r="MPE4" s="49"/>
      <c r="MPF4" s="47"/>
      <c r="MPG4" s="47"/>
      <c r="MPH4" s="19"/>
      <c r="MPI4" s="18"/>
      <c r="MPJ4" s="18"/>
      <c r="MPK4" s="18"/>
      <c r="MPL4" s="19"/>
      <c r="MPM4" s="49"/>
      <c r="MPN4" s="47"/>
      <c r="MPO4" s="47"/>
      <c r="MPP4" s="19"/>
      <c r="MPQ4" s="18"/>
      <c r="MPR4" s="18"/>
      <c r="MPS4" s="18"/>
      <c r="MPT4" s="19"/>
      <c r="MPU4" s="49"/>
      <c r="MPV4" s="47"/>
      <c r="MPW4" s="47"/>
      <c r="MPX4" s="19"/>
      <c r="MPY4" s="18"/>
      <c r="MPZ4" s="18"/>
      <c r="MQA4" s="18"/>
      <c r="MQB4" s="19"/>
      <c r="MQC4" s="49"/>
      <c r="MQD4" s="47"/>
      <c r="MQE4" s="47"/>
      <c r="MQF4" s="19"/>
      <c r="MQG4" s="18"/>
      <c r="MQH4" s="18"/>
      <c r="MQI4" s="18"/>
      <c r="MQJ4" s="19"/>
      <c r="MQK4" s="49"/>
      <c r="MQL4" s="47"/>
      <c r="MQM4" s="47"/>
      <c r="MQN4" s="19"/>
      <c r="MQO4" s="18"/>
      <c r="MQP4" s="18"/>
      <c r="MQQ4" s="18"/>
      <c r="MQR4" s="19"/>
      <c r="MQS4" s="49"/>
      <c r="MQT4" s="47"/>
      <c r="MQU4" s="47"/>
      <c r="MQV4" s="19"/>
      <c r="MQW4" s="18"/>
      <c r="MQX4" s="18"/>
      <c r="MQY4" s="18"/>
      <c r="MQZ4" s="19"/>
      <c r="MRA4" s="49"/>
      <c r="MRB4" s="47"/>
      <c r="MRC4" s="47"/>
      <c r="MRD4" s="19"/>
      <c r="MRE4" s="18"/>
      <c r="MRF4" s="18"/>
      <c r="MRG4" s="18"/>
      <c r="MRH4" s="19"/>
      <c r="MRI4" s="49"/>
      <c r="MRJ4" s="47"/>
      <c r="MRK4" s="47"/>
      <c r="MRL4" s="19"/>
      <c r="MRM4" s="18"/>
      <c r="MRN4" s="18"/>
      <c r="MRO4" s="18"/>
      <c r="MRP4" s="19"/>
      <c r="MRQ4" s="49"/>
      <c r="MRR4" s="47"/>
      <c r="MRS4" s="47"/>
      <c r="MRT4" s="19"/>
      <c r="MRU4" s="18"/>
      <c r="MRV4" s="18"/>
      <c r="MRW4" s="18"/>
      <c r="MRX4" s="19"/>
      <c r="MRY4" s="49"/>
      <c r="MRZ4" s="47"/>
      <c r="MSA4" s="47"/>
      <c r="MSB4" s="19"/>
      <c r="MSC4" s="18"/>
      <c r="MSD4" s="18"/>
      <c r="MSE4" s="18"/>
      <c r="MSF4" s="19"/>
      <c r="MSG4" s="49"/>
      <c r="MSH4" s="47"/>
      <c r="MSI4" s="47"/>
      <c r="MSJ4" s="19"/>
      <c r="MSK4" s="18"/>
      <c r="MSL4" s="18"/>
      <c r="MSM4" s="18"/>
      <c r="MSN4" s="19"/>
      <c r="MSO4" s="49"/>
      <c r="MSP4" s="47"/>
      <c r="MSQ4" s="47"/>
      <c r="MSR4" s="19"/>
      <c r="MSS4" s="18"/>
      <c r="MST4" s="18"/>
      <c r="MSU4" s="18"/>
      <c r="MSV4" s="19"/>
      <c r="MSW4" s="49"/>
      <c r="MSX4" s="47"/>
      <c r="MSY4" s="47"/>
      <c r="MSZ4" s="19"/>
      <c r="MTA4" s="18"/>
      <c r="MTB4" s="18"/>
      <c r="MTC4" s="18"/>
      <c r="MTD4" s="19"/>
      <c r="MTE4" s="49"/>
      <c r="MTF4" s="47"/>
      <c r="MTG4" s="47"/>
      <c r="MTH4" s="19"/>
      <c r="MTI4" s="18"/>
      <c r="MTJ4" s="18"/>
      <c r="MTK4" s="18"/>
      <c r="MTL4" s="19"/>
      <c r="MTM4" s="49"/>
      <c r="MTN4" s="47"/>
      <c r="MTO4" s="47"/>
      <c r="MTP4" s="19"/>
      <c r="MTQ4" s="18"/>
      <c r="MTR4" s="18"/>
      <c r="MTS4" s="18"/>
      <c r="MTT4" s="19"/>
      <c r="MTU4" s="49"/>
      <c r="MTV4" s="47"/>
      <c r="MTW4" s="47"/>
      <c r="MTX4" s="19"/>
      <c r="MTY4" s="18"/>
      <c r="MTZ4" s="18"/>
      <c r="MUA4" s="18"/>
      <c r="MUB4" s="19"/>
      <c r="MUC4" s="49"/>
      <c r="MUD4" s="47"/>
      <c r="MUE4" s="47"/>
      <c r="MUF4" s="19"/>
      <c r="MUG4" s="18"/>
      <c r="MUH4" s="18"/>
      <c r="MUI4" s="18"/>
      <c r="MUJ4" s="19"/>
      <c r="MUK4" s="49"/>
      <c r="MUL4" s="47"/>
      <c r="MUM4" s="47"/>
      <c r="MUN4" s="19"/>
      <c r="MUO4" s="18"/>
      <c r="MUP4" s="18"/>
      <c r="MUQ4" s="18"/>
      <c r="MUR4" s="19"/>
      <c r="MUS4" s="49"/>
      <c r="MUT4" s="47"/>
      <c r="MUU4" s="47"/>
      <c r="MUV4" s="19"/>
      <c r="MUW4" s="18"/>
      <c r="MUX4" s="18"/>
      <c r="MUY4" s="18"/>
      <c r="MUZ4" s="19"/>
      <c r="MVA4" s="49"/>
      <c r="MVB4" s="47"/>
      <c r="MVC4" s="47"/>
      <c r="MVD4" s="19"/>
      <c r="MVE4" s="18"/>
      <c r="MVF4" s="18"/>
      <c r="MVG4" s="18"/>
      <c r="MVH4" s="19"/>
      <c r="MVI4" s="49"/>
      <c r="MVJ4" s="47"/>
      <c r="MVK4" s="47"/>
      <c r="MVL4" s="19"/>
      <c r="MVM4" s="18"/>
      <c r="MVN4" s="18"/>
      <c r="MVO4" s="18"/>
      <c r="MVP4" s="19"/>
      <c r="MVQ4" s="49"/>
      <c r="MVR4" s="47"/>
      <c r="MVS4" s="47"/>
      <c r="MVT4" s="19"/>
      <c r="MVU4" s="18"/>
      <c r="MVV4" s="18"/>
      <c r="MVW4" s="18"/>
      <c r="MVX4" s="19"/>
      <c r="MVY4" s="49"/>
      <c r="MVZ4" s="47"/>
      <c r="MWA4" s="47"/>
      <c r="MWB4" s="19"/>
      <c r="MWC4" s="18"/>
      <c r="MWD4" s="18"/>
      <c r="MWE4" s="18"/>
      <c r="MWF4" s="19"/>
      <c r="MWG4" s="49"/>
      <c r="MWH4" s="47"/>
      <c r="MWI4" s="47"/>
      <c r="MWJ4" s="19"/>
      <c r="MWK4" s="18"/>
      <c r="MWL4" s="18"/>
      <c r="MWM4" s="18"/>
      <c r="MWN4" s="19"/>
      <c r="MWO4" s="49"/>
      <c r="MWP4" s="47"/>
      <c r="MWQ4" s="47"/>
      <c r="MWR4" s="19"/>
      <c r="MWS4" s="18"/>
      <c r="MWT4" s="18"/>
      <c r="MWU4" s="18"/>
      <c r="MWV4" s="19"/>
      <c r="MWW4" s="49"/>
      <c r="MWX4" s="47"/>
      <c r="MWY4" s="47"/>
      <c r="MWZ4" s="19"/>
      <c r="MXA4" s="18"/>
      <c r="MXB4" s="18"/>
      <c r="MXC4" s="18"/>
      <c r="MXD4" s="19"/>
      <c r="MXE4" s="49"/>
      <c r="MXF4" s="47"/>
      <c r="MXG4" s="47"/>
      <c r="MXH4" s="19"/>
      <c r="MXI4" s="18"/>
      <c r="MXJ4" s="18"/>
      <c r="MXK4" s="18"/>
      <c r="MXL4" s="19"/>
      <c r="MXM4" s="49"/>
      <c r="MXN4" s="47"/>
      <c r="MXO4" s="47"/>
      <c r="MXP4" s="19"/>
      <c r="MXQ4" s="18"/>
      <c r="MXR4" s="18"/>
      <c r="MXS4" s="18"/>
      <c r="MXT4" s="19"/>
      <c r="MXU4" s="49"/>
      <c r="MXV4" s="47"/>
      <c r="MXW4" s="47"/>
      <c r="MXX4" s="19"/>
      <c r="MXY4" s="18"/>
      <c r="MXZ4" s="18"/>
      <c r="MYA4" s="18"/>
      <c r="MYB4" s="19"/>
      <c r="MYC4" s="49"/>
      <c r="MYD4" s="47"/>
      <c r="MYE4" s="47"/>
      <c r="MYF4" s="19"/>
      <c r="MYG4" s="18"/>
      <c r="MYH4" s="18"/>
      <c r="MYI4" s="18"/>
      <c r="MYJ4" s="19"/>
      <c r="MYK4" s="49"/>
      <c r="MYL4" s="47"/>
      <c r="MYM4" s="47"/>
      <c r="MYN4" s="19"/>
      <c r="MYO4" s="18"/>
      <c r="MYP4" s="18"/>
      <c r="MYQ4" s="18"/>
      <c r="MYR4" s="19"/>
      <c r="MYS4" s="49"/>
      <c r="MYT4" s="47"/>
      <c r="MYU4" s="47"/>
      <c r="MYV4" s="19"/>
      <c r="MYW4" s="18"/>
      <c r="MYX4" s="18"/>
      <c r="MYY4" s="18"/>
      <c r="MYZ4" s="19"/>
      <c r="MZA4" s="49"/>
      <c r="MZB4" s="47"/>
      <c r="MZC4" s="47"/>
      <c r="MZD4" s="19"/>
      <c r="MZE4" s="18"/>
      <c r="MZF4" s="18"/>
      <c r="MZG4" s="18"/>
      <c r="MZH4" s="19"/>
      <c r="MZI4" s="49"/>
      <c r="MZJ4" s="47"/>
      <c r="MZK4" s="47"/>
      <c r="MZL4" s="19"/>
      <c r="MZM4" s="18"/>
      <c r="MZN4" s="18"/>
      <c r="MZO4" s="18"/>
      <c r="MZP4" s="19"/>
      <c r="MZQ4" s="49"/>
      <c r="MZR4" s="47"/>
      <c r="MZS4" s="47"/>
      <c r="MZT4" s="19"/>
      <c r="MZU4" s="18"/>
      <c r="MZV4" s="18"/>
      <c r="MZW4" s="18"/>
      <c r="MZX4" s="19"/>
      <c r="MZY4" s="49"/>
      <c r="MZZ4" s="47"/>
      <c r="NAA4" s="47"/>
      <c r="NAB4" s="19"/>
      <c r="NAC4" s="18"/>
      <c r="NAD4" s="18"/>
      <c r="NAE4" s="18"/>
      <c r="NAF4" s="19"/>
      <c r="NAG4" s="49"/>
      <c r="NAH4" s="47"/>
      <c r="NAI4" s="47"/>
      <c r="NAJ4" s="19"/>
      <c r="NAK4" s="18"/>
      <c r="NAL4" s="18"/>
      <c r="NAM4" s="18"/>
      <c r="NAN4" s="19"/>
      <c r="NAO4" s="49"/>
      <c r="NAP4" s="47"/>
      <c r="NAQ4" s="47"/>
      <c r="NAR4" s="19"/>
      <c r="NAS4" s="18"/>
      <c r="NAT4" s="18"/>
      <c r="NAU4" s="18"/>
      <c r="NAV4" s="19"/>
      <c r="NAW4" s="49"/>
      <c r="NAX4" s="47"/>
      <c r="NAY4" s="47"/>
      <c r="NAZ4" s="19"/>
      <c r="NBA4" s="18"/>
      <c r="NBB4" s="18"/>
      <c r="NBC4" s="18"/>
      <c r="NBD4" s="19"/>
      <c r="NBE4" s="49"/>
      <c r="NBF4" s="47"/>
      <c r="NBG4" s="47"/>
      <c r="NBH4" s="19"/>
      <c r="NBI4" s="18"/>
      <c r="NBJ4" s="18"/>
      <c r="NBK4" s="18"/>
      <c r="NBL4" s="19"/>
      <c r="NBM4" s="49"/>
      <c r="NBN4" s="47"/>
      <c r="NBO4" s="47"/>
      <c r="NBP4" s="19"/>
      <c r="NBQ4" s="18"/>
      <c r="NBR4" s="18"/>
      <c r="NBS4" s="18"/>
      <c r="NBT4" s="19"/>
      <c r="NBU4" s="49"/>
      <c r="NBV4" s="47"/>
      <c r="NBW4" s="47"/>
      <c r="NBX4" s="19"/>
      <c r="NBY4" s="18"/>
      <c r="NBZ4" s="18"/>
      <c r="NCA4" s="18"/>
      <c r="NCB4" s="19"/>
      <c r="NCC4" s="49"/>
      <c r="NCD4" s="47"/>
      <c r="NCE4" s="47"/>
      <c r="NCF4" s="19"/>
      <c r="NCG4" s="18"/>
      <c r="NCH4" s="18"/>
      <c r="NCI4" s="18"/>
      <c r="NCJ4" s="19"/>
      <c r="NCK4" s="49"/>
      <c r="NCL4" s="47"/>
      <c r="NCM4" s="47"/>
      <c r="NCN4" s="19"/>
      <c r="NCO4" s="18"/>
      <c r="NCP4" s="18"/>
      <c r="NCQ4" s="18"/>
      <c r="NCR4" s="19"/>
      <c r="NCS4" s="49"/>
      <c r="NCT4" s="47"/>
      <c r="NCU4" s="47"/>
      <c r="NCV4" s="19"/>
      <c r="NCW4" s="18"/>
      <c r="NCX4" s="18"/>
      <c r="NCY4" s="18"/>
      <c r="NCZ4" s="19"/>
      <c r="NDA4" s="49"/>
      <c r="NDB4" s="47"/>
      <c r="NDC4" s="47"/>
      <c r="NDD4" s="19"/>
      <c r="NDE4" s="18"/>
      <c r="NDF4" s="18"/>
      <c r="NDG4" s="18"/>
      <c r="NDH4" s="19"/>
      <c r="NDI4" s="49"/>
      <c r="NDJ4" s="47"/>
      <c r="NDK4" s="47"/>
      <c r="NDL4" s="19"/>
      <c r="NDM4" s="18"/>
      <c r="NDN4" s="18"/>
      <c r="NDO4" s="18"/>
      <c r="NDP4" s="19"/>
      <c r="NDQ4" s="49"/>
      <c r="NDR4" s="47"/>
      <c r="NDS4" s="47"/>
      <c r="NDT4" s="19"/>
      <c r="NDU4" s="18"/>
      <c r="NDV4" s="18"/>
      <c r="NDW4" s="18"/>
      <c r="NDX4" s="19"/>
      <c r="NDY4" s="49"/>
      <c r="NDZ4" s="47"/>
      <c r="NEA4" s="47"/>
      <c r="NEB4" s="19"/>
      <c r="NEC4" s="18"/>
      <c r="NED4" s="18"/>
      <c r="NEE4" s="18"/>
      <c r="NEF4" s="19"/>
      <c r="NEG4" s="49"/>
      <c r="NEH4" s="47"/>
      <c r="NEI4" s="47"/>
      <c r="NEJ4" s="19"/>
      <c r="NEK4" s="18"/>
      <c r="NEL4" s="18"/>
      <c r="NEM4" s="18"/>
      <c r="NEN4" s="19"/>
      <c r="NEO4" s="49"/>
      <c r="NEP4" s="47"/>
      <c r="NEQ4" s="47"/>
      <c r="NER4" s="19"/>
      <c r="NES4" s="18"/>
      <c r="NET4" s="18"/>
      <c r="NEU4" s="18"/>
      <c r="NEV4" s="19"/>
      <c r="NEW4" s="49"/>
      <c r="NEX4" s="47"/>
      <c r="NEY4" s="47"/>
      <c r="NEZ4" s="19"/>
      <c r="NFA4" s="18"/>
      <c r="NFB4" s="18"/>
      <c r="NFC4" s="18"/>
      <c r="NFD4" s="19"/>
      <c r="NFE4" s="49"/>
      <c r="NFF4" s="47"/>
      <c r="NFG4" s="47"/>
      <c r="NFH4" s="19"/>
      <c r="NFI4" s="18"/>
      <c r="NFJ4" s="18"/>
      <c r="NFK4" s="18"/>
      <c r="NFL4" s="19"/>
      <c r="NFM4" s="49"/>
      <c r="NFN4" s="47"/>
      <c r="NFO4" s="47"/>
      <c r="NFP4" s="19"/>
      <c r="NFQ4" s="18"/>
      <c r="NFR4" s="18"/>
      <c r="NFS4" s="18"/>
      <c r="NFT4" s="19"/>
      <c r="NFU4" s="49"/>
      <c r="NFV4" s="47"/>
      <c r="NFW4" s="47"/>
      <c r="NFX4" s="19"/>
      <c r="NFY4" s="18"/>
      <c r="NFZ4" s="18"/>
      <c r="NGA4" s="18"/>
      <c r="NGB4" s="19"/>
      <c r="NGC4" s="49"/>
      <c r="NGD4" s="47"/>
      <c r="NGE4" s="47"/>
      <c r="NGF4" s="19"/>
      <c r="NGG4" s="18"/>
      <c r="NGH4" s="18"/>
      <c r="NGI4" s="18"/>
      <c r="NGJ4" s="19"/>
      <c r="NGK4" s="49"/>
      <c r="NGL4" s="47"/>
      <c r="NGM4" s="47"/>
      <c r="NGN4" s="19"/>
      <c r="NGO4" s="18"/>
      <c r="NGP4" s="18"/>
      <c r="NGQ4" s="18"/>
      <c r="NGR4" s="19"/>
      <c r="NGS4" s="49"/>
      <c r="NGT4" s="47"/>
      <c r="NGU4" s="47"/>
      <c r="NGV4" s="19"/>
      <c r="NGW4" s="18"/>
      <c r="NGX4" s="18"/>
      <c r="NGY4" s="18"/>
      <c r="NGZ4" s="19"/>
      <c r="NHA4" s="49"/>
      <c r="NHB4" s="47"/>
      <c r="NHC4" s="47"/>
      <c r="NHD4" s="19"/>
      <c r="NHE4" s="18"/>
      <c r="NHF4" s="18"/>
      <c r="NHG4" s="18"/>
      <c r="NHH4" s="19"/>
      <c r="NHI4" s="49"/>
      <c r="NHJ4" s="47"/>
      <c r="NHK4" s="47"/>
      <c r="NHL4" s="19"/>
      <c r="NHM4" s="18"/>
      <c r="NHN4" s="18"/>
      <c r="NHO4" s="18"/>
      <c r="NHP4" s="19"/>
      <c r="NHQ4" s="49"/>
      <c r="NHR4" s="47"/>
      <c r="NHS4" s="47"/>
      <c r="NHT4" s="19"/>
      <c r="NHU4" s="18"/>
      <c r="NHV4" s="18"/>
      <c r="NHW4" s="18"/>
      <c r="NHX4" s="19"/>
      <c r="NHY4" s="49"/>
      <c r="NHZ4" s="47"/>
      <c r="NIA4" s="47"/>
      <c r="NIB4" s="19"/>
      <c r="NIC4" s="18"/>
      <c r="NID4" s="18"/>
      <c r="NIE4" s="18"/>
      <c r="NIF4" s="19"/>
      <c r="NIG4" s="49"/>
      <c r="NIH4" s="47"/>
      <c r="NII4" s="47"/>
      <c r="NIJ4" s="19"/>
      <c r="NIK4" s="18"/>
      <c r="NIL4" s="18"/>
      <c r="NIM4" s="18"/>
      <c r="NIN4" s="19"/>
      <c r="NIO4" s="49"/>
      <c r="NIP4" s="47"/>
      <c r="NIQ4" s="47"/>
      <c r="NIR4" s="19"/>
      <c r="NIS4" s="18"/>
      <c r="NIT4" s="18"/>
      <c r="NIU4" s="18"/>
      <c r="NIV4" s="19"/>
      <c r="NIW4" s="49"/>
      <c r="NIX4" s="47"/>
      <c r="NIY4" s="47"/>
      <c r="NIZ4" s="19"/>
      <c r="NJA4" s="18"/>
      <c r="NJB4" s="18"/>
      <c r="NJC4" s="18"/>
      <c r="NJD4" s="19"/>
      <c r="NJE4" s="49"/>
      <c r="NJF4" s="47"/>
      <c r="NJG4" s="47"/>
      <c r="NJH4" s="19"/>
      <c r="NJI4" s="18"/>
      <c r="NJJ4" s="18"/>
      <c r="NJK4" s="18"/>
      <c r="NJL4" s="19"/>
      <c r="NJM4" s="49"/>
      <c r="NJN4" s="47"/>
      <c r="NJO4" s="47"/>
      <c r="NJP4" s="19"/>
      <c r="NJQ4" s="18"/>
      <c r="NJR4" s="18"/>
      <c r="NJS4" s="18"/>
      <c r="NJT4" s="19"/>
      <c r="NJU4" s="49"/>
      <c r="NJV4" s="47"/>
      <c r="NJW4" s="47"/>
      <c r="NJX4" s="19"/>
      <c r="NJY4" s="18"/>
      <c r="NJZ4" s="18"/>
      <c r="NKA4" s="18"/>
      <c r="NKB4" s="19"/>
      <c r="NKC4" s="49"/>
      <c r="NKD4" s="47"/>
      <c r="NKE4" s="47"/>
      <c r="NKF4" s="19"/>
      <c r="NKG4" s="18"/>
      <c r="NKH4" s="18"/>
      <c r="NKI4" s="18"/>
      <c r="NKJ4" s="19"/>
      <c r="NKK4" s="49"/>
      <c r="NKL4" s="47"/>
      <c r="NKM4" s="47"/>
      <c r="NKN4" s="19"/>
      <c r="NKO4" s="18"/>
      <c r="NKP4" s="18"/>
      <c r="NKQ4" s="18"/>
      <c r="NKR4" s="19"/>
      <c r="NKS4" s="49"/>
      <c r="NKT4" s="47"/>
      <c r="NKU4" s="47"/>
      <c r="NKV4" s="19"/>
      <c r="NKW4" s="18"/>
      <c r="NKX4" s="18"/>
      <c r="NKY4" s="18"/>
      <c r="NKZ4" s="19"/>
      <c r="NLA4" s="49"/>
      <c r="NLB4" s="47"/>
      <c r="NLC4" s="47"/>
      <c r="NLD4" s="19"/>
      <c r="NLE4" s="18"/>
      <c r="NLF4" s="18"/>
      <c r="NLG4" s="18"/>
      <c r="NLH4" s="19"/>
      <c r="NLI4" s="49"/>
      <c r="NLJ4" s="47"/>
      <c r="NLK4" s="47"/>
      <c r="NLL4" s="19"/>
      <c r="NLM4" s="18"/>
      <c r="NLN4" s="18"/>
      <c r="NLO4" s="18"/>
      <c r="NLP4" s="19"/>
      <c r="NLQ4" s="49"/>
      <c r="NLR4" s="47"/>
      <c r="NLS4" s="47"/>
      <c r="NLT4" s="19"/>
      <c r="NLU4" s="18"/>
      <c r="NLV4" s="18"/>
      <c r="NLW4" s="18"/>
      <c r="NLX4" s="19"/>
      <c r="NLY4" s="49"/>
      <c r="NLZ4" s="47"/>
      <c r="NMA4" s="47"/>
      <c r="NMB4" s="19"/>
      <c r="NMC4" s="18"/>
      <c r="NMD4" s="18"/>
      <c r="NME4" s="18"/>
      <c r="NMF4" s="19"/>
      <c r="NMG4" s="49"/>
      <c r="NMH4" s="47"/>
      <c r="NMI4" s="47"/>
      <c r="NMJ4" s="19"/>
      <c r="NMK4" s="18"/>
      <c r="NML4" s="18"/>
      <c r="NMM4" s="18"/>
      <c r="NMN4" s="19"/>
      <c r="NMO4" s="49"/>
      <c r="NMP4" s="47"/>
      <c r="NMQ4" s="47"/>
      <c r="NMR4" s="19"/>
      <c r="NMS4" s="18"/>
      <c r="NMT4" s="18"/>
      <c r="NMU4" s="18"/>
      <c r="NMV4" s="19"/>
      <c r="NMW4" s="49"/>
      <c r="NMX4" s="47"/>
      <c r="NMY4" s="47"/>
      <c r="NMZ4" s="19"/>
      <c r="NNA4" s="18"/>
      <c r="NNB4" s="18"/>
      <c r="NNC4" s="18"/>
      <c r="NND4" s="19"/>
      <c r="NNE4" s="49"/>
      <c r="NNF4" s="47"/>
      <c r="NNG4" s="47"/>
      <c r="NNH4" s="19"/>
      <c r="NNI4" s="18"/>
      <c r="NNJ4" s="18"/>
      <c r="NNK4" s="18"/>
      <c r="NNL4" s="19"/>
      <c r="NNM4" s="49"/>
      <c r="NNN4" s="47"/>
      <c r="NNO4" s="47"/>
      <c r="NNP4" s="19"/>
      <c r="NNQ4" s="18"/>
      <c r="NNR4" s="18"/>
      <c r="NNS4" s="18"/>
      <c r="NNT4" s="19"/>
      <c r="NNU4" s="49"/>
      <c r="NNV4" s="47"/>
      <c r="NNW4" s="47"/>
      <c r="NNX4" s="19"/>
      <c r="NNY4" s="18"/>
      <c r="NNZ4" s="18"/>
      <c r="NOA4" s="18"/>
      <c r="NOB4" s="19"/>
      <c r="NOC4" s="49"/>
      <c r="NOD4" s="47"/>
      <c r="NOE4" s="47"/>
      <c r="NOF4" s="19"/>
      <c r="NOG4" s="18"/>
      <c r="NOH4" s="18"/>
      <c r="NOI4" s="18"/>
      <c r="NOJ4" s="19"/>
      <c r="NOK4" s="49"/>
      <c r="NOL4" s="47"/>
      <c r="NOM4" s="47"/>
      <c r="NON4" s="19"/>
      <c r="NOO4" s="18"/>
      <c r="NOP4" s="18"/>
      <c r="NOQ4" s="18"/>
      <c r="NOR4" s="19"/>
      <c r="NOS4" s="49"/>
      <c r="NOT4" s="47"/>
      <c r="NOU4" s="47"/>
      <c r="NOV4" s="19"/>
      <c r="NOW4" s="18"/>
      <c r="NOX4" s="18"/>
      <c r="NOY4" s="18"/>
      <c r="NOZ4" s="19"/>
      <c r="NPA4" s="49"/>
      <c r="NPB4" s="47"/>
      <c r="NPC4" s="47"/>
      <c r="NPD4" s="19"/>
      <c r="NPE4" s="18"/>
      <c r="NPF4" s="18"/>
      <c r="NPG4" s="18"/>
      <c r="NPH4" s="19"/>
      <c r="NPI4" s="49"/>
      <c r="NPJ4" s="47"/>
      <c r="NPK4" s="47"/>
      <c r="NPL4" s="19"/>
      <c r="NPM4" s="18"/>
      <c r="NPN4" s="18"/>
      <c r="NPO4" s="18"/>
      <c r="NPP4" s="19"/>
      <c r="NPQ4" s="49"/>
      <c r="NPR4" s="47"/>
      <c r="NPS4" s="47"/>
      <c r="NPT4" s="19"/>
      <c r="NPU4" s="18"/>
      <c r="NPV4" s="18"/>
      <c r="NPW4" s="18"/>
      <c r="NPX4" s="19"/>
      <c r="NPY4" s="49"/>
      <c r="NPZ4" s="47"/>
      <c r="NQA4" s="47"/>
      <c r="NQB4" s="19"/>
      <c r="NQC4" s="18"/>
      <c r="NQD4" s="18"/>
      <c r="NQE4" s="18"/>
      <c r="NQF4" s="19"/>
      <c r="NQG4" s="49"/>
      <c r="NQH4" s="47"/>
      <c r="NQI4" s="47"/>
      <c r="NQJ4" s="19"/>
      <c r="NQK4" s="18"/>
      <c r="NQL4" s="18"/>
      <c r="NQM4" s="18"/>
      <c r="NQN4" s="19"/>
      <c r="NQO4" s="49"/>
      <c r="NQP4" s="47"/>
      <c r="NQQ4" s="47"/>
      <c r="NQR4" s="19"/>
      <c r="NQS4" s="18"/>
      <c r="NQT4" s="18"/>
      <c r="NQU4" s="18"/>
      <c r="NQV4" s="19"/>
      <c r="NQW4" s="49"/>
      <c r="NQX4" s="47"/>
      <c r="NQY4" s="47"/>
      <c r="NQZ4" s="19"/>
      <c r="NRA4" s="18"/>
      <c r="NRB4" s="18"/>
      <c r="NRC4" s="18"/>
      <c r="NRD4" s="19"/>
      <c r="NRE4" s="49"/>
      <c r="NRF4" s="47"/>
      <c r="NRG4" s="47"/>
      <c r="NRH4" s="19"/>
      <c r="NRI4" s="18"/>
      <c r="NRJ4" s="18"/>
      <c r="NRK4" s="18"/>
      <c r="NRL4" s="19"/>
      <c r="NRM4" s="49"/>
      <c r="NRN4" s="47"/>
      <c r="NRO4" s="47"/>
      <c r="NRP4" s="19"/>
      <c r="NRQ4" s="18"/>
      <c r="NRR4" s="18"/>
      <c r="NRS4" s="18"/>
      <c r="NRT4" s="19"/>
      <c r="NRU4" s="49"/>
      <c r="NRV4" s="47"/>
      <c r="NRW4" s="47"/>
      <c r="NRX4" s="19"/>
      <c r="NRY4" s="18"/>
      <c r="NRZ4" s="18"/>
      <c r="NSA4" s="18"/>
      <c r="NSB4" s="19"/>
      <c r="NSC4" s="49"/>
      <c r="NSD4" s="47"/>
      <c r="NSE4" s="47"/>
      <c r="NSF4" s="19"/>
      <c r="NSG4" s="18"/>
      <c r="NSH4" s="18"/>
      <c r="NSI4" s="18"/>
      <c r="NSJ4" s="19"/>
      <c r="NSK4" s="49"/>
      <c r="NSL4" s="47"/>
      <c r="NSM4" s="47"/>
      <c r="NSN4" s="19"/>
      <c r="NSO4" s="18"/>
      <c r="NSP4" s="18"/>
      <c r="NSQ4" s="18"/>
      <c r="NSR4" s="19"/>
      <c r="NSS4" s="49"/>
      <c r="NST4" s="47"/>
      <c r="NSU4" s="47"/>
      <c r="NSV4" s="19"/>
      <c r="NSW4" s="18"/>
      <c r="NSX4" s="18"/>
      <c r="NSY4" s="18"/>
      <c r="NSZ4" s="19"/>
      <c r="NTA4" s="49"/>
      <c r="NTB4" s="47"/>
      <c r="NTC4" s="47"/>
      <c r="NTD4" s="19"/>
      <c r="NTE4" s="18"/>
      <c r="NTF4" s="18"/>
      <c r="NTG4" s="18"/>
      <c r="NTH4" s="19"/>
      <c r="NTI4" s="49"/>
      <c r="NTJ4" s="47"/>
      <c r="NTK4" s="47"/>
      <c r="NTL4" s="19"/>
      <c r="NTM4" s="18"/>
      <c r="NTN4" s="18"/>
      <c r="NTO4" s="18"/>
      <c r="NTP4" s="19"/>
      <c r="NTQ4" s="49"/>
      <c r="NTR4" s="47"/>
      <c r="NTS4" s="47"/>
      <c r="NTT4" s="19"/>
      <c r="NTU4" s="18"/>
      <c r="NTV4" s="18"/>
      <c r="NTW4" s="18"/>
      <c r="NTX4" s="19"/>
      <c r="NTY4" s="49"/>
      <c r="NTZ4" s="47"/>
      <c r="NUA4" s="47"/>
      <c r="NUB4" s="19"/>
      <c r="NUC4" s="18"/>
      <c r="NUD4" s="18"/>
      <c r="NUE4" s="18"/>
      <c r="NUF4" s="19"/>
      <c r="NUG4" s="49"/>
      <c r="NUH4" s="47"/>
      <c r="NUI4" s="47"/>
      <c r="NUJ4" s="19"/>
      <c r="NUK4" s="18"/>
      <c r="NUL4" s="18"/>
      <c r="NUM4" s="18"/>
      <c r="NUN4" s="19"/>
      <c r="NUO4" s="49"/>
      <c r="NUP4" s="47"/>
      <c r="NUQ4" s="47"/>
      <c r="NUR4" s="19"/>
      <c r="NUS4" s="18"/>
      <c r="NUT4" s="18"/>
      <c r="NUU4" s="18"/>
      <c r="NUV4" s="19"/>
      <c r="NUW4" s="49"/>
      <c r="NUX4" s="47"/>
      <c r="NUY4" s="47"/>
      <c r="NUZ4" s="19"/>
      <c r="NVA4" s="18"/>
      <c r="NVB4" s="18"/>
      <c r="NVC4" s="18"/>
      <c r="NVD4" s="19"/>
      <c r="NVE4" s="49"/>
      <c r="NVF4" s="47"/>
      <c r="NVG4" s="47"/>
      <c r="NVH4" s="19"/>
      <c r="NVI4" s="18"/>
      <c r="NVJ4" s="18"/>
      <c r="NVK4" s="18"/>
      <c r="NVL4" s="19"/>
      <c r="NVM4" s="49"/>
      <c r="NVN4" s="47"/>
      <c r="NVO4" s="47"/>
      <c r="NVP4" s="19"/>
      <c r="NVQ4" s="18"/>
      <c r="NVR4" s="18"/>
      <c r="NVS4" s="18"/>
      <c r="NVT4" s="19"/>
      <c r="NVU4" s="49"/>
      <c r="NVV4" s="47"/>
      <c r="NVW4" s="47"/>
      <c r="NVX4" s="19"/>
      <c r="NVY4" s="18"/>
      <c r="NVZ4" s="18"/>
      <c r="NWA4" s="18"/>
      <c r="NWB4" s="19"/>
      <c r="NWC4" s="49"/>
      <c r="NWD4" s="47"/>
      <c r="NWE4" s="47"/>
      <c r="NWF4" s="19"/>
      <c r="NWG4" s="18"/>
      <c r="NWH4" s="18"/>
      <c r="NWI4" s="18"/>
      <c r="NWJ4" s="19"/>
      <c r="NWK4" s="49"/>
      <c r="NWL4" s="47"/>
      <c r="NWM4" s="47"/>
      <c r="NWN4" s="19"/>
      <c r="NWO4" s="18"/>
      <c r="NWP4" s="18"/>
      <c r="NWQ4" s="18"/>
      <c r="NWR4" s="19"/>
      <c r="NWS4" s="49"/>
      <c r="NWT4" s="47"/>
      <c r="NWU4" s="47"/>
      <c r="NWV4" s="19"/>
      <c r="NWW4" s="18"/>
      <c r="NWX4" s="18"/>
      <c r="NWY4" s="18"/>
      <c r="NWZ4" s="19"/>
      <c r="NXA4" s="49"/>
      <c r="NXB4" s="47"/>
      <c r="NXC4" s="47"/>
      <c r="NXD4" s="19"/>
      <c r="NXE4" s="18"/>
      <c r="NXF4" s="18"/>
      <c r="NXG4" s="18"/>
      <c r="NXH4" s="19"/>
      <c r="NXI4" s="49"/>
      <c r="NXJ4" s="47"/>
      <c r="NXK4" s="47"/>
      <c r="NXL4" s="19"/>
      <c r="NXM4" s="18"/>
      <c r="NXN4" s="18"/>
      <c r="NXO4" s="18"/>
      <c r="NXP4" s="19"/>
      <c r="NXQ4" s="49"/>
      <c r="NXR4" s="47"/>
      <c r="NXS4" s="47"/>
      <c r="NXT4" s="19"/>
      <c r="NXU4" s="18"/>
      <c r="NXV4" s="18"/>
      <c r="NXW4" s="18"/>
      <c r="NXX4" s="19"/>
      <c r="NXY4" s="49"/>
      <c r="NXZ4" s="47"/>
      <c r="NYA4" s="47"/>
      <c r="NYB4" s="19"/>
      <c r="NYC4" s="18"/>
      <c r="NYD4" s="18"/>
      <c r="NYE4" s="18"/>
      <c r="NYF4" s="19"/>
      <c r="NYG4" s="49"/>
      <c r="NYH4" s="47"/>
      <c r="NYI4" s="47"/>
      <c r="NYJ4" s="19"/>
      <c r="NYK4" s="18"/>
      <c r="NYL4" s="18"/>
      <c r="NYM4" s="18"/>
      <c r="NYN4" s="19"/>
      <c r="NYO4" s="49"/>
      <c r="NYP4" s="47"/>
      <c r="NYQ4" s="47"/>
      <c r="NYR4" s="19"/>
      <c r="NYS4" s="18"/>
      <c r="NYT4" s="18"/>
      <c r="NYU4" s="18"/>
      <c r="NYV4" s="19"/>
      <c r="NYW4" s="49"/>
      <c r="NYX4" s="47"/>
      <c r="NYY4" s="47"/>
      <c r="NYZ4" s="19"/>
      <c r="NZA4" s="18"/>
      <c r="NZB4" s="18"/>
      <c r="NZC4" s="18"/>
      <c r="NZD4" s="19"/>
      <c r="NZE4" s="49"/>
      <c r="NZF4" s="47"/>
      <c r="NZG4" s="47"/>
      <c r="NZH4" s="19"/>
      <c r="NZI4" s="18"/>
      <c r="NZJ4" s="18"/>
      <c r="NZK4" s="18"/>
      <c r="NZL4" s="19"/>
      <c r="NZM4" s="49"/>
      <c r="NZN4" s="47"/>
      <c r="NZO4" s="47"/>
      <c r="NZP4" s="19"/>
      <c r="NZQ4" s="18"/>
      <c r="NZR4" s="18"/>
      <c r="NZS4" s="18"/>
      <c r="NZT4" s="19"/>
      <c r="NZU4" s="49"/>
      <c r="NZV4" s="47"/>
      <c r="NZW4" s="47"/>
      <c r="NZX4" s="19"/>
      <c r="NZY4" s="18"/>
      <c r="NZZ4" s="18"/>
      <c r="OAA4" s="18"/>
      <c r="OAB4" s="19"/>
      <c r="OAC4" s="49"/>
      <c r="OAD4" s="47"/>
      <c r="OAE4" s="47"/>
      <c r="OAF4" s="19"/>
      <c r="OAG4" s="18"/>
      <c r="OAH4" s="18"/>
      <c r="OAI4" s="18"/>
      <c r="OAJ4" s="19"/>
      <c r="OAK4" s="49"/>
      <c r="OAL4" s="47"/>
      <c r="OAM4" s="47"/>
      <c r="OAN4" s="19"/>
      <c r="OAO4" s="18"/>
      <c r="OAP4" s="18"/>
      <c r="OAQ4" s="18"/>
      <c r="OAR4" s="19"/>
      <c r="OAS4" s="49"/>
      <c r="OAT4" s="47"/>
      <c r="OAU4" s="47"/>
      <c r="OAV4" s="19"/>
      <c r="OAW4" s="18"/>
      <c r="OAX4" s="18"/>
      <c r="OAY4" s="18"/>
      <c r="OAZ4" s="19"/>
      <c r="OBA4" s="49"/>
      <c r="OBB4" s="47"/>
      <c r="OBC4" s="47"/>
      <c r="OBD4" s="19"/>
      <c r="OBE4" s="18"/>
      <c r="OBF4" s="18"/>
      <c r="OBG4" s="18"/>
      <c r="OBH4" s="19"/>
      <c r="OBI4" s="49"/>
      <c r="OBJ4" s="47"/>
      <c r="OBK4" s="47"/>
      <c r="OBL4" s="19"/>
      <c r="OBM4" s="18"/>
      <c r="OBN4" s="18"/>
      <c r="OBO4" s="18"/>
      <c r="OBP4" s="19"/>
      <c r="OBQ4" s="49"/>
      <c r="OBR4" s="47"/>
      <c r="OBS4" s="47"/>
      <c r="OBT4" s="19"/>
      <c r="OBU4" s="18"/>
      <c r="OBV4" s="18"/>
      <c r="OBW4" s="18"/>
      <c r="OBX4" s="19"/>
      <c r="OBY4" s="49"/>
      <c r="OBZ4" s="47"/>
      <c r="OCA4" s="47"/>
      <c r="OCB4" s="19"/>
      <c r="OCC4" s="18"/>
      <c r="OCD4" s="18"/>
      <c r="OCE4" s="18"/>
      <c r="OCF4" s="19"/>
      <c r="OCG4" s="49"/>
      <c r="OCH4" s="47"/>
      <c r="OCI4" s="47"/>
      <c r="OCJ4" s="19"/>
      <c r="OCK4" s="18"/>
      <c r="OCL4" s="18"/>
      <c r="OCM4" s="18"/>
      <c r="OCN4" s="19"/>
      <c r="OCO4" s="49"/>
      <c r="OCP4" s="47"/>
      <c r="OCQ4" s="47"/>
      <c r="OCR4" s="19"/>
      <c r="OCS4" s="18"/>
      <c r="OCT4" s="18"/>
      <c r="OCU4" s="18"/>
      <c r="OCV4" s="19"/>
      <c r="OCW4" s="49"/>
      <c r="OCX4" s="47"/>
      <c r="OCY4" s="47"/>
      <c r="OCZ4" s="19"/>
      <c r="ODA4" s="18"/>
      <c r="ODB4" s="18"/>
      <c r="ODC4" s="18"/>
      <c r="ODD4" s="19"/>
      <c r="ODE4" s="49"/>
      <c r="ODF4" s="47"/>
      <c r="ODG4" s="47"/>
      <c r="ODH4" s="19"/>
      <c r="ODI4" s="18"/>
      <c r="ODJ4" s="18"/>
      <c r="ODK4" s="18"/>
      <c r="ODL4" s="19"/>
      <c r="ODM4" s="49"/>
      <c r="ODN4" s="47"/>
      <c r="ODO4" s="47"/>
      <c r="ODP4" s="19"/>
      <c r="ODQ4" s="18"/>
      <c r="ODR4" s="18"/>
      <c r="ODS4" s="18"/>
      <c r="ODT4" s="19"/>
      <c r="ODU4" s="49"/>
      <c r="ODV4" s="47"/>
      <c r="ODW4" s="47"/>
      <c r="ODX4" s="19"/>
      <c r="ODY4" s="18"/>
      <c r="ODZ4" s="18"/>
      <c r="OEA4" s="18"/>
      <c r="OEB4" s="19"/>
      <c r="OEC4" s="49"/>
      <c r="OED4" s="47"/>
      <c r="OEE4" s="47"/>
      <c r="OEF4" s="19"/>
      <c r="OEG4" s="18"/>
      <c r="OEH4" s="18"/>
      <c r="OEI4" s="18"/>
      <c r="OEJ4" s="19"/>
      <c r="OEK4" s="49"/>
      <c r="OEL4" s="47"/>
      <c r="OEM4" s="47"/>
      <c r="OEN4" s="19"/>
      <c r="OEO4" s="18"/>
      <c r="OEP4" s="18"/>
      <c r="OEQ4" s="18"/>
      <c r="OER4" s="19"/>
      <c r="OES4" s="49"/>
      <c r="OET4" s="47"/>
      <c r="OEU4" s="47"/>
      <c r="OEV4" s="19"/>
      <c r="OEW4" s="18"/>
      <c r="OEX4" s="18"/>
      <c r="OEY4" s="18"/>
      <c r="OEZ4" s="19"/>
      <c r="OFA4" s="49"/>
      <c r="OFB4" s="47"/>
      <c r="OFC4" s="47"/>
      <c r="OFD4" s="19"/>
      <c r="OFE4" s="18"/>
      <c r="OFF4" s="18"/>
      <c r="OFG4" s="18"/>
      <c r="OFH4" s="19"/>
      <c r="OFI4" s="49"/>
      <c r="OFJ4" s="47"/>
      <c r="OFK4" s="47"/>
      <c r="OFL4" s="19"/>
      <c r="OFM4" s="18"/>
      <c r="OFN4" s="18"/>
      <c r="OFO4" s="18"/>
      <c r="OFP4" s="19"/>
      <c r="OFQ4" s="49"/>
      <c r="OFR4" s="47"/>
      <c r="OFS4" s="47"/>
      <c r="OFT4" s="19"/>
      <c r="OFU4" s="18"/>
      <c r="OFV4" s="18"/>
      <c r="OFW4" s="18"/>
      <c r="OFX4" s="19"/>
      <c r="OFY4" s="49"/>
      <c r="OFZ4" s="47"/>
      <c r="OGA4" s="47"/>
      <c r="OGB4" s="19"/>
      <c r="OGC4" s="18"/>
      <c r="OGD4" s="18"/>
      <c r="OGE4" s="18"/>
      <c r="OGF4" s="19"/>
      <c r="OGG4" s="49"/>
      <c r="OGH4" s="47"/>
      <c r="OGI4" s="47"/>
      <c r="OGJ4" s="19"/>
      <c r="OGK4" s="18"/>
      <c r="OGL4" s="18"/>
      <c r="OGM4" s="18"/>
      <c r="OGN4" s="19"/>
      <c r="OGO4" s="49"/>
      <c r="OGP4" s="47"/>
      <c r="OGQ4" s="47"/>
      <c r="OGR4" s="19"/>
      <c r="OGS4" s="18"/>
      <c r="OGT4" s="18"/>
      <c r="OGU4" s="18"/>
      <c r="OGV4" s="19"/>
      <c r="OGW4" s="49"/>
      <c r="OGX4" s="47"/>
      <c r="OGY4" s="47"/>
      <c r="OGZ4" s="19"/>
      <c r="OHA4" s="18"/>
      <c r="OHB4" s="18"/>
      <c r="OHC4" s="18"/>
      <c r="OHD4" s="19"/>
      <c r="OHE4" s="49"/>
      <c r="OHF4" s="47"/>
      <c r="OHG4" s="47"/>
      <c r="OHH4" s="19"/>
      <c r="OHI4" s="18"/>
      <c r="OHJ4" s="18"/>
      <c r="OHK4" s="18"/>
      <c r="OHL4" s="19"/>
      <c r="OHM4" s="49"/>
      <c r="OHN4" s="47"/>
      <c r="OHO4" s="47"/>
      <c r="OHP4" s="19"/>
      <c r="OHQ4" s="18"/>
      <c r="OHR4" s="18"/>
      <c r="OHS4" s="18"/>
      <c r="OHT4" s="19"/>
      <c r="OHU4" s="49"/>
      <c r="OHV4" s="47"/>
      <c r="OHW4" s="47"/>
      <c r="OHX4" s="19"/>
      <c r="OHY4" s="18"/>
      <c r="OHZ4" s="18"/>
      <c r="OIA4" s="18"/>
      <c r="OIB4" s="19"/>
      <c r="OIC4" s="49"/>
      <c r="OID4" s="47"/>
      <c r="OIE4" s="47"/>
      <c r="OIF4" s="19"/>
      <c r="OIG4" s="18"/>
      <c r="OIH4" s="18"/>
      <c r="OII4" s="18"/>
      <c r="OIJ4" s="19"/>
      <c r="OIK4" s="49"/>
      <c r="OIL4" s="47"/>
      <c r="OIM4" s="47"/>
      <c r="OIN4" s="19"/>
      <c r="OIO4" s="18"/>
      <c r="OIP4" s="18"/>
      <c r="OIQ4" s="18"/>
      <c r="OIR4" s="19"/>
      <c r="OIS4" s="49"/>
      <c r="OIT4" s="47"/>
      <c r="OIU4" s="47"/>
      <c r="OIV4" s="19"/>
      <c r="OIW4" s="18"/>
      <c r="OIX4" s="18"/>
      <c r="OIY4" s="18"/>
      <c r="OIZ4" s="19"/>
      <c r="OJA4" s="49"/>
      <c r="OJB4" s="47"/>
      <c r="OJC4" s="47"/>
      <c r="OJD4" s="19"/>
      <c r="OJE4" s="18"/>
      <c r="OJF4" s="18"/>
      <c r="OJG4" s="18"/>
      <c r="OJH4" s="19"/>
      <c r="OJI4" s="49"/>
      <c r="OJJ4" s="47"/>
      <c r="OJK4" s="47"/>
      <c r="OJL4" s="19"/>
      <c r="OJM4" s="18"/>
      <c r="OJN4" s="18"/>
      <c r="OJO4" s="18"/>
      <c r="OJP4" s="19"/>
      <c r="OJQ4" s="49"/>
      <c r="OJR4" s="47"/>
      <c r="OJS4" s="47"/>
      <c r="OJT4" s="19"/>
      <c r="OJU4" s="18"/>
      <c r="OJV4" s="18"/>
      <c r="OJW4" s="18"/>
      <c r="OJX4" s="19"/>
      <c r="OJY4" s="49"/>
      <c r="OJZ4" s="47"/>
      <c r="OKA4" s="47"/>
      <c r="OKB4" s="19"/>
      <c r="OKC4" s="18"/>
      <c r="OKD4" s="18"/>
      <c r="OKE4" s="18"/>
      <c r="OKF4" s="19"/>
      <c r="OKG4" s="49"/>
      <c r="OKH4" s="47"/>
      <c r="OKI4" s="47"/>
      <c r="OKJ4" s="19"/>
      <c r="OKK4" s="18"/>
      <c r="OKL4" s="18"/>
      <c r="OKM4" s="18"/>
      <c r="OKN4" s="19"/>
      <c r="OKO4" s="49"/>
      <c r="OKP4" s="47"/>
      <c r="OKQ4" s="47"/>
      <c r="OKR4" s="19"/>
      <c r="OKS4" s="18"/>
      <c r="OKT4" s="18"/>
      <c r="OKU4" s="18"/>
      <c r="OKV4" s="19"/>
      <c r="OKW4" s="49"/>
      <c r="OKX4" s="47"/>
      <c r="OKY4" s="47"/>
      <c r="OKZ4" s="19"/>
      <c r="OLA4" s="18"/>
      <c r="OLB4" s="18"/>
      <c r="OLC4" s="18"/>
      <c r="OLD4" s="19"/>
      <c r="OLE4" s="49"/>
      <c r="OLF4" s="47"/>
      <c r="OLG4" s="47"/>
      <c r="OLH4" s="19"/>
      <c r="OLI4" s="18"/>
      <c r="OLJ4" s="18"/>
      <c r="OLK4" s="18"/>
      <c r="OLL4" s="19"/>
      <c r="OLM4" s="49"/>
      <c r="OLN4" s="47"/>
      <c r="OLO4" s="47"/>
      <c r="OLP4" s="19"/>
      <c r="OLQ4" s="18"/>
      <c r="OLR4" s="18"/>
      <c r="OLS4" s="18"/>
      <c r="OLT4" s="19"/>
      <c r="OLU4" s="49"/>
      <c r="OLV4" s="47"/>
      <c r="OLW4" s="47"/>
      <c r="OLX4" s="19"/>
      <c r="OLY4" s="18"/>
      <c r="OLZ4" s="18"/>
      <c r="OMA4" s="18"/>
      <c r="OMB4" s="19"/>
      <c r="OMC4" s="49"/>
      <c r="OMD4" s="47"/>
      <c r="OME4" s="47"/>
      <c r="OMF4" s="19"/>
      <c r="OMG4" s="18"/>
      <c r="OMH4" s="18"/>
      <c r="OMI4" s="18"/>
      <c r="OMJ4" s="19"/>
      <c r="OMK4" s="49"/>
      <c r="OML4" s="47"/>
      <c r="OMM4" s="47"/>
      <c r="OMN4" s="19"/>
      <c r="OMO4" s="18"/>
      <c r="OMP4" s="18"/>
      <c r="OMQ4" s="18"/>
      <c r="OMR4" s="19"/>
      <c r="OMS4" s="49"/>
      <c r="OMT4" s="47"/>
      <c r="OMU4" s="47"/>
      <c r="OMV4" s="19"/>
      <c r="OMW4" s="18"/>
      <c r="OMX4" s="18"/>
      <c r="OMY4" s="18"/>
      <c r="OMZ4" s="19"/>
      <c r="ONA4" s="49"/>
      <c r="ONB4" s="47"/>
      <c r="ONC4" s="47"/>
      <c r="OND4" s="19"/>
      <c r="ONE4" s="18"/>
      <c r="ONF4" s="18"/>
      <c r="ONG4" s="18"/>
      <c r="ONH4" s="19"/>
      <c r="ONI4" s="49"/>
      <c r="ONJ4" s="47"/>
      <c r="ONK4" s="47"/>
      <c r="ONL4" s="19"/>
      <c r="ONM4" s="18"/>
      <c r="ONN4" s="18"/>
      <c r="ONO4" s="18"/>
      <c r="ONP4" s="19"/>
      <c r="ONQ4" s="49"/>
      <c r="ONR4" s="47"/>
      <c r="ONS4" s="47"/>
      <c r="ONT4" s="19"/>
      <c r="ONU4" s="18"/>
      <c r="ONV4" s="18"/>
      <c r="ONW4" s="18"/>
      <c r="ONX4" s="19"/>
      <c r="ONY4" s="49"/>
      <c r="ONZ4" s="47"/>
      <c r="OOA4" s="47"/>
      <c r="OOB4" s="19"/>
      <c r="OOC4" s="18"/>
      <c r="OOD4" s="18"/>
      <c r="OOE4" s="18"/>
      <c r="OOF4" s="19"/>
      <c r="OOG4" s="49"/>
      <c r="OOH4" s="47"/>
      <c r="OOI4" s="47"/>
      <c r="OOJ4" s="19"/>
      <c r="OOK4" s="18"/>
      <c r="OOL4" s="18"/>
      <c r="OOM4" s="18"/>
      <c r="OON4" s="19"/>
      <c r="OOO4" s="49"/>
      <c r="OOP4" s="47"/>
      <c r="OOQ4" s="47"/>
      <c r="OOR4" s="19"/>
      <c r="OOS4" s="18"/>
      <c r="OOT4" s="18"/>
      <c r="OOU4" s="18"/>
      <c r="OOV4" s="19"/>
      <c r="OOW4" s="49"/>
      <c r="OOX4" s="47"/>
      <c r="OOY4" s="47"/>
      <c r="OOZ4" s="19"/>
      <c r="OPA4" s="18"/>
      <c r="OPB4" s="18"/>
      <c r="OPC4" s="18"/>
      <c r="OPD4" s="19"/>
      <c r="OPE4" s="49"/>
      <c r="OPF4" s="47"/>
      <c r="OPG4" s="47"/>
      <c r="OPH4" s="19"/>
      <c r="OPI4" s="18"/>
      <c r="OPJ4" s="18"/>
      <c r="OPK4" s="18"/>
      <c r="OPL4" s="19"/>
      <c r="OPM4" s="49"/>
      <c r="OPN4" s="47"/>
      <c r="OPO4" s="47"/>
      <c r="OPP4" s="19"/>
      <c r="OPQ4" s="18"/>
      <c r="OPR4" s="18"/>
      <c r="OPS4" s="18"/>
      <c r="OPT4" s="19"/>
      <c r="OPU4" s="49"/>
      <c r="OPV4" s="47"/>
      <c r="OPW4" s="47"/>
      <c r="OPX4" s="19"/>
      <c r="OPY4" s="18"/>
      <c r="OPZ4" s="18"/>
      <c r="OQA4" s="18"/>
      <c r="OQB4" s="19"/>
      <c r="OQC4" s="49"/>
      <c r="OQD4" s="47"/>
      <c r="OQE4" s="47"/>
      <c r="OQF4" s="19"/>
      <c r="OQG4" s="18"/>
      <c r="OQH4" s="18"/>
      <c r="OQI4" s="18"/>
      <c r="OQJ4" s="19"/>
      <c r="OQK4" s="49"/>
      <c r="OQL4" s="47"/>
      <c r="OQM4" s="47"/>
      <c r="OQN4" s="19"/>
      <c r="OQO4" s="18"/>
      <c r="OQP4" s="18"/>
      <c r="OQQ4" s="18"/>
      <c r="OQR4" s="19"/>
      <c r="OQS4" s="49"/>
      <c r="OQT4" s="47"/>
      <c r="OQU4" s="47"/>
      <c r="OQV4" s="19"/>
      <c r="OQW4" s="18"/>
      <c r="OQX4" s="18"/>
      <c r="OQY4" s="18"/>
      <c r="OQZ4" s="19"/>
      <c r="ORA4" s="49"/>
      <c r="ORB4" s="47"/>
      <c r="ORC4" s="47"/>
      <c r="ORD4" s="19"/>
      <c r="ORE4" s="18"/>
      <c r="ORF4" s="18"/>
      <c r="ORG4" s="18"/>
      <c r="ORH4" s="19"/>
      <c r="ORI4" s="49"/>
      <c r="ORJ4" s="47"/>
      <c r="ORK4" s="47"/>
      <c r="ORL4" s="19"/>
      <c r="ORM4" s="18"/>
      <c r="ORN4" s="18"/>
      <c r="ORO4" s="18"/>
      <c r="ORP4" s="19"/>
      <c r="ORQ4" s="49"/>
      <c r="ORR4" s="47"/>
      <c r="ORS4" s="47"/>
      <c r="ORT4" s="19"/>
      <c r="ORU4" s="18"/>
      <c r="ORV4" s="18"/>
      <c r="ORW4" s="18"/>
      <c r="ORX4" s="19"/>
      <c r="ORY4" s="49"/>
      <c r="ORZ4" s="47"/>
      <c r="OSA4" s="47"/>
      <c r="OSB4" s="19"/>
      <c r="OSC4" s="18"/>
      <c r="OSD4" s="18"/>
      <c r="OSE4" s="18"/>
      <c r="OSF4" s="19"/>
      <c r="OSG4" s="49"/>
      <c r="OSH4" s="47"/>
      <c r="OSI4" s="47"/>
      <c r="OSJ4" s="19"/>
      <c r="OSK4" s="18"/>
      <c r="OSL4" s="18"/>
      <c r="OSM4" s="18"/>
      <c r="OSN4" s="19"/>
      <c r="OSO4" s="49"/>
      <c r="OSP4" s="47"/>
      <c r="OSQ4" s="47"/>
      <c r="OSR4" s="19"/>
      <c r="OSS4" s="18"/>
      <c r="OST4" s="18"/>
      <c r="OSU4" s="18"/>
      <c r="OSV4" s="19"/>
      <c r="OSW4" s="49"/>
      <c r="OSX4" s="47"/>
      <c r="OSY4" s="47"/>
      <c r="OSZ4" s="19"/>
      <c r="OTA4" s="18"/>
      <c r="OTB4" s="18"/>
      <c r="OTC4" s="18"/>
      <c r="OTD4" s="19"/>
      <c r="OTE4" s="49"/>
      <c r="OTF4" s="47"/>
      <c r="OTG4" s="47"/>
      <c r="OTH4" s="19"/>
      <c r="OTI4" s="18"/>
      <c r="OTJ4" s="18"/>
      <c r="OTK4" s="18"/>
      <c r="OTL4" s="19"/>
      <c r="OTM4" s="49"/>
      <c r="OTN4" s="47"/>
      <c r="OTO4" s="47"/>
      <c r="OTP4" s="19"/>
      <c r="OTQ4" s="18"/>
      <c r="OTR4" s="18"/>
      <c r="OTS4" s="18"/>
      <c r="OTT4" s="19"/>
      <c r="OTU4" s="49"/>
      <c r="OTV4" s="47"/>
      <c r="OTW4" s="47"/>
      <c r="OTX4" s="19"/>
      <c r="OTY4" s="18"/>
      <c r="OTZ4" s="18"/>
      <c r="OUA4" s="18"/>
      <c r="OUB4" s="19"/>
      <c r="OUC4" s="49"/>
      <c r="OUD4" s="47"/>
      <c r="OUE4" s="47"/>
      <c r="OUF4" s="19"/>
      <c r="OUG4" s="18"/>
      <c r="OUH4" s="18"/>
      <c r="OUI4" s="18"/>
      <c r="OUJ4" s="19"/>
      <c r="OUK4" s="49"/>
      <c r="OUL4" s="47"/>
      <c r="OUM4" s="47"/>
      <c r="OUN4" s="19"/>
      <c r="OUO4" s="18"/>
      <c r="OUP4" s="18"/>
      <c r="OUQ4" s="18"/>
      <c r="OUR4" s="19"/>
      <c r="OUS4" s="49"/>
      <c r="OUT4" s="47"/>
      <c r="OUU4" s="47"/>
      <c r="OUV4" s="19"/>
      <c r="OUW4" s="18"/>
      <c r="OUX4" s="18"/>
      <c r="OUY4" s="18"/>
      <c r="OUZ4" s="19"/>
      <c r="OVA4" s="49"/>
      <c r="OVB4" s="47"/>
      <c r="OVC4" s="47"/>
      <c r="OVD4" s="19"/>
      <c r="OVE4" s="18"/>
      <c r="OVF4" s="18"/>
      <c r="OVG4" s="18"/>
      <c r="OVH4" s="19"/>
      <c r="OVI4" s="49"/>
      <c r="OVJ4" s="47"/>
      <c r="OVK4" s="47"/>
      <c r="OVL4" s="19"/>
      <c r="OVM4" s="18"/>
      <c r="OVN4" s="18"/>
      <c r="OVO4" s="18"/>
      <c r="OVP4" s="19"/>
      <c r="OVQ4" s="49"/>
      <c r="OVR4" s="47"/>
      <c r="OVS4" s="47"/>
      <c r="OVT4" s="19"/>
      <c r="OVU4" s="18"/>
      <c r="OVV4" s="18"/>
      <c r="OVW4" s="18"/>
      <c r="OVX4" s="19"/>
      <c r="OVY4" s="49"/>
      <c r="OVZ4" s="47"/>
      <c r="OWA4" s="47"/>
      <c r="OWB4" s="19"/>
      <c r="OWC4" s="18"/>
      <c r="OWD4" s="18"/>
      <c r="OWE4" s="18"/>
      <c r="OWF4" s="19"/>
      <c r="OWG4" s="49"/>
      <c r="OWH4" s="47"/>
      <c r="OWI4" s="47"/>
      <c r="OWJ4" s="19"/>
      <c r="OWK4" s="18"/>
      <c r="OWL4" s="18"/>
      <c r="OWM4" s="18"/>
      <c r="OWN4" s="19"/>
      <c r="OWO4" s="49"/>
      <c r="OWP4" s="47"/>
      <c r="OWQ4" s="47"/>
      <c r="OWR4" s="19"/>
      <c r="OWS4" s="18"/>
      <c r="OWT4" s="18"/>
      <c r="OWU4" s="18"/>
      <c r="OWV4" s="19"/>
      <c r="OWW4" s="49"/>
      <c r="OWX4" s="47"/>
      <c r="OWY4" s="47"/>
      <c r="OWZ4" s="19"/>
      <c r="OXA4" s="18"/>
      <c r="OXB4" s="18"/>
      <c r="OXC4" s="18"/>
      <c r="OXD4" s="19"/>
      <c r="OXE4" s="49"/>
      <c r="OXF4" s="47"/>
      <c r="OXG4" s="47"/>
      <c r="OXH4" s="19"/>
      <c r="OXI4" s="18"/>
      <c r="OXJ4" s="18"/>
      <c r="OXK4" s="18"/>
      <c r="OXL4" s="19"/>
      <c r="OXM4" s="49"/>
      <c r="OXN4" s="47"/>
      <c r="OXO4" s="47"/>
      <c r="OXP4" s="19"/>
      <c r="OXQ4" s="18"/>
      <c r="OXR4" s="18"/>
      <c r="OXS4" s="18"/>
      <c r="OXT4" s="19"/>
      <c r="OXU4" s="49"/>
      <c r="OXV4" s="47"/>
      <c r="OXW4" s="47"/>
      <c r="OXX4" s="19"/>
      <c r="OXY4" s="18"/>
      <c r="OXZ4" s="18"/>
      <c r="OYA4" s="18"/>
      <c r="OYB4" s="19"/>
      <c r="OYC4" s="49"/>
      <c r="OYD4" s="47"/>
      <c r="OYE4" s="47"/>
      <c r="OYF4" s="19"/>
      <c r="OYG4" s="18"/>
      <c r="OYH4" s="18"/>
      <c r="OYI4" s="18"/>
      <c r="OYJ4" s="19"/>
      <c r="OYK4" s="49"/>
      <c r="OYL4" s="47"/>
      <c r="OYM4" s="47"/>
      <c r="OYN4" s="19"/>
      <c r="OYO4" s="18"/>
      <c r="OYP4" s="18"/>
      <c r="OYQ4" s="18"/>
      <c r="OYR4" s="19"/>
      <c r="OYS4" s="49"/>
      <c r="OYT4" s="47"/>
      <c r="OYU4" s="47"/>
      <c r="OYV4" s="19"/>
      <c r="OYW4" s="18"/>
      <c r="OYX4" s="18"/>
      <c r="OYY4" s="18"/>
      <c r="OYZ4" s="19"/>
      <c r="OZA4" s="49"/>
      <c r="OZB4" s="47"/>
      <c r="OZC4" s="47"/>
      <c r="OZD4" s="19"/>
      <c r="OZE4" s="18"/>
      <c r="OZF4" s="18"/>
      <c r="OZG4" s="18"/>
      <c r="OZH4" s="19"/>
      <c r="OZI4" s="49"/>
      <c r="OZJ4" s="47"/>
      <c r="OZK4" s="47"/>
      <c r="OZL4" s="19"/>
      <c r="OZM4" s="18"/>
      <c r="OZN4" s="18"/>
      <c r="OZO4" s="18"/>
      <c r="OZP4" s="19"/>
      <c r="OZQ4" s="49"/>
      <c r="OZR4" s="47"/>
      <c r="OZS4" s="47"/>
      <c r="OZT4" s="19"/>
      <c r="OZU4" s="18"/>
      <c r="OZV4" s="18"/>
      <c r="OZW4" s="18"/>
      <c r="OZX4" s="19"/>
      <c r="OZY4" s="49"/>
      <c r="OZZ4" s="47"/>
      <c r="PAA4" s="47"/>
      <c r="PAB4" s="19"/>
      <c r="PAC4" s="18"/>
      <c r="PAD4" s="18"/>
      <c r="PAE4" s="18"/>
      <c r="PAF4" s="19"/>
      <c r="PAG4" s="49"/>
      <c r="PAH4" s="47"/>
      <c r="PAI4" s="47"/>
      <c r="PAJ4" s="19"/>
      <c r="PAK4" s="18"/>
      <c r="PAL4" s="18"/>
      <c r="PAM4" s="18"/>
      <c r="PAN4" s="19"/>
      <c r="PAO4" s="49"/>
      <c r="PAP4" s="47"/>
      <c r="PAQ4" s="47"/>
      <c r="PAR4" s="19"/>
      <c r="PAS4" s="18"/>
      <c r="PAT4" s="18"/>
      <c r="PAU4" s="18"/>
      <c r="PAV4" s="19"/>
      <c r="PAW4" s="49"/>
      <c r="PAX4" s="47"/>
      <c r="PAY4" s="47"/>
      <c r="PAZ4" s="19"/>
      <c r="PBA4" s="18"/>
      <c r="PBB4" s="18"/>
      <c r="PBC4" s="18"/>
      <c r="PBD4" s="19"/>
      <c r="PBE4" s="49"/>
      <c r="PBF4" s="47"/>
      <c r="PBG4" s="47"/>
      <c r="PBH4" s="19"/>
      <c r="PBI4" s="18"/>
      <c r="PBJ4" s="18"/>
      <c r="PBK4" s="18"/>
      <c r="PBL4" s="19"/>
      <c r="PBM4" s="49"/>
      <c r="PBN4" s="47"/>
      <c r="PBO4" s="47"/>
      <c r="PBP4" s="19"/>
      <c r="PBQ4" s="18"/>
      <c r="PBR4" s="18"/>
      <c r="PBS4" s="18"/>
      <c r="PBT4" s="19"/>
      <c r="PBU4" s="49"/>
      <c r="PBV4" s="47"/>
      <c r="PBW4" s="47"/>
      <c r="PBX4" s="19"/>
      <c r="PBY4" s="18"/>
      <c r="PBZ4" s="18"/>
      <c r="PCA4" s="18"/>
      <c r="PCB4" s="19"/>
      <c r="PCC4" s="49"/>
      <c r="PCD4" s="47"/>
      <c r="PCE4" s="47"/>
      <c r="PCF4" s="19"/>
      <c r="PCG4" s="18"/>
      <c r="PCH4" s="18"/>
      <c r="PCI4" s="18"/>
      <c r="PCJ4" s="19"/>
      <c r="PCK4" s="49"/>
      <c r="PCL4" s="47"/>
      <c r="PCM4" s="47"/>
      <c r="PCN4" s="19"/>
      <c r="PCO4" s="18"/>
      <c r="PCP4" s="18"/>
      <c r="PCQ4" s="18"/>
      <c r="PCR4" s="19"/>
      <c r="PCS4" s="49"/>
      <c r="PCT4" s="47"/>
      <c r="PCU4" s="47"/>
      <c r="PCV4" s="19"/>
      <c r="PCW4" s="18"/>
      <c r="PCX4" s="18"/>
      <c r="PCY4" s="18"/>
      <c r="PCZ4" s="19"/>
      <c r="PDA4" s="49"/>
      <c r="PDB4" s="47"/>
      <c r="PDC4" s="47"/>
      <c r="PDD4" s="19"/>
      <c r="PDE4" s="18"/>
      <c r="PDF4" s="18"/>
      <c r="PDG4" s="18"/>
      <c r="PDH4" s="19"/>
      <c r="PDI4" s="49"/>
      <c r="PDJ4" s="47"/>
      <c r="PDK4" s="47"/>
      <c r="PDL4" s="19"/>
      <c r="PDM4" s="18"/>
      <c r="PDN4" s="18"/>
      <c r="PDO4" s="18"/>
      <c r="PDP4" s="19"/>
      <c r="PDQ4" s="49"/>
      <c r="PDR4" s="47"/>
      <c r="PDS4" s="47"/>
      <c r="PDT4" s="19"/>
      <c r="PDU4" s="18"/>
      <c r="PDV4" s="18"/>
      <c r="PDW4" s="18"/>
      <c r="PDX4" s="19"/>
      <c r="PDY4" s="49"/>
      <c r="PDZ4" s="47"/>
      <c r="PEA4" s="47"/>
      <c r="PEB4" s="19"/>
      <c r="PEC4" s="18"/>
      <c r="PED4" s="18"/>
      <c r="PEE4" s="18"/>
      <c r="PEF4" s="19"/>
      <c r="PEG4" s="49"/>
      <c r="PEH4" s="47"/>
      <c r="PEI4" s="47"/>
      <c r="PEJ4" s="19"/>
      <c r="PEK4" s="18"/>
      <c r="PEL4" s="18"/>
      <c r="PEM4" s="18"/>
      <c r="PEN4" s="19"/>
      <c r="PEO4" s="49"/>
      <c r="PEP4" s="47"/>
      <c r="PEQ4" s="47"/>
      <c r="PER4" s="19"/>
      <c r="PES4" s="18"/>
      <c r="PET4" s="18"/>
      <c r="PEU4" s="18"/>
      <c r="PEV4" s="19"/>
      <c r="PEW4" s="49"/>
      <c r="PEX4" s="47"/>
      <c r="PEY4" s="47"/>
      <c r="PEZ4" s="19"/>
      <c r="PFA4" s="18"/>
      <c r="PFB4" s="18"/>
      <c r="PFC4" s="18"/>
      <c r="PFD4" s="19"/>
      <c r="PFE4" s="49"/>
      <c r="PFF4" s="47"/>
      <c r="PFG4" s="47"/>
      <c r="PFH4" s="19"/>
      <c r="PFI4" s="18"/>
      <c r="PFJ4" s="18"/>
      <c r="PFK4" s="18"/>
      <c r="PFL4" s="19"/>
      <c r="PFM4" s="49"/>
      <c r="PFN4" s="47"/>
      <c r="PFO4" s="47"/>
      <c r="PFP4" s="19"/>
      <c r="PFQ4" s="18"/>
      <c r="PFR4" s="18"/>
      <c r="PFS4" s="18"/>
      <c r="PFT4" s="19"/>
      <c r="PFU4" s="49"/>
      <c r="PFV4" s="47"/>
      <c r="PFW4" s="47"/>
      <c r="PFX4" s="19"/>
      <c r="PFY4" s="18"/>
      <c r="PFZ4" s="18"/>
      <c r="PGA4" s="18"/>
      <c r="PGB4" s="19"/>
      <c r="PGC4" s="49"/>
      <c r="PGD4" s="47"/>
      <c r="PGE4" s="47"/>
      <c r="PGF4" s="19"/>
      <c r="PGG4" s="18"/>
      <c r="PGH4" s="18"/>
      <c r="PGI4" s="18"/>
      <c r="PGJ4" s="19"/>
      <c r="PGK4" s="49"/>
      <c r="PGL4" s="47"/>
      <c r="PGM4" s="47"/>
      <c r="PGN4" s="19"/>
      <c r="PGO4" s="18"/>
      <c r="PGP4" s="18"/>
      <c r="PGQ4" s="18"/>
      <c r="PGR4" s="19"/>
      <c r="PGS4" s="49"/>
      <c r="PGT4" s="47"/>
      <c r="PGU4" s="47"/>
      <c r="PGV4" s="19"/>
      <c r="PGW4" s="18"/>
      <c r="PGX4" s="18"/>
      <c r="PGY4" s="18"/>
      <c r="PGZ4" s="19"/>
      <c r="PHA4" s="49"/>
      <c r="PHB4" s="47"/>
      <c r="PHC4" s="47"/>
      <c r="PHD4" s="19"/>
      <c r="PHE4" s="18"/>
      <c r="PHF4" s="18"/>
      <c r="PHG4" s="18"/>
      <c r="PHH4" s="19"/>
      <c r="PHI4" s="49"/>
      <c r="PHJ4" s="47"/>
      <c r="PHK4" s="47"/>
      <c r="PHL4" s="19"/>
      <c r="PHM4" s="18"/>
      <c r="PHN4" s="18"/>
      <c r="PHO4" s="18"/>
      <c r="PHP4" s="19"/>
      <c r="PHQ4" s="49"/>
      <c r="PHR4" s="47"/>
      <c r="PHS4" s="47"/>
      <c r="PHT4" s="19"/>
      <c r="PHU4" s="18"/>
      <c r="PHV4" s="18"/>
      <c r="PHW4" s="18"/>
      <c r="PHX4" s="19"/>
      <c r="PHY4" s="49"/>
      <c r="PHZ4" s="47"/>
      <c r="PIA4" s="47"/>
      <c r="PIB4" s="19"/>
      <c r="PIC4" s="18"/>
      <c r="PID4" s="18"/>
      <c r="PIE4" s="18"/>
      <c r="PIF4" s="19"/>
      <c r="PIG4" s="49"/>
      <c r="PIH4" s="47"/>
      <c r="PII4" s="47"/>
      <c r="PIJ4" s="19"/>
      <c r="PIK4" s="18"/>
      <c r="PIL4" s="18"/>
      <c r="PIM4" s="18"/>
      <c r="PIN4" s="19"/>
      <c r="PIO4" s="49"/>
      <c r="PIP4" s="47"/>
      <c r="PIQ4" s="47"/>
      <c r="PIR4" s="19"/>
      <c r="PIS4" s="18"/>
      <c r="PIT4" s="18"/>
      <c r="PIU4" s="18"/>
      <c r="PIV4" s="19"/>
      <c r="PIW4" s="49"/>
      <c r="PIX4" s="47"/>
      <c r="PIY4" s="47"/>
      <c r="PIZ4" s="19"/>
      <c r="PJA4" s="18"/>
      <c r="PJB4" s="18"/>
      <c r="PJC4" s="18"/>
      <c r="PJD4" s="19"/>
      <c r="PJE4" s="49"/>
      <c r="PJF4" s="47"/>
      <c r="PJG4" s="47"/>
      <c r="PJH4" s="19"/>
      <c r="PJI4" s="18"/>
      <c r="PJJ4" s="18"/>
      <c r="PJK4" s="18"/>
      <c r="PJL4" s="19"/>
      <c r="PJM4" s="49"/>
      <c r="PJN4" s="47"/>
      <c r="PJO4" s="47"/>
      <c r="PJP4" s="19"/>
      <c r="PJQ4" s="18"/>
      <c r="PJR4" s="18"/>
      <c r="PJS4" s="18"/>
      <c r="PJT4" s="19"/>
      <c r="PJU4" s="49"/>
      <c r="PJV4" s="47"/>
      <c r="PJW4" s="47"/>
      <c r="PJX4" s="19"/>
      <c r="PJY4" s="18"/>
      <c r="PJZ4" s="18"/>
      <c r="PKA4" s="18"/>
      <c r="PKB4" s="19"/>
      <c r="PKC4" s="49"/>
      <c r="PKD4" s="47"/>
      <c r="PKE4" s="47"/>
      <c r="PKF4" s="19"/>
      <c r="PKG4" s="18"/>
      <c r="PKH4" s="18"/>
      <c r="PKI4" s="18"/>
      <c r="PKJ4" s="19"/>
      <c r="PKK4" s="49"/>
      <c r="PKL4" s="47"/>
      <c r="PKM4" s="47"/>
      <c r="PKN4" s="19"/>
      <c r="PKO4" s="18"/>
      <c r="PKP4" s="18"/>
      <c r="PKQ4" s="18"/>
      <c r="PKR4" s="19"/>
      <c r="PKS4" s="49"/>
      <c r="PKT4" s="47"/>
      <c r="PKU4" s="47"/>
      <c r="PKV4" s="19"/>
      <c r="PKW4" s="18"/>
      <c r="PKX4" s="18"/>
      <c r="PKY4" s="18"/>
      <c r="PKZ4" s="19"/>
      <c r="PLA4" s="49"/>
      <c r="PLB4" s="47"/>
      <c r="PLC4" s="47"/>
      <c r="PLD4" s="19"/>
      <c r="PLE4" s="18"/>
      <c r="PLF4" s="18"/>
      <c r="PLG4" s="18"/>
      <c r="PLH4" s="19"/>
      <c r="PLI4" s="49"/>
      <c r="PLJ4" s="47"/>
      <c r="PLK4" s="47"/>
      <c r="PLL4" s="19"/>
      <c r="PLM4" s="18"/>
      <c r="PLN4" s="18"/>
      <c r="PLO4" s="18"/>
      <c r="PLP4" s="19"/>
      <c r="PLQ4" s="49"/>
      <c r="PLR4" s="47"/>
      <c r="PLS4" s="47"/>
      <c r="PLT4" s="19"/>
      <c r="PLU4" s="18"/>
      <c r="PLV4" s="18"/>
      <c r="PLW4" s="18"/>
      <c r="PLX4" s="19"/>
      <c r="PLY4" s="49"/>
      <c r="PLZ4" s="47"/>
      <c r="PMA4" s="47"/>
      <c r="PMB4" s="19"/>
      <c r="PMC4" s="18"/>
      <c r="PMD4" s="18"/>
      <c r="PME4" s="18"/>
      <c r="PMF4" s="19"/>
      <c r="PMG4" s="49"/>
      <c r="PMH4" s="47"/>
      <c r="PMI4" s="47"/>
      <c r="PMJ4" s="19"/>
      <c r="PMK4" s="18"/>
      <c r="PML4" s="18"/>
      <c r="PMM4" s="18"/>
      <c r="PMN4" s="19"/>
      <c r="PMO4" s="49"/>
      <c r="PMP4" s="47"/>
      <c r="PMQ4" s="47"/>
      <c r="PMR4" s="19"/>
      <c r="PMS4" s="18"/>
      <c r="PMT4" s="18"/>
      <c r="PMU4" s="18"/>
      <c r="PMV4" s="19"/>
      <c r="PMW4" s="49"/>
      <c r="PMX4" s="47"/>
      <c r="PMY4" s="47"/>
      <c r="PMZ4" s="19"/>
      <c r="PNA4" s="18"/>
      <c r="PNB4" s="18"/>
      <c r="PNC4" s="18"/>
      <c r="PND4" s="19"/>
      <c r="PNE4" s="49"/>
      <c r="PNF4" s="47"/>
      <c r="PNG4" s="47"/>
      <c r="PNH4" s="19"/>
      <c r="PNI4" s="18"/>
      <c r="PNJ4" s="18"/>
      <c r="PNK4" s="18"/>
      <c r="PNL4" s="19"/>
      <c r="PNM4" s="49"/>
      <c r="PNN4" s="47"/>
      <c r="PNO4" s="47"/>
      <c r="PNP4" s="19"/>
      <c r="PNQ4" s="18"/>
      <c r="PNR4" s="18"/>
      <c r="PNS4" s="18"/>
      <c r="PNT4" s="19"/>
      <c r="PNU4" s="49"/>
      <c r="PNV4" s="47"/>
      <c r="PNW4" s="47"/>
      <c r="PNX4" s="19"/>
      <c r="PNY4" s="18"/>
      <c r="PNZ4" s="18"/>
      <c r="POA4" s="18"/>
      <c r="POB4" s="19"/>
      <c r="POC4" s="49"/>
      <c r="POD4" s="47"/>
      <c r="POE4" s="47"/>
      <c r="POF4" s="19"/>
      <c r="POG4" s="18"/>
      <c r="POH4" s="18"/>
      <c r="POI4" s="18"/>
      <c r="POJ4" s="19"/>
      <c r="POK4" s="49"/>
      <c r="POL4" s="47"/>
      <c r="POM4" s="47"/>
      <c r="PON4" s="19"/>
      <c r="POO4" s="18"/>
      <c r="POP4" s="18"/>
      <c r="POQ4" s="18"/>
      <c r="POR4" s="19"/>
      <c r="POS4" s="49"/>
      <c r="POT4" s="47"/>
      <c r="POU4" s="47"/>
      <c r="POV4" s="19"/>
      <c r="POW4" s="18"/>
      <c r="POX4" s="18"/>
      <c r="POY4" s="18"/>
      <c r="POZ4" s="19"/>
      <c r="PPA4" s="49"/>
      <c r="PPB4" s="47"/>
      <c r="PPC4" s="47"/>
      <c r="PPD4" s="19"/>
      <c r="PPE4" s="18"/>
      <c r="PPF4" s="18"/>
      <c r="PPG4" s="18"/>
      <c r="PPH4" s="19"/>
      <c r="PPI4" s="49"/>
      <c r="PPJ4" s="47"/>
      <c r="PPK4" s="47"/>
      <c r="PPL4" s="19"/>
      <c r="PPM4" s="18"/>
      <c r="PPN4" s="18"/>
      <c r="PPO4" s="18"/>
      <c r="PPP4" s="19"/>
      <c r="PPQ4" s="49"/>
      <c r="PPR4" s="47"/>
      <c r="PPS4" s="47"/>
      <c r="PPT4" s="19"/>
      <c r="PPU4" s="18"/>
      <c r="PPV4" s="18"/>
      <c r="PPW4" s="18"/>
      <c r="PPX4" s="19"/>
      <c r="PPY4" s="49"/>
      <c r="PPZ4" s="47"/>
      <c r="PQA4" s="47"/>
      <c r="PQB4" s="19"/>
      <c r="PQC4" s="18"/>
      <c r="PQD4" s="18"/>
      <c r="PQE4" s="18"/>
      <c r="PQF4" s="19"/>
      <c r="PQG4" s="49"/>
      <c r="PQH4" s="47"/>
      <c r="PQI4" s="47"/>
      <c r="PQJ4" s="19"/>
      <c r="PQK4" s="18"/>
      <c r="PQL4" s="18"/>
      <c r="PQM4" s="18"/>
      <c r="PQN4" s="19"/>
      <c r="PQO4" s="49"/>
      <c r="PQP4" s="47"/>
      <c r="PQQ4" s="47"/>
      <c r="PQR4" s="19"/>
      <c r="PQS4" s="18"/>
      <c r="PQT4" s="18"/>
      <c r="PQU4" s="18"/>
      <c r="PQV4" s="19"/>
      <c r="PQW4" s="49"/>
      <c r="PQX4" s="47"/>
      <c r="PQY4" s="47"/>
      <c r="PQZ4" s="19"/>
      <c r="PRA4" s="18"/>
      <c r="PRB4" s="18"/>
      <c r="PRC4" s="18"/>
      <c r="PRD4" s="19"/>
      <c r="PRE4" s="49"/>
      <c r="PRF4" s="47"/>
      <c r="PRG4" s="47"/>
      <c r="PRH4" s="19"/>
      <c r="PRI4" s="18"/>
      <c r="PRJ4" s="18"/>
      <c r="PRK4" s="18"/>
      <c r="PRL4" s="19"/>
      <c r="PRM4" s="49"/>
      <c r="PRN4" s="47"/>
      <c r="PRO4" s="47"/>
      <c r="PRP4" s="19"/>
      <c r="PRQ4" s="18"/>
      <c r="PRR4" s="18"/>
      <c r="PRS4" s="18"/>
      <c r="PRT4" s="19"/>
      <c r="PRU4" s="49"/>
      <c r="PRV4" s="47"/>
      <c r="PRW4" s="47"/>
      <c r="PRX4" s="19"/>
      <c r="PRY4" s="18"/>
      <c r="PRZ4" s="18"/>
      <c r="PSA4" s="18"/>
      <c r="PSB4" s="19"/>
      <c r="PSC4" s="49"/>
      <c r="PSD4" s="47"/>
      <c r="PSE4" s="47"/>
      <c r="PSF4" s="19"/>
      <c r="PSG4" s="18"/>
      <c r="PSH4" s="18"/>
      <c r="PSI4" s="18"/>
      <c r="PSJ4" s="19"/>
      <c r="PSK4" s="49"/>
      <c r="PSL4" s="47"/>
      <c r="PSM4" s="47"/>
      <c r="PSN4" s="19"/>
      <c r="PSO4" s="18"/>
      <c r="PSP4" s="18"/>
      <c r="PSQ4" s="18"/>
      <c r="PSR4" s="19"/>
      <c r="PSS4" s="49"/>
      <c r="PST4" s="47"/>
      <c r="PSU4" s="47"/>
      <c r="PSV4" s="19"/>
      <c r="PSW4" s="18"/>
      <c r="PSX4" s="18"/>
      <c r="PSY4" s="18"/>
      <c r="PSZ4" s="19"/>
      <c r="PTA4" s="49"/>
      <c r="PTB4" s="47"/>
      <c r="PTC4" s="47"/>
      <c r="PTD4" s="19"/>
      <c r="PTE4" s="18"/>
      <c r="PTF4" s="18"/>
      <c r="PTG4" s="18"/>
      <c r="PTH4" s="19"/>
      <c r="PTI4" s="49"/>
      <c r="PTJ4" s="47"/>
      <c r="PTK4" s="47"/>
      <c r="PTL4" s="19"/>
      <c r="PTM4" s="18"/>
      <c r="PTN4" s="18"/>
      <c r="PTO4" s="18"/>
      <c r="PTP4" s="19"/>
      <c r="PTQ4" s="49"/>
      <c r="PTR4" s="47"/>
      <c r="PTS4" s="47"/>
      <c r="PTT4" s="19"/>
      <c r="PTU4" s="18"/>
      <c r="PTV4" s="18"/>
      <c r="PTW4" s="18"/>
      <c r="PTX4" s="19"/>
      <c r="PTY4" s="49"/>
      <c r="PTZ4" s="47"/>
      <c r="PUA4" s="47"/>
      <c r="PUB4" s="19"/>
      <c r="PUC4" s="18"/>
      <c r="PUD4" s="18"/>
      <c r="PUE4" s="18"/>
      <c r="PUF4" s="19"/>
      <c r="PUG4" s="49"/>
      <c r="PUH4" s="47"/>
      <c r="PUI4" s="47"/>
      <c r="PUJ4" s="19"/>
      <c r="PUK4" s="18"/>
      <c r="PUL4" s="18"/>
      <c r="PUM4" s="18"/>
      <c r="PUN4" s="19"/>
      <c r="PUO4" s="49"/>
      <c r="PUP4" s="47"/>
      <c r="PUQ4" s="47"/>
      <c r="PUR4" s="19"/>
      <c r="PUS4" s="18"/>
      <c r="PUT4" s="18"/>
      <c r="PUU4" s="18"/>
      <c r="PUV4" s="19"/>
      <c r="PUW4" s="49"/>
      <c r="PUX4" s="47"/>
      <c r="PUY4" s="47"/>
      <c r="PUZ4" s="19"/>
      <c r="PVA4" s="18"/>
      <c r="PVB4" s="18"/>
      <c r="PVC4" s="18"/>
      <c r="PVD4" s="19"/>
      <c r="PVE4" s="49"/>
      <c r="PVF4" s="47"/>
      <c r="PVG4" s="47"/>
      <c r="PVH4" s="19"/>
      <c r="PVI4" s="18"/>
      <c r="PVJ4" s="18"/>
      <c r="PVK4" s="18"/>
      <c r="PVL4" s="19"/>
      <c r="PVM4" s="49"/>
      <c r="PVN4" s="47"/>
      <c r="PVO4" s="47"/>
      <c r="PVP4" s="19"/>
      <c r="PVQ4" s="18"/>
      <c r="PVR4" s="18"/>
      <c r="PVS4" s="18"/>
      <c r="PVT4" s="19"/>
      <c r="PVU4" s="49"/>
      <c r="PVV4" s="47"/>
      <c r="PVW4" s="47"/>
      <c r="PVX4" s="19"/>
      <c r="PVY4" s="18"/>
      <c r="PVZ4" s="18"/>
      <c r="PWA4" s="18"/>
      <c r="PWB4" s="19"/>
      <c r="PWC4" s="49"/>
      <c r="PWD4" s="47"/>
      <c r="PWE4" s="47"/>
      <c r="PWF4" s="19"/>
      <c r="PWG4" s="18"/>
      <c r="PWH4" s="18"/>
      <c r="PWI4" s="18"/>
      <c r="PWJ4" s="19"/>
      <c r="PWK4" s="49"/>
      <c r="PWL4" s="47"/>
      <c r="PWM4" s="47"/>
      <c r="PWN4" s="19"/>
      <c r="PWO4" s="18"/>
      <c r="PWP4" s="18"/>
      <c r="PWQ4" s="18"/>
      <c r="PWR4" s="19"/>
      <c r="PWS4" s="49"/>
      <c r="PWT4" s="47"/>
      <c r="PWU4" s="47"/>
      <c r="PWV4" s="19"/>
      <c r="PWW4" s="18"/>
      <c r="PWX4" s="18"/>
      <c r="PWY4" s="18"/>
      <c r="PWZ4" s="19"/>
      <c r="PXA4" s="49"/>
      <c r="PXB4" s="47"/>
      <c r="PXC4" s="47"/>
      <c r="PXD4" s="19"/>
      <c r="PXE4" s="18"/>
      <c r="PXF4" s="18"/>
      <c r="PXG4" s="18"/>
      <c r="PXH4" s="19"/>
      <c r="PXI4" s="49"/>
      <c r="PXJ4" s="47"/>
      <c r="PXK4" s="47"/>
      <c r="PXL4" s="19"/>
      <c r="PXM4" s="18"/>
      <c r="PXN4" s="18"/>
      <c r="PXO4" s="18"/>
      <c r="PXP4" s="19"/>
      <c r="PXQ4" s="49"/>
      <c r="PXR4" s="47"/>
      <c r="PXS4" s="47"/>
      <c r="PXT4" s="19"/>
      <c r="PXU4" s="18"/>
      <c r="PXV4" s="18"/>
      <c r="PXW4" s="18"/>
      <c r="PXX4" s="19"/>
      <c r="PXY4" s="49"/>
      <c r="PXZ4" s="47"/>
      <c r="PYA4" s="47"/>
      <c r="PYB4" s="19"/>
      <c r="PYC4" s="18"/>
      <c r="PYD4" s="18"/>
      <c r="PYE4" s="18"/>
      <c r="PYF4" s="19"/>
      <c r="PYG4" s="49"/>
      <c r="PYH4" s="47"/>
      <c r="PYI4" s="47"/>
      <c r="PYJ4" s="19"/>
      <c r="PYK4" s="18"/>
      <c r="PYL4" s="18"/>
      <c r="PYM4" s="18"/>
      <c r="PYN4" s="19"/>
      <c r="PYO4" s="49"/>
      <c r="PYP4" s="47"/>
      <c r="PYQ4" s="47"/>
      <c r="PYR4" s="19"/>
      <c r="PYS4" s="18"/>
      <c r="PYT4" s="18"/>
      <c r="PYU4" s="18"/>
      <c r="PYV4" s="19"/>
      <c r="PYW4" s="49"/>
      <c r="PYX4" s="47"/>
      <c r="PYY4" s="47"/>
      <c r="PYZ4" s="19"/>
      <c r="PZA4" s="18"/>
      <c r="PZB4" s="18"/>
      <c r="PZC4" s="18"/>
      <c r="PZD4" s="19"/>
      <c r="PZE4" s="49"/>
      <c r="PZF4" s="47"/>
      <c r="PZG4" s="47"/>
      <c r="PZH4" s="19"/>
      <c r="PZI4" s="18"/>
      <c r="PZJ4" s="18"/>
      <c r="PZK4" s="18"/>
      <c r="PZL4" s="19"/>
      <c r="PZM4" s="49"/>
      <c r="PZN4" s="47"/>
      <c r="PZO4" s="47"/>
      <c r="PZP4" s="19"/>
      <c r="PZQ4" s="18"/>
      <c r="PZR4" s="18"/>
      <c r="PZS4" s="18"/>
      <c r="PZT4" s="19"/>
      <c r="PZU4" s="49"/>
      <c r="PZV4" s="47"/>
      <c r="PZW4" s="47"/>
      <c r="PZX4" s="19"/>
      <c r="PZY4" s="18"/>
      <c r="PZZ4" s="18"/>
      <c r="QAA4" s="18"/>
      <c r="QAB4" s="19"/>
      <c r="QAC4" s="49"/>
      <c r="QAD4" s="47"/>
      <c r="QAE4" s="47"/>
      <c r="QAF4" s="19"/>
      <c r="QAG4" s="18"/>
      <c r="QAH4" s="18"/>
      <c r="QAI4" s="18"/>
      <c r="QAJ4" s="19"/>
      <c r="QAK4" s="49"/>
      <c r="QAL4" s="47"/>
      <c r="QAM4" s="47"/>
      <c r="QAN4" s="19"/>
      <c r="QAO4" s="18"/>
      <c r="QAP4" s="18"/>
      <c r="QAQ4" s="18"/>
      <c r="QAR4" s="19"/>
      <c r="QAS4" s="49"/>
      <c r="QAT4" s="47"/>
      <c r="QAU4" s="47"/>
      <c r="QAV4" s="19"/>
      <c r="QAW4" s="18"/>
      <c r="QAX4" s="18"/>
      <c r="QAY4" s="18"/>
      <c r="QAZ4" s="19"/>
      <c r="QBA4" s="49"/>
      <c r="QBB4" s="47"/>
      <c r="QBC4" s="47"/>
      <c r="QBD4" s="19"/>
      <c r="QBE4" s="18"/>
      <c r="QBF4" s="18"/>
      <c r="QBG4" s="18"/>
      <c r="QBH4" s="19"/>
      <c r="QBI4" s="49"/>
      <c r="QBJ4" s="47"/>
      <c r="QBK4" s="47"/>
      <c r="QBL4" s="19"/>
      <c r="QBM4" s="18"/>
      <c r="QBN4" s="18"/>
      <c r="QBO4" s="18"/>
      <c r="QBP4" s="19"/>
      <c r="QBQ4" s="49"/>
      <c r="QBR4" s="47"/>
      <c r="QBS4" s="47"/>
      <c r="QBT4" s="19"/>
      <c r="QBU4" s="18"/>
      <c r="QBV4" s="18"/>
      <c r="QBW4" s="18"/>
      <c r="QBX4" s="19"/>
      <c r="QBY4" s="49"/>
      <c r="QBZ4" s="47"/>
      <c r="QCA4" s="47"/>
      <c r="QCB4" s="19"/>
      <c r="QCC4" s="18"/>
      <c r="QCD4" s="18"/>
      <c r="QCE4" s="18"/>
      <c r="QCF4" s="19"/>
      <c r="QCG4" s="49"/>
      <c r="QCH4" s="47"/>
      <c r="QCI4" s="47"/>
      <c r="QCJ4" s="19"/>
      <c r="QCK4" s="18"/>
      <c r="QCL4" s="18"/>
      <c r="QCM4" s="18"/>
      <c r="QCN4" s="19"/>
      <c r="QCO4" s="49"/>
      <c r="QCP4" s="47"/>
      <c r="QCQ4" s="47"/>
      <c r="QCR4" s="19"/>
      <c r="QCS4" s="18"/>
      <c r="QCT4" s="18"/>
      <c r="QCU4" s="18"/>
      <c r="QCV4" s="19"/>
      <c r="QCW4" s="49"/>
      <c r="QCX4" s="47"/>
      <c r="QCY4" s="47"/>
      <c r="QCZ4" s="19"/>
      <c r="QDA4" s="18"/>
      <c r="QDB4" s="18"/>
      <c r="QDC4" s="18"/>
      <c r="QDD4" s="19"/>
      <c r="QDE4" s="49"/>
      <c r="QDF4" s="47"/>
      <c r="QDG4" s="47"/>
      <c r="QDH4" s="19"/>
      <c r="QDI4" s="18"/>
      <c r="QDJ4" s="18"/>
      <c r="QDK4" s="18"/>
      <c r="QDL4" s="19"/>
      <c r="QDM4" s="49"/>
      <c r="QDN4" s="47"/>
      <c r="QDO4" s="47"/>
      <c r="QDP4" s="19"/>
      <c r="QDQ4" s="18"/>
      <c r="QDR4" s="18"/>
      <c r="QDS4" s="18"/>
      <c r="QDT4" s="19"/>
      <c r="QDU4" s="49"/>
      <c r="QDV4" s="47"/>
      <c r="QDW4" s="47"/>
      <c r="QDX4" s="19"/>
      <c r="QDY4" s="18"/>
      <c r="QDZ4" s="18"/>
      <c r="QEA4" s="18"/>
      <c r="QEB4" s="19"/>
      <c r="QEC4" s="49"/>
      <c r="QED4" s="47"/>
      <c r="QEE4" s="47"/>
      <c r="QEF4" s="19"/>
      <c r="QEG4" s="18"/>
      <c r="QEH4" s="18"/>
      <c r="QEI4" s="18"/>
      <c r="QEJ4" s="19"/>
      <c r="QEK4" s="49"/>
      <c r="QEL4" s="47"/>
      <c r="QEM4" s="47"/>
      <c r="QEN4" s="19"/>
      <c r="QEO4" s="18"/>
      <c r="QEP4" s="18"/>
      <c r="QEQ4" s="18"/>
      <c r="QER4" s="19"/>
      <c r="QES4" s="49"/>
      <c r="QET4" s="47"/>
      <c r="QEU4" s="47"/>
      <c r="QEV4" s="19"/>
      <c r="QEW4" s="18"/>
      <c r="QEX4" s="18"/>
      <c r="QEY4" s="18"/>
      <c r="QEZ4" s="19"/>
      <c r="QFA4" s="49"/>
      <c r="QFB4" s="47"/>
      <c r="QFC4" s="47"/>
      <c r="QFD4" s="19"/>
      <c r="QFE4" s="18"/>
      <c r="QFF4" s="18"/>
      <c r="QFG4" s="18"/>
      <c r="QFH4" s="19"/>
      <c r="QFI4" s="49"/>
      <c r="QFJ4" s="47"/>
      <c r="QFK4" s="47"/>
      <c r="QFL4" s="19"/>
      <c r="QFM4" s="18"/>
      <c r="QFN4" s="18"/>
      <c r="QFO4" s="18"/>
      <c r="QFP4" s="19"/>
      <c r="QFQ4" s="49"/>
      <c r="QFR4" s="47"/>
      <c r="QFS4" s="47"/>
      <c r="QFT4" s="19"/>
      <c r="QFU4" s="18"/>
      <c r="QFV4" s="18"/>
      <c r="QFW4" s="18"/>
      <c r="QFX4" s="19"/>
      <c r="QFY4" s="49"/>
      <c r="QFZ4" s="47"/>
      <c r="QGA4" s="47"/>
      <c r="QGB4" s="19"/>
      <c r="QGC4" s="18"/>
      <c r="QGD4" s="18"/>
      <c r="QGE4" s="18"/>
      <c r="QGF4" s="19"/>
      <c r="QGG4" s="49"/>
      <c r="QGH4" s="47"/>
      <c r="QGI4" s="47"/>
      <c r="QGJ4" s="19"/>
      <c r="QGK4" s="18"/>
      <c r="QGL4" s="18"/>
      <c r="QGM4" s="18"/>
      <c r="QGN4" s="19"/>
      <c r="QGO4" s="49"/>
      <c r="QGP4" s="47"/>
      <c r="QGQ4" s="47"/>
      <c r="QGR4" s="19"/>
      <c r="QGS4" s="18"/>
      <c r="QGT4" s="18"/>
      <c r="QGU4" s="18"/>
      <c r="QGV4" s="19"/>
      <c r="QGW4" s="49"/>
      <c r="QGX4" s="47"/>
      <c r="QGY4" s="47"/>
      <c r="QGZ4" s="19"/>
      <c r="QHA4" s="18"/>
      <c r="QHB4" s="18"/>
      <c r="QHC4" s="18"/>
      <c r="QHD4" s="19"/>
      <c r="QHE4" s="49"/>
      <c r="QHF4" s="47"/>
      <c r="QHG4" s="47"/>
      <c r="QHH4" s="19"/>
      <c r="QHI4" s="18"/>
      <c r="QHJ4" s="18"/>
      <c r="QHK4" s="18"/>
      <c r="QHL4" s="19"/>
      <c r="QHM4" s="49"/>
      <c r="QHN4" s="47"/>
      <c r="QHO4" s="47"/>
      <c r="QHP4" s="19"/>
      <c r="QHQ4" s="18"/>
      <c r="QHR4" s="18"/>
      <c r="QHS4" s="18"/>
      <c r="QHT4" s="19"/>
      <c r="QHU4" s="49"/>
      <c r="QHV4" s="47"/>
      <c r="QHW4" s="47"/>
      <c r="QHX4" s="19"/>
      <c r="QHY4" s="18"/>
      <c r="QHZ4" s="18"/>
      <c r="QIA4" s="18"/>
      <c r="QIB4" s="19"/>
      <c r="QIC4" s="49"/>
      <c r="QID4" s="47"/>
      <c r="QIE4" s="47"/>
      <c r="QIF4" s="19"/>
      <c r="QIG4" s="18"/>
      <c r="QIH4" s="18"/>
      <c r="QII4" s="18"/>
      <c r="QIJ4" s="19"/>
      <c r="QIK4" s="49"/>
      <c r="QIL4" s="47"/>
      <c r="QIM4" s="47"/>
      <c r="QIN4" s="19"/>
      <c r="QIO4" s="18"/>
      <c r="QIP4" s="18"/>
      <c r="QIQ4" s="18"/>
      <c r="QIR4" s="19"/>
      <c r="QIS4" s="49"/>
      <c r="QIT4" s="47"/>
      <c r="QIU4" s="47"/>
      <c r="QIV4" s="19"/>
      <c r="QIW4" s="18"/>
      <c r="QIX4" s="18"/>
      <c r="QIY4" s="18"/>
      <c r="QIZ4" s="19"/>
      <c r="QJA4" s="49"/>
      <c r="QJB4" s="47"/>
      <c r="QJC4" s="47"/>
      <c r="QJD4" s="19"/>
      <c r="QJE4" s="18"/>
      <c r="QJF4" s="18"/>
      <c r="QJG4" s="18"/>
      <c r="QJH4" s="19"/>
      <c r="QJI4" s="49"/>
      <c r="QJJ4" s="47"/>
      <c r="QJK4" s="47"/>
      <c r="QJL4" s="19"/>
      <c r="QJM4" s="18"/>
      <c r="QJN4" s="18"/>
      <c r="QJO4" s="18"/>
      <c r="QJP4" s="19"/>
      <c r="QJQ4" s="49"/>
      <c r="QJR4" s="47"/>
      <c r="QJS4" s="47"/>
      <c r="QJT4" s="19"/>
      <c r="QJU4" s="18"/>
      <c r="QJV4" s="18"/>
      <c r="QJW4" s="18"/>
      <c r="QJX4" s="19"/>
      <c r="QJY4" s="49"/>
      <c r="QJZ4" s="47"/>
      <c r="QKA4" s="47"/>
      <c r="QKB4" s="19"/>
      <c r="QKC4" s="18"/>
      <c r="QKD4" s="18"/>
      <c r="QKE4" s="18"/>
      <c r="QKF4" s="19"/>
      <c r="QKG4" s="49"/>
      <c r="QKH4" s="47"/>
      <c r="QKI4" s="47"/>
      <c r="QKJ4" s="19"/>
      <c r="QKK4" s="18"/>
      <c r="QKL4" s="18"/>
      <c r="QKM4" s="18"/>
      <c r="QKN4" s="19"/>
      <c r="QKO4" s="49"/>
      <c r="QKP4" s="47"/>
      <c r="QKQ4" s="47"/>
      <c r="QKR4" s="19"/>
      <c r="QKS4" s="18"/>
      <c r="QKT4" s="18"/>
      <c r="QKU4" s="18"/>
      <c r="QKV4" s="19"/>
      <c r="QKW4" s="49"/>
      <c r="QKX4" s="47"/>
      <c r="QKY4" s="47"/>
      <c r="QKZ4" s="19"/>
      <c r="QLA4" s="18"/>
      <c r="QLB4" s="18"/>
      <c r="QLC4" s="18"/>
      <c r="QLD4" s="19"/>
      <c r="QLE4" s="49"/>
      <c r="QLF4" s="47"/>
      <c r="QLG4" s="47"/>
      <c r="QLH4" s="19"/>
      <c r="QLI4" s="18"/>
      <c r="QLJ4" s="18"/>
      <c r="QLK4" s="18"/>
      <c r="QLL4" s="19"/>
      <c r="QLM4" s="49"/>
      <c r="QLN4" s="47"/>
      <c r="QLO4" s="47"/>
      <c r="QLP4" s="19"/>
      <c r="QLQ4" s="18"/>
      <c r="QLR4" s="18"/>
      <c r="QLS4" s="18"/>
      <c r="QLT4" s="19"/>
      <c r="QLU4" s="49"/>
      <c r="QLV4" s="47"/>
      <c r="QLW4" s="47"/>
      <c r="QLX4" s="19"/>
      <c r="QLY4" s="18"/>
      <c r="QLZ4" s="18"/>
      <c r="QMA4" s="18"/>
      <c r="QMB4" s="19"/>
      <c r="QMC4" s="49"/>
      <c r="QMD4" s="47"/>
      <c r="QME4" s="47"/>
      <c r="QMF4" s="19"/>
      <c r="QMG4" s="18"/>
      <c r="QMH4" s="18"/>
      <c r="QMI4" s="18"/>
      <c r="QMJ4" s="19"/>
      <c r="QMK4" s="49"/>
      <c r="QML4" s="47"/>
      <c r="QMM4" s="47"/>
      <c r="QMN4" s="19"/>
      <c r="QMO4" s="18"/>
      <c r="QMP4" s="18"/>
      <c r="QMQ4" s="18"/>
      <c r="QMR4" s="19"/>
      <c r="QMS4" s="49"/>
      <c r="QMT4" s="47"/>
      <c r="QMU4" s="47"/>
      <c r="QMV4" s="19"/>
      <c r="QMW4" s="18"/>
      <c r="QMX4" s="18"/>
      <c r="QMY4" s="18"/>
      <c r="QMZ4" s="19"/>
      <c r="QNA4" s="49"/>
      <c r="QNB4" s="47"/>
      <c r="QNC4" s="47"/>
      <c r="QND4" s="19"/>
      <c r="QNE4" s="18"/>
      <c r="QNF4" s="18"/>
      <c r="QNG4" s="18"/>
      <c r="QNH4" s="19"/>
      <c r="QNI4" s="49"/>
      <c r="QNJ4" s="47"/>
      <c r="QNK4" s="47"/>
      <c r="QNL4" s="19"/>
      <c r="QNM4" s="18"/>
      <c r="QNN4" s="18"/>
      <c r="QNO4" s="18"/>
      <c r="QNP4" s="19"/>
      <c r="QNQ4" s="49"/>
      <c r="QNR4" s="47"/>
      <c r="QNS4" s="47"/>
      <c r="QNT4" s="19"/>
      <c r="QNU4" s="18"/>
      <c r="QNV4" s="18"/>
      <c r="QNW4" s="18"/>
      <c r="QNX4" s="19"/>
      <c r="QNY4" s="49"/>
      <c r="QNZ4" s="47"/>
      <c r="QOA4" s="47"/>
      <c r="QOB4" s="19"/>
      <c r="QOC4" s="18"/>
      <c r="QOD4" s="18"/>
      <c r="QOE4" s="18"/>
      <c r="QOF4" s="19"/>
      <c r="QOG4" s="49"/>
      <c r="QOH4" s="47"/>
      <c r="QOI4" s="47"/>
      <c r="QOJ4" s="19"/>
      <c r="QOK4" s="18"/>
      <c r="QOL4" s="18"/>
      <c r="QOM4" s="18"/>
      <c r="QON4" s="19"/>
      <c r="QOO4" s="49"/>
      <c r="QOP4" s="47"/>
      <c r="QOQ4" s="47"/>
      <c r="QOR4" s="19"/>
      <c r="QOS4" s="18"/>
      <c r="QOT4" s="18"/>
      <c r="QOU4" s="18"/>
      <c r="QOV4" s="19"/>
      <c r="QOW4" s="49"/>
      <c r="QOX4" s="47"/>
      <c r="QOY4" s="47"/>
      <c r="QOZ4" s="19"/>
      <c r="QPA4" s="18"/>
      <c r="QPB4" s="18"/>
      <c r="QPC4" s="18"/>
      <c r="QPD4" s="19"/>
      <c r="QPE4" s="49"/>
      <c r="QPF4" s="47"/>
      <c r="QPG4" s="47"/>
      <c r="QPH4" s="19"/>
      <c r="QPI4" s="18"/>
      <c r="QPJ4" s="18"/>
      <c r="QPK4" s="18"/>
      <c r="QPL4" s="19"/>
      <c r="QPM4" s="49"/>
      <c r="QPN4" s="47"/>
      <c r="QPO4" s="47"/>
      <c r="QPP4" s="19"/>
      <c r="QPQ4" s="18"/>
      <c r="QPR4" s="18"/>
      <c r="QPS4" s="18"/>
      <c r="QPT4" s="19"/>
      <c r="QPU4" s="49"/>
      <c r="QPV4" s="47"/>
      <c r="QPW4" s="47"/>
      <c r="QPX4" s="19"/>
      <c r="QPY4" s="18"/>
      <c r="QPZ4" s="18"/>
      <c r="QQA4" s="18"/>
      <c r="QQB4" s="19"/>
      <c r="QQC4" s="49"/>
      <c r="QQD4" s="47"/>
      <c r="QQE4" s="47"/>
      <c r="QQF4" s="19"/>
      <c r="QQG4" s="18"/>
      <c r="QQH4" s="18"/>
      <c r="QQI4" s="18"/>
      <c r="QQJ4" s="19"/>
      <c r="QQK4" s="49"/>
      <c r="QQL4" s="47"/>
      <c r="QQM4" s="47"/>
      <c r="QQN4" s="19"/>
      <c r="QQO4" s="18"/>
      <c r="QQP4" s="18"/>
      <c r="QQQ4" s="18"/>
      <c r="QQR4" s="19"/>
      <c r="QQS4" s="49"/>
      <c r="QQT4" s="47"/>
      <c r="QQU4" s="47"/>
      <c r="QQV4" s="19"/>
      <c r="QQW4" s="18"/>
      <c r="QQX4" s="18"/>
      <c r="QQY4" s="18"/>
      <c r="QQZ4" s="19"/>
      <c r="QRA4" s="49"/>
      <c r="QRB4" s="47"/>
      <c r="QRC4" s="47"/>
      <c r="QRD4" s="19"/>
      <c r="QRE4" s="18"/>
      <c r="QRF4" s="18"/>
      <c r="QRG4" s="18"/>
      <c r="QRH4" s="19"/>
      <c r="QRI4" s="49"/>
      <c r="QRJ4" s="47"/>
      <c r="QRK4" s="47"/>
      <c r="QRL4" s="19"/>
      <c r="QRM4" s="18"/>
      <c r="QRN4" s="18"/>
      <c r="QRO4" s="18"/>
      <c r="QRP4" s="19"/>
      <c r="QRQ4" s="49"/>
      <c r="QRR4" s="47"/>
      <c r="QRS4" s="47"/>
      <c r="QRT4" s="19"/>
      <c r="QRU4" s="18"/>
      <c r="QRV4" s="18"/>
      <c r="QRW4" s="18"/>
      <c r="QRX4" s="19"/>
      <c r="QRY4" s="49"/>
      <c r="QRZ4" s="47"/>
      <c r="QSA4" s="47"/>
      <c r="QSB4" s="19"/>
      <c r="QSC4" s="18"/>
      <c r="QSD4" s="18"/>
      <c r="QSE4" s="18"/>
      <c r="QSF4" s="19"/>
      <c r="QSG4" s="49"/>
      <c r="QSH4" s="47"/>
      <c r="QSI4" s="47"/>
      <c r="QSJ4" s="19"/>
      <c r="QSK4" s="18"/>
      <c r="QSL4" s="18"/>
      <c r="QSM4" s="18"/>
      <c r="QSN4" s="19"/>
      <c r="QSO4" s="49"/>
      <c r="QSP4" s="47"/>
      <c r="QSQ4" s="47"/>
      <c r="QSR4" s="19"/>
      <c r="QSS4" s="18"/>
      <c r="QST4" s="18"/>
      <c r="QSU4" s="18"/>
      <c r="QSV4" s="19"/>
      <c r="QSW4" s="49"/>
      <c r="QSX4" s="47"/>
      <c r="QSY4" s="47"/>
      <c r="QSZ4" s="19"/>
      <c r="QTA4" s="18"/>
      <c r="QTB4" s="18"/>
      <c r="QTC4" s="18"/>
      <c r="QTD4" s="19"/>
      <c r="QTE4" s="49"/>
      <c r="QTF4" s="47"/>
      <c r="QTG4" s="47"/>
      <c r="QTH4" s="19"/>
      <c r="QTI4" s="18"/>
      <c r="QTJ4" s="18"/>
      <c r="QTK4" s="18"/>
      <c r="QTL4" s="19"/>
      <c r="QTM4" s="49"/>
      <c r="QTN4" s="47"/>
      <c r="QTO4" s="47"/>
      <c r="QTP4" s="19"/>
      <c r="QTQ4" s="18"/>
      <c r="QTR4" s="18"/>
      <c r="QTS4" s="18"/>
      <c r="QTT4" s="19"/>
      <c r="QTU4" s="49"/>
      <c r="QTV4" s="47"/>
      <c r="QTW4" s="47"/>
      <c r="QTX4" s="19"/>
      <c r="QTY4" s="18"/>
      <c r="QTZ4" s="18"/>
      <c r="QUA4" s="18"/>
      <c r="QUB4" s="19"/>
      <c r="QUC4" s="49"/>
      <c r="QUD4" s="47"/>
      <c r="QUE4" s="47"/>
      <c r="QUF4" s="19"/>
      <c r="QUG4" s="18"/>
      <c r="QUH4" s="18"/>
      <c r="QUI4" s="18"/>
      <c r="QUJ4" s="19"/>
      <c r="QUK4" s="49"/>
      <c r="QUL4" s="47"/>
      <c r="QUM4" s="47"/>
      <c r="QUN4" s="19"/>
      <c r="QUO4" s="18"/>
      <c r="QUP4" s="18"/>
      <c r="QUQ4" s="18"/>
      <c r="QUR4" s="19"/>
      <c r="QUS4" s="49"/>
      <c r="QUT4" s="47"/>
      <c r="QUU4" s="47"/>
      <c r="QUV4" s="19"/>
      <c r="QUW4" s="18"/>
      <c r="QUX4" s="18"/>
      <c r="QUY4" s="18"/>
      <c r="QUZ4" s="19"/>
      <c r="QVA4" s="49"/>
      <c r="QVB4" s="47"/>
      <c r="QVC4" s="47"/>
      <c r="QVD4" s="19"/>
      <c r="QVE4" s="18"/>
      <c r="QVF4" s="18"/>
      <c r="QVG4" s="18"/>
      <c r="QVH4" s="19"/>
      <c r="QVI4" s="49"/>
      <c r="QVJ4" s="47"/>
      <c r="QVK4" s="47"/>
      <c r="QVL4" s="19"/>
      <c r="QVM4" s="18"/>
      <c r="QVN4" s="18"/>
      <c r="QVO4" s="18"/>
      <c r="QVP4" s="19"/>
      <c r="QVQ4" s="49"/>
      <c r="QVR4" s="47"/>
      <c r="QVS4" s="47"/>
      <c r="QVT4" s="19"/>
      <c r="QVU4" s="18"/>
      <c r="QVV4" s="18"/>
      <c r="QVW4" s="18"/>
      <c r="QVX4" s="19"/>
      <c r="QVY4" s="49"/>
      <c r="QVZ4" s="47"/>
      <c r="QWA4" s="47"/>
      <c r="QWB4" s="19"/>
      <c r="QWC4" s="18"/>
      <c r="QWD4" s="18"/>
      <c r="QWE4" s="18"/>
      <c r="QWF4" s="19"/>
      <c r="QWG4" s="49"/>
      <c r="QWH4" s="47"/>
      <c r="QWI4" s="47"/>
      <c r="QWJ4" s="19"/>
      <c r="QWK4" s="18"/>
      <c r="QWL4" s="18"/>
      <c r="QWM4" s="18"/>
      <c r="QWN4" s="19"/>
      <c r="QWO4" s="49"/>
      <c r="QWP4" s="47"/>
      <c r="QWQ4" s="47"/>
      <c r="QWR4" s="19"/>
      <c r="QWS4" s="18"/>
      <c r="QWT4" s="18"/>
      <c r="QWU4" s="18"/>
      <c r="QWV4" s="19"/>
      <c r="QWW4" s="49"/>
      <c r="QWX4" s="47"/>
      <c r="QWY4" s="47"/>
      <c r="QWZ4" s="19"/>
      <c r="QXA4" s="18"/>
      <c r="QXB4" s="18"/>
      <c r="QXC4" s="18"/>
      <c r="QXD4" s="19"/>
      <c r="QXE4" s="49"/>
      <c r="QXF4" s="47"/>
      <c r="QXG4" s="47"/>
      <c r="QXH4" s="19"/>
      <c r="QXI4" s="18"/>
      <c r="QXJ4" s="18"/>
      <c r="QXK4" s="18"/>
      <c r="QXL4" s="19"/>
      <c r="QXM4" s="49"/>
      <c r="QXN4" s="47"/>
      <c r="QXO4" s="47"/>
      <c r="QXP4" s="19"/>
      <c r="QXQ4" s="18"/>
      <c r="QXR4" s="18"/>
      <c r="QXS4" s="18"/>
      <c r="QXT4" s="19"/>
      <c r="QXU4" s="49"/>
      <c r="QXV4" s="47"/>
      <c r="QXW4" s="47"/>
      <c r="QXX4" s="19"/>
      <c r="QXY4" s="18"/>
      <c r="QXZ4" s="18"/>
      <c r="QYA4" s="18"/>
      <c r="QYB4" s="19"/>
      <c r="QYC4" s="49"/>
      <c r="QYD4" s="47"/>
      <c r="QYE4" s="47"/>
      <c r="QYF4" s="19"/>
      <c r="QYG4" s="18"/>
      <c r="QYH4" s="18"/>
      <c r="QYI4" s="18"/>
      <c r="QYJ4" s="19"/>
      <c r="QYK4" s="49"/>
      <c r="QYL4" s="47"/>
      <c r="QYM4" s="47"/>
      <c r="QYN4" s="19"/>
      <c r="QYO4" s="18"/>
      <c r="QYP4" s="18"/>
      <c r="QYQ4" s="18"/>
      <c r="QYR4" s="19"/>
      <c r="QYS4" s="49"/>
      <c r="QYT4" s="47"/>
      <c r="QYU4" s="47"/>
      <c r="QYV4" s="19"/>
      <c r="QYW4" s="18"/>
      <c r="QYX4" s="18"/>
      <c r="QYY4" s="18"/>
      <c r="QYZ4" s="19"/>
      <c r="QZA4" s="49"/>
      <c r="QZB4" s="47"/>
      <c r="QZC4" s="47"/>
      <c r="QZD4" s="19"/>
      <c r="QZE4" s="18"/>
      <c r="QZF4" s="18"/>
      <c r="QZG4" s="18"/>
      <c r="QZH4" s="19"/>
      <c r="QZI4" s="49"/>
      <c r="QZJ4" s="47"/>
      <c r="QZK4" s="47"/>
      <c r="QZL4" s="19"/>
      <c r="QZM4" s="18"/>
      <c r="QZN4" s="18"/>
      <c r="QZO4" s="18"/>
      <c r="QZP4" s="19"/>
      <c r="QZQ4" s="49"/>
      <c r="QZR4" s="47"/>
      <c r="QZS4" s="47"/>
      <c r="QZT4" s="19"/>
      <c r="QZU4" s="18"/>
      <c r="QZV4" s="18"/>
      <c r="QZW4" s="18"/>
      <c r="QZX4" s="19"/>
      <c r="QZY4" s="49"/>
      <c r="QZZ4" s="47"/>
      <c r="RAA4" s="47"/>
      <c r="RAB4" s="19"/>
      <c r="RAC4" s="18"/>
      <c r="RAD4" s="18"/>
      <c r="RAE4" s="18"/>
      <c r="RAF4" s="19"/>
      <c r="RAG4" s="49"/>
      <c r="RAH4" s="47"/>
      <c r="RAI4" s="47"/>
      <c r="RAJ4" s="19"/>
      <c r="RAK4" s="18"/>
      <c r="RAL4" s="18"/>
      <c r="RAM4" s="18"/>
      <c r="RAN4" s="19"/>
      <c r="RAO4" s="49"/>
      <c r="RAP4" s="47"/>
      <c r="RAQ4" s="47"/>
      <c r="RAR4" s="19"/>
      <c r="RAS4" s="18"/>
      <c r="RAT4" s="18"/>
      <c r="RAU4" s="18"/>
      <c r="RAV4" s="19"/>
      <c r="RAW4" s="49"/>
      <c r="RAX4" s="47"/>
      <c r="RAY4" s="47"/>
      <c r="RAZ4" s="19"/>
      <c r="RBA4" s="18"/>
      <c r="RBB4" s="18"/>
      <c r="RBC4" s="18"/>
      <c r="RBD4" s="19"/>
      <c r="RBE4" s="49"/>
      <c r="RBF4" s="47"/>
      <c r="RBG4" s="47"/>
      <c r="RBH4" s="19"/>
      <c r="RBI4" s="18"/>
      <c r="RBJ4" s="18"/>
      <c r="RBK4" s="18"/>
      <c r="RBL4" s="19"/>
      <c r="RBM4" s="49"/>
      <c r="RBN4" s="47"/>
      <c r="RBO4" s="47"/>
      <c r="RBP4" s="19"/>
      <c r="RBQ4" s="18"/>
      <c r="RBR4" s="18"/>
      <c r="RBS4" s="18"/>
      <c r="RBT4" s="19"/>
      <c r="RBU4" s="49"/>
      <c r="RBV4" s="47"/>
      <c r="RBW4" s="47"/>
      <c r="RBX4" s="19"/>
      <c r="RBY4" s="18"/>
      <c r="RBZ4" s="18"/>
      <c r="RCA4" s="18"/>
      <c r="RCB4" s="19"/>
      <c r="RCC4" s="49"/>
      <c r="RCD4" s="47"/>
      <c r="RCE4" s="47"/>
      <c r="RCF4" s="19"/>
      <c r="RCG4" s="18"/>
      <c r="RCH4" s="18"/>
      <c r="RCI4" s="18"/>
      <c r="RCJ4" s="19"/>
      <c r="RCK4" s="49"/>
      <c r="RCL4" s="47"/>
      <c r="RCM4" s="47"/>
      <c r="RCN4" s="19"/>
      <c r="RCO4" s="18"/>
      <c r="RCP4" s="18"/>
      <c r="RCQ4" s="18"/>
      <c r="RCR4" s="19"/>
      <c r="RCS4" s="49"/>
      <c r="RCT4" s="47"/>
      <c r="RCU4" s="47"/>
      <c r="RCV4" s="19"/>
      <c r="RCW4" s="18"/>
      <c r="RCX4" s="18"/>
      <c r="RCY4" s="18"/>
      <c r="RCZ4" s="19"/>
      <c r="RDA4" s="49"/>
      <c r="RDB4" s="47"/>
      <c r="RDC4" s="47"/>
      <c r="RDD4" s="19"/>
      <c r="RDE4" s="18"/>
      <c r="RDF4" s="18"/>
      <c r="RDG4" s="18"/>
      <c r="RDH4" s="19"/>
      <c r="RDI4" s="49"/>
      <c r="RDJ4" s="47"/>
      <c r="RDK4" s="47"/>
      <c r="RDL4" s="19"/>
      <c r="RDM4" s="18"/>
      <c r="RDN4" s="18"/>
      <c r="RDO4" s="18"/>
      <c r="RDP4" s="19"/>
      <c r="RDQ4" s="49"/>
      <c r="RDR4" s="47"/>
      <c r="RDS4" s="47"/>
      <c r="RDT4" s="19"/>
      <c r="RDU4" s="18"/>
      <c r="RDV4" s="18"/>
      <c r="RDW4" s="18"/>
      <c r="RDX4" s="19"/>
      <c r="RDY4" s="49"/>
      <c r="RDZ4" s="47"/>
      <c r="REA4" s="47"/>
      <c r="REB4" s="19"/>
      <c r="REC4" s="18"/>
      <c r="RED4" s="18"/>
      <c r="REE4" s="18"/>
      <c r="REF4" s="19"/>
      <c r="REG4" s="49"/>
      <c r="REH4" s="47"/>
      <c r="REI4" s="47"/>
      <c r="REJ4" s="19"/>
      <c r="REK4" s="18"/>
      <c r="REL4" s="18"/>
      <c r="REM4" s="18"/>
      <c r="REN4" s="19"/>
      <c r="REO4" s="49"/>
      <c r="REP4" s="47"/>
      <c r="REQ4" s="47"/>
      <c r="RER4" s="19"/>
      <c r="RES4" s="18"/>
      <c r="RET4" s="18"/>
      <c r="REU4" s="18"/>
      <c r="REV4" s="19"/>
      <c r="REW4" s="49"/>
      <c r="REX4" s="47"/>
      <c r="REY4" s="47"/>
      <c r="REZ4" s="19"/>
      <c r="RFA4" s="18"/>
      <c r="RFB4" s="18"/>
      <c r="RFC4" s="18"/>
      <c r="RFD4" s="19"/>
      <c r="RFE4" s="49"/>
      <c r="RFF4" s="47"/>
      <c r="RFG4" s="47"/>
      <c r="RFH4" s="19"/>
      <c r="RFI4" s="18"/>
      <c r="RFJ4" s="18"/>
      <c r="RFK4" s="18"/>
      <c r="RFL4" s="19"/>
      <c r="RFM4" s="49"/>
      <c r="RFN4" s="47"/>
      <c r="RFO4" s="47"/>
      <c r="RFP4" s="19"/>
      <c r="RFQ4" s="18"/>
      <c r="RFR4" s="18"/>
      <c r="RFS4" s="18"/>
      <c r="RFT4" s="19"/>
      <c r="RFU4" s="49"/>
      <c r="RFV4" s="47"/>
      <c r="RFW4" s="47"/>
      <c r="RFX4" s="19"/>
      <c r="RFY4" s="18"/>
      <c r="RFZ4" s="18"/>
      <c r="RGA4" s="18"/>
      <c r="RGB4" s="19"/>
      <c r="RGC4" s="49"/>
      <c r="RGD4" s="47"/>
      <c r="RGE4" s="47"/>
      <c r="RGF4" s="19"/>
      <c r="RGG4" s="18"/>
      <c r="RGH4" s="18"/>
      <c r="RGI4" s="18"/>
      <c r="RGJ4" s="19"/>
      <c r="RGK4" s="49"/>
      <c r="RGL4" s="47"/>
      <c r="RGM4" s="47"/>
      <c r="RGN4" s="19"/>
      <c r="RGO4" s="18"/>
      <c r="RGP4" s="18"/>
      <c r="RGQ4" s="18"/>
      <c r="RGR4" s="19"/>
      <c r="RGS4" s="49"/>
      <c r="RGT4" s="47"/>
      <c r="RGU4" s="47"/>
      <c r="RGV4" s="19"/>
      <c r="RGW4" s="18"/>
      <c r="RGX4" s="18"/>
      <c r="RGY4" s="18"/>
      <c r="RGZ4" s="19"/>
      <c r="RHA4" s="49"/>
      <c r="RHB4" s="47"/>
      <c r="RHC4" s="47"/>
      <c r="RHD4" s="19"/>
      <c r="RHE4" s="18"/>
      <c r="RHF4" s="18"/>
      <c r="RHG4" s="18"/>
      <c r="RHH4" s="19"/>
      <c r="RHI4" s="49"/>
      <c r="RHJ4" s="47"/>
      <c r="RHK4" s="47"/>
      <c r="RHL4" s="19"/>
      <c r="RHM4" s="18"/>
      <c r="RHN4" s="18"/>
      <c r="RHO4" s="18"/>
      <c r="RHP4" s="19"/>
      <c r="RHQ4" s="49"/>
      <c r="RHR4" s="47"/>
      <c r="RHS4" s="47"/>
      <c r="RHT4" s="19"/>
      <c r="RHU4" s="18"/>
      <c r="RHV4" s="18"/>
      <c r="RHW4" s="18"/>
      <c r="RHX4" s="19"/>
      <c r="RHY4" s="49"/>
      <c r="RHZ4" s="47"/>
      <c r="RIA4" s="47"/>
      <c r="RIB4" s="19"/>
      <c r="RIC4" s="18"/>
      <c r="RID4" s="18"/>
      <c r="RIE4" s="18"/>
      <c r="RIF4" s="19"/>
      <c r="RIG4" s="49"/>
      <c r="RIH4" s="47"/>
      <c r="RII4" s="47"/>
      <c r="RIJ4" s="19"/>
      <c r="RIK4" s="18"/>
      <c r="RIL4" s="18"/>
      <c r="RIM4" s="18"/>
      <c r="RIN4" s="19"/>
      <c r="RIO4" s="49"/>
      <c r="RIP4" s="47"/>
      <c r="RIQ4" s="47"/>
      <c r="RIR4" s="19"/>
      <c r="RIS4" s="18"/>
      <c r="RIT4" s="18"/>
      <c r="RIU4" s="18"/>
      <c r="RIV4" s="19"/>
      <c r="RIW4" s="49"/>
      <c r="RIX4" s="47"/>
      <c r="RIY4" s="47"/>
      <c r="RIZ4" s="19"/>
      <c r="RJA4" s="18"/>
      <c r="RJB4" s="18"/>
      <c r="RJC4" s="18"/>
      <c r="RJD4" s="19"/>
      <c r="RJE4" s="49"/>
      <c r="RJF4" s="47"/>
      <c r="RJG4" s="47"/>
      <c r="RJH4" s="19"/>
      <c r="RJI4" s="18"/>
      <c r="RJJ4" s="18"/>
      <c r="RJK4" s="18"/>
      <c r="RJL4" s="19"/>
      <c r="RJM4" s="49"/>
      <c r="RJN4" s="47"/>
      <c r="RJO4" s="47"/>
      <c r="RJP4" s="19"/>
      <c r="RJQ4" s="18"/>
      <c r="RJR4" s="18"/>
      <c r="RJS4" s="18"/>
      <c r="RJT4" s="19"/>
      <c r="RJU4" s="49"/>
      <c r="RJV4" s="47"/>
      <c r="RJW4" s="47"/>
      <c r="RJX4" s="19"/>
      <c r="RJY4" s="18"/>
      <c r="RJZ4" s="18"/>
      <c r="RKA4" s="18"/>
      <c r="RKB4" s="19"/>
      <c r="RKC4" s="49"/>
      <c r="RKD4" s="47"/>
      <c r="RKE4" s="47"/>
      <c r="RKF4" s="19"/>
      <c r="RKG4" s="18"/>
      <c r="RKH4" s="18"/>
      <c r="RKI4" s="18"/>
      <c r="RKJ4" s="19"/>
      <c r="RKK4" s="49"/>
      <c r="RKL4" s="47"/>
      <c r="RKM4" s="47"/>
      <c r="RKN4" s="19"/>
      <c r="RKO4" s="18"/>
      <c r="RKP4" s="18"/>
      <c r="RKQ4" s="18"/>
      <c r="RKR4" s="19"/>
      <c r="RKS4" s="49"/>
      <c r="RKT4" s="47"/>
      <c r="RKU4" s="47"/>
      <c r="RKV4" s="19"/>
      <c r="RKW4" s="18"/>
      <c r="RKX4" s="18"/>
      <c r="RKY4" s="18"/>
      <c r="RKZ4" s="19"/>
      <c r="RLA4" s="49"/>
      <c r="RLB4" s="47"/>
      <c r="RLC4" s="47"/>
      <c r="RLD4" s="19"/>
      <c r="RLE4" s="18"/>
      <c r="RLF4" s="18"/>
      <c r="RLG4" s="18"/>
      <c r="RLH4" s="19"/>
      <c r="RLI4" s="49"/>
      <c r="RLJ4" s="47"/>
      <c r="RLK4" s="47"/>
      <c r="RLL4" s="19"/>
      <c r="RLM4" s="18"/>
      <c r="RLN4" s="18"/>
      <c r="RLO4" s="18"/>
      <c r="RLP4" s="19"/>
      <c r="RLQ4" s="49"/>
      <c r="RLR4" s="47"/>
      <c r="RLS4" s="47"/>
      <c r="RLT4" s="19"/>
      <c r="RLU4" s="18"/>
      <c r="RLV4" s="18"/>
      <c r="RLW4" s="18"/>
      <c r="RLX4" s="19"/>
      <c r="RLY4" s="49"/>
      <c r="RLZ4" s="47"/>
      <c r="RMA4" s="47"/>
      <c r="RMB4" s="19"/>
      <c r="RMC4" s="18"/>
      <c r="RMD4" s="18"/>
      <c r="RME4" s="18"/>
      <c r="RMF4" s="19"/>
      <c r="RMG4" s="49"/>
      <c r="RMH4" s="47"/>
      <c r="RMI4" s="47"/>
      <c r="RMJ4" s="19"/>
      <c r="RMK4" s="18"/>
      <c r="RML4" s="18"/>
      <c r="RMM4" s="18"/>
      <c r="RMN4" s="19"/>
      <c r="RMO4" s="49"/>
      <c r="RMP4" s="47"/>
      <c r="RMQ4" s="47"/>
      <c r="RMR4" s="19"/>
      <c r="RMS4" s="18"/>
      <c r="RMT4" s="18"/>
      <c r="RMU4" s="18"/>
      <c r="RMV4" s="19"/>
      <c r="RMW4" s="49"/>
      <c r="RMX4" s="47"/>
      <c r="RMY4" s="47"/>
      <c r="RMZ4" s="19"/>
      <c r="RNA4" s="18"/>
      <c r="RNB4" s="18"/>
      <c r="RNC4" s="18"/>
      <c r="RND4" s="19"/>
      <c r="RNE4" s="49"/>
      <c r="RNF4" s="47"/>
      <c r="RNG4" s="47"/>
      <c r="RNH4" s="19"/>
      <c r="RNI4" s="18"/>
      <c r="RNJ4" s="18"/>
      <c r="RNK4" s="18"/>
      <c r="RNL4" s="19"/>
      <c r="RNM4" s="49"/>
      <c r="RNN4" s="47"/>
      <c r="RNO4" s="47"/>
      <c r="RNP4" s="19"/>
      <c r="RNQ4" s="18"/>
      <c r="RNR4" s="18"/>
      <c r="RNS4" s="18"/>
      <c r="RNT4" s="19"/>
      <c r="RNU4" s="49"/>
      <c r="RNV4" s="47"/>
      <c r="RNW4" s="47"/>
      <c r="RNX4" s="19"/>
      <c r="RNY4" s="18"/>
      <c r="RNZ4" s="18"/>
      <c r="ROA4" s="18"/>
      <c r="ROB4" s="19"/>
      <c r="ROC4" s="49"/>
      <c r="ROD4" s="47"/>
      <c r="ROE4" s="47"/>
      <c r="ROF4" s="19"/>
      <c r="ROG4" s="18"/>
      <c r="ROH4" s="18"/>
      <c r="ROI4" s="18"/>
      <c r="ROJ4" s="19"/>
      <c r="ROK4" s="49"/>
      <c r="ROL4" s="47"/>
      <c r="ROM4" s="47"/>
      <c r="RON4" s="19"/>
      <c r="ROO4" s="18"/>
      <c r="ROP4" s="18"/>
      <c r="ROQ4" s="18"/>
      <c r="ROR4" s="19"/>
      <c r="ROS4" s="49"/>
      <c r="ROT4" s="47"/>
      <c r="ROU4" s="47"/>
      <c r="ROV4" s="19"/>
      <c r="ROW4" s="18"/>
      <c r="ROX4" s="18"/>
      <c r="ROY4" s="18"/>
      <c r="ROZ4" s="19"/>
      <c r="RPA4" s="49"/>
      <c r="RPB4" s="47"/>
      <c r="RPC4" s="47"/>
      <c r="RPD4" s="19"/>
      <c r="RPE4" s="18"/>
      <c r="RPF4" s="18"/>
      <c r="RPG4" s="18"/>
      <c r="RPH4" s="19"/>
      <c r="RPI4" s="49"/>
      <c r="RPJ4" s="47"/>
      <c r="RPK4" s="47"/>
      <c r="RPL4" s="19"/>
      <c r="RPM4" s="18"/>
      <c r="RPN4" s="18"/>
      <c r="RPO4" s="18"/>
      <c r="RPP4" s="19"/>
      <c r="RPQ4" s="49"/>
      <c r="RPR4" s="47"/>
      <c r="RPS4" s="47"/>
      <c r="RPT4" s="19"/>
      <c r="RPU4" s="18"/>
      <c r="RPV4" s="18"/>
      <c r="RPW4" s="18"/>
      <c r="RPX4" s="19"/>
      <c r="RPY4" s="49"/>
      <c r="RPZ4" s="47"/>
      <c r="RQA4" s="47"/>
      <c r="RQB4" s="19"/>
      <c r="RQC4" s="18"/>
      <c r="RQD4" s="18"/>
      <c r="RQE4" s="18"/>
      <c r="RQF4" s="19"/>
      <c r="RQG4" s="49"/>
      <c r="RQH4" s="47"/>
      <c r="RQI4" s="47"/>
      <c r="RQJ4" s="19"/>
      <c r="RQK4" s="18"/>
      <c r="RQL4" s="18"/>
      <c r="RQM4" s="18"/>
      <c r="RQN4" s="19"/>
      <c r="RQO4" s="49"/>
      <c r="RQP4" s="47"/>
      <c r="RQQ4" s="47"/>
      <c r="RQR4" s="19"/>
      <c r="RQS4" s="18"/>
      <c r="RQT4" s="18"/>
      <c r="RQU4" s="18"/>
      <c r="RQV4" s="19"/>
      <c r="RQW4" s="49"/>
      <c r="RQX4" s="47"/>
      <c r="RQY4" s="47"/>
      <c r="RQZ4" s="19"/>
      <c r="RRA4" s="18"/>
      <c r="RRB4" s="18"/>
      <c r="RRC4" s="18"/>
      <c r="RRD4" s="19"/>
      <c r="RRE4" s="49"/>
      <c r="RRF4" s="47"/>
      <c r="RRG4" s="47"/>
      <c r="RRH4" s="19"/>
      <c r="RRI4" s="18"/>
      <c r="RRJ4" s="18"/>
      <c r="RRK4" s="18"/>
      <c r="RRL4" s="19"/>
      <c r="RRM4" s="49"/>
      <c r="RRN4" s="47"/>
      <c r="RRO4" s="47"/>
      <c r="RRP4" s="19"/>
      <c r="RRQ4" s="18"/>
      <c r="RRR4" s="18"/>
      <c r="RRS4" s="18"/>
      <c r="RRT4" s="19"/>
      <c r="RRU4" s="49"/>
      <c r="RRV4" s="47"/>
      <c r="RRW4" s="47"/>
      <c r="RRX4" s="19"/>
      <c r="RRY4" s="18"/>
      <c r="RRZ4" s="18"/>
      <c r="RSA4" s="18"/>
      <c r="RSB4" s="19"/>
      <c r="RSC4" s="49"/>
      <c r="RSD4" s="47"/>
      <c r="RSE4" s="47"/>
      <c r="RSF4" s="19"/>
      <c r="RSG4" s="18"/>
      <c r="RSH4" s="18"/>
      <c r="RSI4" s="18"/>
      <c r="RSJ4" s="19"/>
      <c r="RSK4" s="49"/>
      <c r="RSL4" s="47"/>
      <c r="RSM4" s="47"/>
      <c r="RSN4" s="19"/>
      <c r="RSO4" s="18"/>
      <c r="RSP4" s="18"/>
      <c r="RSQ4" s="18"/>
      <c r="RSR4" s="19"/>
      <c r="RSS4" s="49"/>
      <c r="RST4" s="47"/>
      <c r="RSU4" s="47"/>
      <c r="RSV4" s="19"/>
      <c r="RSW4" s="18"/>
      <c r="RSX4" s="18"/>
      <c r="RSY4" s="18"/>
      <c r="RSZ4" s="19"/>
      <c r="RTA4" s="49"/>
      <c r="RTB4" s="47"/>
      <c r="RTC4" s="47"/>
      <c r="RTD4" s="19"/>
      <c r="RTE4" s="18"/>
      <c r="RTF4" s="18"/>
      <c r="RTG4" s="18"/>
      <c r="RTH4" s="19"/>
      <c r="RTI4" s="49"/>
      <c r="RTJ4" s="47"/>
      <c r="RTK4" s="47"/>
      <c r="RTL4" s="19"/>
      <c r="RTM4" s="18"/>
      <c r="RTN4" s="18"/>
      <c r="RTO4" s="18"/>
      <c r="RTP4" s="19"/>
      <c r="RTQ4" s="49"/>
      <c r="RTR4" s="47"/>
      <c r="RTS4" s="47"/>
      <c r="RTT4" s="19"/>
      <c r="RTU4" s="18"/>
      <c r="RTV4" s="18"/>
      <c r="RTW4" s="18"/>
      <c r="RTX4" s="19"/>
      <c r="RTY4" s="49"/>
      <c r="RTZ4" s="47"/>
      <c r="RUA4" s="47"/>
      <c r="RUB4" s="19"/>
      <c r="RUC4" s="18"/>
      <c r="RUD4" s="18"/>
      <c r="RUE4" s="18"/>
      <c r="RUF4" s="19"/>
      <c r="RUG4" s="49"/>
      <c r="RUH4" s="47"/>
      <c r="RUI4" s="47"/>
      <c r="RUJ4" s="19"/>
      <c r="RUK4" s="18"/>
      <c r="RUL4" s="18"/>
      <c r="RUM4" s="18"/>
      <c r="RUN4" s="19"/>
      <c r="RUO4" s="49"/>
      <c r="RUP4" s="47"/>
      <c r="RUQ4" s="47"/>
      <c r="RUR4" s="19"/>
      <c r="RUS4" s="18"/>
      <c r="RUT4" s="18"/>
      <c r="RUU4" s="18"/>
      <c r="RUV4" s="19"/>
      <c r="RUW4" s="49"/>
      <c r="RUX4" s="47"/>
      <c r="RUY4" s="47"/>
      <c r="RUZ4" s="19"/>
      <c r="RVA4" s="18"/>
      <c r="RVB4" s="18"/>
      <c r="RVC4" s="18"/>
      <c r="RVD4" s="19"/>
      <c r="RVE4" s="49"/>
      <c r="RVF4" s="47"/>
      <c r="RVG4" s="47"/>
      <c r="RVH4" s="19"/>
      <c r="RVI4" s="18"/>
      <c r="RVJ4" s="18"/>
      <c r="RVK4" s="18"/>
      <c r="RVL4" s="19"/>
      <c r="RVM4" s="49"/>
      <c r="RVN4" s="47"/>
      <c r="RVO4" s="47"/>
      <c r="RVP4" s="19"/>
      <c r="RVQ4" s="18"/>
      <c r="RVR4" s="18"/>
      <c r="RVS4" s="18"/>
      <c r="RVT4" s="19"/>
      <c r="RVU4" s="49"/>
      <c r="RVV4" s="47"/>
      <c r="RVW4" s="47"/>
      <c r="RVX4" s="19"/>
      <c r="RVY4" s="18"/>
      <c r="RVZ4" s="18"/>
      <c r="RWA4" s="18"/>
      <c r="RWB4" s="19"/>
      <c r="RWC4" s="49"/>
      <c r="RWD4" s="47"/>
      <c r="RWE4" s="47"/>
      <c r="RWF4" s="19"/>
      <c r="RWG4" s="18"/>
      <c r="RWH4" s="18"/>
      <c r="RWI4" s="18"/>
      <c r="RWJ4" s="19"/>
      <c r="RWK4" s="49"/>
      <c r="RWL4" s="47"/>
      <c r="RWM4" s="47"/>
      <c r="RWN4" s="19"/>
      <c r="RWO4" s="18"/>
      <c r="RWP4" s="18"/>
      <c r="RWQ4" s="18"/>
      <c r="RWR4" s="19"/>
      <c r="RWS4" s="49"/>
      <c r="RWT4" s="47"/>
      <c r="RWU4" s="47"/>
      <c r="RWV4" s="19"/>
      <c r="RWW4" s="18"/>
      <c r="RWX4" s="18"/>
      <c r="RWY4" s="18"/>
      <c r="RWZ4" s="19"/>
      <c r="RXA4" s="49"/>
      <c r="RXB4" s="47"/>
      <c r="RXC4" s="47"/>
      <c r="RXD4" s="19"/>
      <c r="RXE4" s="18"/>
      <c r="RXF4" s="18"/>
      <c r="RXG4" s="18"/>
      <c r="RXH4" s="19"/>
      <c r="RXI4" s="49"/>
      <c r="RXJ4" s="47"/>
      <c r="RXK4" s="47"/>
      <c r="RXL4" s="19"/>
      <c r="RXM4" s="18"/>
      <c r="RXN4" s="18"/>
      <c r="RXO4" s="18"/>
      <c r="RXP4" s="19"/>
      <c r="RXQ4" s="49"/>
      <c r="RXR4" s="47"/>
      <c r="RXS4" s="47"/>
      <c r="RXT4" s="19"/>
      <c r="RXU4" s="18"/>
      <c r="RXV4" s="18"/>
      <c r="RXW4" s="18"/>
      <c r="RXX4" s="19"/>
      <c r="RXY4" s="49"/>
      <c r="RXZ4" s="47"/>
      <c r="RYA4" s="47"/>
      <c r="RYB4" s="19"/>
      <c r="RYC4" s="18"/>
      <c r="RYD4" s="18"/>
      <c r="RYE4" s="18"/>
      <c r="RYF4" s="19"/>
      <c r="RYG4" s="49"/>
      <c r="RYH4" s="47"/>
      <c r="RYI4" s="47"/>
      <c r="RYJ4" s="19"/>
      <c r="RYK4" s="18"/>
      <c r="RYL4" s="18"/>
      <c r="RYM4" s="18"/>
      <c r="RYN4" s="19"/>
      <c r="RYO4" s="49"/>
      <c r="RYP4" s="47"/>
      <c r="RYQ4" s="47"/>
      <c r="RYR4" s="19"/>
      <c r="RYS4" s="18"/>
      <c r="RYT4" s="18"/>
      <c r="RYU4" s="18"/>
      <c r="RYV4" s="19"/>
      <c r="RYW4" s="49"/>
      <c r="RYX4" s="47"/>
      <c r="RYY4" s="47"/>
      <c r="RYZ4" s="19"/>
      <c r="RZA4" s="18"/>
      <c r="RZB4" s="18"/>
      <c r="RZC4" s="18"/>
      <c r="RZD4" s="19"/>
      <c r="RZE4" s="49"/>
      <c r="RZF4" s="47"/>
      <c r="RZG4" s="47"/>
      <c r="RZH4" s="19"/>
      <c r="RZI4" s="18"/>
      <c r="RZJ4" s="18"/>
      <c r="RZK4" s="18"/>
      <c r="RZL4" s="19"/>
      <c r="RZM4" s="49"/>
      <c r="RZN4" s="47"/>
      <c r="RZO4" s="47"/>
      <c r="RZP4" s="19"/>
      <c r="RZQ4" s="18"/>
      <c r="RZR4" s="18"/>
      <c r="RZS4" s="18"/>
      <c r="RZT4" s="19"/>
      <c r="RZU4" s="49"/>
      <c r="RZV4" s="47"/>
      <c r="RZW4" s="47"/>
      <c r="RZX4" s="19"/>
      <c r="RZY4" s="18"/>
      <c r="RZZ4" s="18"/>
      <c r="SAA4" s="18"/>
      <c r="SAB4" s="19"/>
      <c r="SAC4" s="49"/>
      <c r="SAD4" s="47"/>
      <c r="SAE4" s="47"/>
      <c r="SAF4" s="19"/>
      <c r="SAG4" s="18"/>
      <c r="SAH4" s="18"/>
      <c r="SAI4" s="18"/>
      <c r="SAJ4" s="19"/>
      <c r="SAK4" s="49"/>
      <c r="SAL4" s="47"/>
      <c r="SAM4" s="47"/>
      <c r="SAN4" s="19"/>
      <c r="SAO4" s="18"/>
      <c r="SAP4" s="18"/>
      <c r="SAQ4" s="18"/>
      <c r="SAR4" s="19"/>
      <c r="SAS4" s="49"/>
      <c r="SAT4" s="47"/>
      <c r="SAU4" s="47"/>
      <c r="SAV4" s="19"/>
      <c r="SAW4" s="18"/>
      <c r="SAX4" s="18"/>
      <c r="SAY4" s="18"/>
      <c r="SAZ4" s="19"/>
      <c r="SBA4" s="49"/>
      <c r="SBB4" s="47"/>
      <c r="SBC4" s="47"/>
      <c r="SBD4" s="19"/>
      <c r="SBE4" s="18"/>
      <c r="SBF4" s="18"/>
      <c r="SBG4" s="18"/>
      <c r="SBH4" s="19"/>
      <c r="SBI4" s="49"/>
      <c r="SBJ4" s="47"/>
      <c r="SBK4" s="47"/>
      <c r="SBL4" s="19"/>
      <c r="SBM4" s="18"/>
      <c r="SBN4" s="18"/>
      <c r="SBO4" s="18"/>
      <c r="SBP4" s="19"/>
      <c r="SBQ4" s="49"/>
      <c r="SBR4" s="47"/>
      <c r="SBS4" s="47"/>
      <c r="SBT4" s="19"/>
      <c r="SBU4" s="18"/>
      <c r="SBV4" s="18"/>
      <c r="SBW4" s="18"/>
      <c r="SBX4" s="19"/>
      <c r="SBY4" s="49"/>
      <c r="SBZ4" s="47"/>
      <c r="SCA4" s="47"/>
      <c r="SCB4" s="19"/>
      <c r="SCC4" s="18"/>
      <c r="SCD4" s="18"/>
      <c r="SCE4" s="18"/>
      <c r="SCF4" s="19"/>
      <c r="SCG4" s="49"/>
      <c r="SCH4" s="47"/>
      <c r="SCI4" s="47"/>
      <c r="SCJ4" s="19"/>
      <c r="SCK4" s="18"/>
      <c r="SCL4" s="18"/>
      <c r="SCM4" s="18"/>
      <c r="SCN4" s="19"/>
      <c r="SCO4" s="49"/>
      <c r="SCP4" s="47"/>
      <c r="SCQ4" s="47"/>
      <c r="SCR4" s="19"/>
      <c r="SCS4" s="18"/>
      <c r="SCT4" s="18"/>
      <c r="SCU4" s="18"/>
      <c r="SCV4" s="19"/>
      <c r="SCW4" s="49"/>
      <c r="SCX4" s="47"/>
      <c r="SCY4" s="47"/>
      <c r="SCZ4" s="19"/>
      <c r="SDA4" s="18"/>
      <c r="SDB4" s="18"/>
      <c r="SDC4" s="18"/>
      <c r="SDD4" s="19"/>
      <c r="SDE4" s="49"/>
      <c r="SDF4" s="47"/>
      <c r="SDG4" s="47"/>
      <c r="SDH4" s="19"/>
      <c r="SDI4" s="18"/>
      <c r="SDJ4" s="18"/>
      <c r="SDK4" s="18"/>
      <c r="SDL4" s="19"/>
      <c r="SDM4" s="49"/>
      <c r="SDN4" s="47"/>
      <c r="SDO4" s="47"/>
      <c r="SDP4" s="19"/>
      <c r="SDQ4" s="18"/>
      <c r="SDR4" s="18"/>
      <c r="SDS4" s="18"/>
      <c r="SDT4" s="19"/>
      <c r="SDU4" s="49"/>
      <c r="SDV4" s="47"/>
      <c r="SDW4" s="47"/>
      <c r="SDX4" s="19"/>
      <c r="SDY4" s="18"/>
      <c r="SDZ4" s="18"/>
      <c r="SEA4" s="18"/>
      <c r="SEB4" s="19"/>
      <c r="SEC4" s="49"/>
      <c r="SED4" s="47"/>
      <c r="SEE4" s="47"/>
      <c r="SEF4" s="19"/>
      <c r="SEG4" s="18"/>
      <c r="SEH4" s="18"/>
      <c r="SEI4" s="18"/>
      <c r="SEJ4" s="19"/>
      <c r="SEK4" s="49"/>
      <c r="SEL4" s="47"/>
      <c r="SEM4" s="47"/>
      <c r="SEN4" s="19"/>
      <c r="SEO4" s="18"/>
      <c r="SEP4" s="18"/>
      <c r="SEQ4" s="18"/>
      <c r="SER4" s="19"/>
      <c r="SES4" s="49"/>
      <c r="SET4" s="47"/>
      <c r="SEU4" s="47"/>
      <c r="SEV4" s="19"/>
      <c r="SEW4" s="18"/>
      <c r="SEX4" s="18"/>
      <c r="SEY4" s="18"/>
      <c r="SEZ4" s="19"/>
      <c r="SFA4" s="49"/>
      <c r="SFB4" s="47"/>
      <c r="SFC4" s="47"/>
      <c r="SFD4" s="19"/>
      <c r="SFE4" s="18"/>
      <c r="SFF4" s="18"/>
      <c r="SFG4" s="18"/>
      <c r="SFH4" s="19"/>
      <c r="SFI4" s="49"/>
      <c r="SFJ4" s="47"/>
      <c r="SFK4" s="47"/>
      <c r="SFL4" s="19"/>
      <c r="SFM4" s="18"/>
      <c r="SFN4" s="18"/>
      <c r="SFO4" s="18"/>
      <c r="SFP4" s="19"/>
      <c r="SFQ4" s="49"/>
      <c r="SFR4" s="47"/>
      <c r="SFS4" s="47"/>
      <c r="SFT4" s="19"/>
      <c r="SFU4" s="18"/>
      <c r="SFV4" s="18"/>
      <c r="SFW4" s="18"/>
      <c r="SFX4" s="19"/>
      <c r="SFY4" s="49"/>
      <c r="SFZ4" s="47"/>
      <c r="SGA4" s="47"/>
      <c r="SGB4" s="19"/>
      <c r="SGC4" s="18"/>
      <c r="SGD4" s="18"/>
      <c r="SGE4" s="18"/>
      <c r="SGF4" s="19"/>
      <c r="SGG4" s="49"/>
      <c r="SGH4" s="47"/>
      <c r="SGI4" s="47"/>
      <c r="SGJ4" s="19"/>
      <c r="SGK4" s="18"/>
      <c r="SGL4" s="18"/>
      <c r="SGM4" s="18"/>
      <c r="SGN4" s="19"/>
      <c r="SGO4" s="49"/>
      <c r="SGP4" s="47"/>
      <c r="SGQ4" s="47"/>
      <c r="SGR4" s="19"/>
      <c r="SGS4" s="18"/>
      <c r="SGT4" s="18"/>
      <c r="SGU4" s="18"/>
      <c r="SGV4" s="19"/>
      <c r="SGW4" s="49"/>
      <c r="SGX4" s="47"/>
      <c r="SGY4" s="47"/>
      <c r="SGZ4" s="19"/>
      <c r="SHA4" s="18"/>
      <c r="SHB4" s="18"/>
      <c r="SHC4" s="18"/>
      <c r="SHD4" s="19"/>
      <c r="SHE4" s="49"/>
      <c r="SHF4" s="47"/>
      <c r="SHG4" s="47"/>
      <c r="SHH4" s="19"/>
      <c r="SHI4" s="18"/>
      <c r="SHJ4" s="18"/>
      <c r="SHK4" s="18"/>
      <c r="SHL4" s="19"/>
      <c r="SHM4" s="49"/>
      <c r="SHN4" s="47"/>
      <c r="SHO4" s="47"/>
      <c r="SHP4" s="19"/>
      <c r="SHQ4" s="18"/>
      <c r="SHR4" s="18"/>
      <c r="SHS4" s="18"/>
      <c r="SHT4" s="19"/>
      <c r="SHU4" s="49"/>
      <c r="SHV4" s="47"/>
      <c r="SHW4" s="47"/>
      <c r="SHX4" s="19"/>
      <c r="SHY4" s="18"/>
      <c r="SHZ4" s="18"/>
      <c r="SIA4" s="18"/>
      <c r="SIB4" s="19"/>
      <c r="SIC4" s="49"/>
      <c r="SID4" s="47"/>
      <c r="SIE4" s="47"/>
      <c r="SIF4" s="19"/>
      <c r="SIG4" s="18"/>
      <c r="SIH4" s="18"/>
      <c r="SII4" s="18"/>
      <c r="SIJ4" s="19"/>
      <c r="SIK4" s="49"/>
      <c r="SIL4" s="47"/>
      <c r="SIM4" s="47"/>
      <c r="SIN4" s="19"/>
      <c r="SIO4" s="18"/>
      <c r="SIP4" s="18"/>
      <c r="SIQ4" s="18"/>
      <c r="SIR4" s="19"/>
      <c r="SIS4" s="49"/>
      <c r="SIT4" s="47"/>
      <c r="SIU4" s="47"/>
      <c r="SIV4" s="19"/>
      <c r="SIW4" s="18"/>
      <c r="SIX4" s="18"/>
      <c r="SIY4" s="18"/>
      <c r="SIZ4" s="19"/>
      <c r="SJA4" s="49"/>
      <c r="SJB4" s="47"/>
      <c r="SJC4" s="47"/>
      <c r="SJD4" s="19"/>
      <c r="SJE4" s="18"/>
      <c r="SJF4" s="18"/>
      <c r="SJG4" s="18"/>
      <c r="SJH4" s="19"/>
      <c r="SJI4" s="49"/>
      <c r="SJJ4" s="47"/>
      <c r="SJK4" s="47"/>
      <c r="SJL4" s="19"/>
      <c r="SJM4" s="18"/>
      <c r="SJN4" s="18"/>
      <c r="SJO4" s="18"/>
      <c r="SJP4" s="19"/>
      <c r="SJQ4" s="49"/>
      <c r="SJR4" s="47"/>
      <c r="SJS4" s="47"/>
      <c r="SJT4" s="19"/>
      <c r="SJU4" s="18"/>
      <c r="SJV4" s="18"/>
      <c r="SJW4" s="18"/>
      <c r="SJX4" s="19"/>
      <c r="SJY4" s="49"/>
      <c r="SJZ4" s="47"/>
      <c r="SKA4" s="47"/>
      <c r="SKB4" s="19"/>
      <c r="SKC4" s="18"/>
      <c r="SKD4" s="18"/>
      <c r="SKE4" s="18"/>
      <c r="SKF4" s="19"/>
      <c r="SKG4" s="49"/>
      <c r="SKH4" s="47"/>
      <c r="SKI4" s="47"/>
      <c r="SKJ4" s="19"/>
      <c r="SKK4" s="18"/>
      <c r="SKL4" s="18"/>
      <c r="SKM4" s="18"/>
      <c r="SKN4" s="19"/>
      <c r="SKO4" s="49"/>
      <c r="SKP4" s="47"/>
      <c r="SKQ4" s="47"/>
      <c r="SKR4" s="19"/>
      <c r="SKS4" s="18"/>
      <c r="SKT4" s="18"/>
      <c r="SKU4" s="18"/>
      <c r="SKV4" s="19"/>
      <c r="SKW4" s="49"/>
      <c r="SKX4" s="47"/>
      <c r="SKY4" s="47"/>
      <c r="SKZ4" s="19"/>
      <c r="SLA4" s="18"/>
      <c r="SLB4" s="18"/>
      <c r="SLC4" s="18"/>
      <c r="SLD4" s="19"/>
      <c r="SLE4" s="49"/>
      <c r="SLF4" s="47"/>
      <c r="SLG4" s="47"/>
      <c r="SLH4" s="19"/>
      <c r="SLI4" s="18"/>
      <c r="SLJ4" s="18"/>
      <c r="SLK4" s="18"/>
      <c r="SLL4" s="19"/>
      <c r="SLM4" s="49"/>
      <c r="SLN4" s="47"/>
      <c r="SLO4" s="47"/>
      <c r="SLP4" s="19"/>
      <c r="SLQ4" s="18"/>
      <c r="SLR4" s="18"/>
      <c r="SLS4" s="18"/>
      <c r="SLT4" s="19"/>
      <c r="SLU4" s="49"/>
      <c r="SLV4" s="47"/>
      <c r="SLW4" s="47"/>
      <c r="SLX4" s="19"/>
      <c r="SLY4" s="18"/>
      <c r="SLZ4" s="18"/>
      <c r="SMA4" s="18"/>
      <c r="SMB4" s="19"/>
      <c r="SMC4" s="49"/>
      <c r="SMD4" s="47"/>
      <c r="SME4" s="47"/>
      <c r="SMF4" s="19"/>
      <c r="SMG4" s="18"/>
      <c r="SMH4" s="18"/>
      <c r="SMI4" s="18"/>
      <c r="SMJ4" s="19"/>
      <c r="SMK4" s="49"/>
      <c r="SML4" s="47"/>
      <c r="SMM4" s="47"/>
      <c r="SMN4" s="19"/>
      <c r="SMO4" s="18"/>
      <c r="SMP4" s="18"/>
      <c r="SMQ4" s="18"/>
      <c r="SMR4" s="19"/>
      <c r="SMS4" s="49"/>
      <c r="SMT4" s="47"/>
      <c r="SMU4" s="47"/>
      <c r="SMV4" s="19"/>
      <c r="SMW4" s="18"/>
      <c r="SMX4" s="18"/>
      <c r="SMY4" s="18"/>
      <c r="SMZ4" s="19"/>
      <c r="SNA4" s="49"/>
      <c r="SNB4" s="47"/>
      <c r="SNC4" s="47"/>
      <c r="SND4" s="19"/>
      <c r="SNE4" s="18"/>
      <c r="SNF4" s="18"/>
      <c r="SNG4" s="18"/>
      <c r="SNH4" s="19"/>
      <c r="SNI4" s="49"/>
      <c r="SNJ4" s="47"/>
      <c r="SNK4" s="47"/>
      <c r="SNL4" s="19"/>
      <c r="SNM4" s="18"/>
      <c r="SNN4" s="18"/>
      <c r="SNO4" s="18"/>
      <c r="SNP4" s="19"/>
      <c r="SNQ4" s="49"/>
      <c r="SNR4" s="47"/>
      <c r="SNS4" s="47"/>
      <c r="SNT4" s="19"/>
      <c r="SNU4" s="18"/>
      <c r="SNV4" s="18"/>
      <c r="SNW4" s="18"/>
      <c r="SNX4" s="19"/>
      <c r="SNY4" s="49"/>
      <c r="SNZ4" s="47"/>
      <c r="SOA4" s="47"/>
      <c r="SOB4" s="19"/>
      <c r="SOC4" s="18"/>
      <c r="SOD4" s="18"/>
      <c r="SOE4" s="18"/>
      <c r="SOF4" s="19"/>
      <c r="SOG4" s="49"/>
      <c r="SOH4" s="47"/>
      <c r="SOI4" s="47"/>
      <c r="SOJ4" s="19"/>
      <c r="SOK4" s="18"/>
      <c r="SOL4" s="18"/>
      <c r="SOM4" s="18"/>
      <c r="SON4" s="19"/>
      <c r="SOO4" s="49"/>
      <c r="SOP4" s="47"/>
      <c r="SOQ4" s="47"/>
      <c r="SOR4" s="19"/>
      <c r="SOS4" s="18"/>
      <c r="SOT4" s="18"/>
      <c r="SOU4" s="18"/>
      <c r="SOV4" s="19"/>
      <c r="SOW4" s="49"/>
      <c r="SOX4" s="47"/>
      <c r="SOY4" s="47"/>
      <c r="SOZ4" s="19"/>
      <c r="SPA4" s="18"/>
      <c r="SPB4" s="18"/>
      <c r="SPC4" s="18"/>
      <c r="SPD4" s="19"/>
      <c r="SPE4" s="49"/>
      <c r="SPF4" s="47"/>
      <c r="SPG4" s="47"/>
      <c r="SPH4" s="19"/>
      <c r="SPI4" s="18"/>
      <c r="SPJ4" s="18"/>
      <c r="SPK4" s="18"/>
      <c r="SPL4" s="19"/>
      <c r="SPM4" s="49"/>
      <c r="SPN4" s="47"/>
      <c r="SPO4" s="47"/>
      <c r="SPP4" s="19"/>
      <c r="SPQ4" s="18"/>
      <c r="SPR4" s="18"/>
      <c r="SPS4" s="18"/>
      <c r="SPT4" s="19"/>
      <c r="SPU4" s="49"/>
      <c r="SPV4" s="47"/>
      <c r="SPW4" s="47"/>
      <c r="SPX4" s="19"/>
      <c r="SPY4" s="18"/>
      <c r="SPZ4" s="18"/>
      <c r="SQA4" s="18"/>
      <c r="SQB4" s="19"/>
      <c r="SQC4" s="49"/>
      <c r="SQD4" s="47"/>
      <c r="SQE4" s="47"/>
      <c r="SQF4" s="19"/>
      <c r="SQG4" s="18"/>
      <c r="SQH4" s="18"/>
      <c r="SQI4" s="18"/>
      <c r="SQJ4" s="19"/>
      <c r="SQK4" s="49"/>
      <c r="SQL4" s="47"/>
      <c r="SQM4" s="47"/>
      <c r="SQN4" s="19"/>
      <c r="SQO4" s="18"/>
      <c r="SQP4" s="18"/>
      <c r="SQQ4" s="18"/>
      <c r="SQR4" s="19"/>
      <c r="SQS4" s="49"/>
      <c r="SQT4" s="47"/>
      <c r="SQU4" s="47"/>
      <c r="SQV4" s="19"/>
      <c r="SQW4" s="18"/>
      <c r="SQX4" s="18"/>
      <c r="SQY4" s="18"/>
      <c r="SQZ4" s="19"/>
      <c r="SRA4" s="49"/>
      <c r="SRB4" s="47"/>
      <c r="SRC4" s="47"/>
      <c r="SRD4" s="19"/>
      <c r="SRE4" s="18"/>
      <c r="SRF4" s="18"/>
      <c r="SRG4" s="18"/>
      <c r="SRH4" s="19"/>
      <c r="SRI4" s="49"/>
      <c r="SRJ4" s="47"/>
      <c r="SRK4" s="47"/>
      <c r="SRL4" s="19"/>
      <c r="SRM4" s="18"/>
      <c r="SRN4" s="18"/>
      <c r="SRO4" s="18"/>
      <c r="SRP4" s="19"/>
      <c r="SRQ4" s="49"/>
      <c r="SRR4" s="47"/>
      <c r="SRS4" s="47"/>
      <c r="SRT4" s="19"/>
      <c r="SRU4" s="18"/>
      <c r="SRV4" s="18"/>
      <c r="SRW4" s="18"/>
      <c r="SRX4" s="19"/>
      <c r="SRY4" s="49"/>
      <c r="SRZ4" s="47"/>
      <c r="SSA4" s="47"/>
      <c r="SSB4" s="19"/>
      <c r="SSC4" s="18"/>
      <c r="SSD4" s="18"/>
      <c r="SSE4" s="18"/>
      <c r="SSF4" s="19"/>
      <c r="SSG4" s="49"/>
      <c r="SSH4" s="47"/>
      <c r="SSI4" s="47"/>
      <c r="SSJ4" s="19"/>
      <c r="SSK4" s="18"/>
      <c r="SSL4" s="18"/>
      <c r="SSM4" s="18"/>
      <c r="SSN4" s="19"/>
      <c r="SSO4" s="49"/>
      <c r="SSP4" s="47"/>
      <c r="SSQ4" s="47"/>
      <c r="SSR4" s="19"/>
      <c r="SSS4" s="18"/>
      <c r="SST4" s="18"/>
      <c r="SSU4" s="18"/>
      <c r="SSV4" s="19"/>
      <c r="SSW4" s="49"/>
      <c r="SSX4" s="47"/>
      <c r="SSY4" s="47"/>
      <c r="SSZ4" s="19"/>
      <c r="STA4" s="18"/>
      <c r="STB4" s="18"/>
      <c r="STC4" s="18"/>
      <c r="STD4" s="19"/>
      <c r="STE4" s="49"/>
      <c r="STF4" s="47"/>
      <c r="STG4" s="47"/>
      <c r="STH4" s="19"/>
      <c r="STI4" s="18"/>
      <c r="STJ4" s="18"/>
      <c r="STK4" s="18"/>
      <c r="STL4" s="19"/>
      <c r="STM4" s="49"/>
      <c r="STN4" s="47"/>
      <c r="STO4" s="47"/>
      <c r="STP4" s="19"/>
      <c r="STQ4" s="18"/>
      <c r="STR4" s="18"/>
      <c r="STS4" s="18"/>
      <c r="STT4" s="19"/>
      <c r="STU4" s="49"/>
      <c r="STV4" s="47"/>
      <c r="STW4" s="47"/>
      <c r="STX4" s="19"/>
      <c r="STY4" s="18"/>
      <c r="STZ4" s="18"/>
      <c r="SUA4" s="18"/>
      <c r="SUB4" s="19"/>
      <c r="SUC4" s="49"/>
      <c r="SUD4" s="47"/>
      <c r="SUE4" s="47"/>
      <c r="SUF4" s="19"/>
      <c r="SUG4" s="18"/>
      <c r="SUH4" s="18"/>
      <c r="SUI4" s="18"/>
      <c r="SUJ4" s="19"/>
      <c r="SUK4" s="49"/>
      <c r="SUL4" s="47"/>
      <c r="SUM4" s="47"/>
      <c r="SUN4" s="19"/>
      <c r="SUO4" s="18"/>
      <c r="SUP4" s="18"/>
      <c r="SUQ4" s="18"/>
      <c r="SUR4" s="19"/>
      <c r="SUS4" s="49"/>
      <c r="SUT4" s="47"/>
      <c r="SUU4" s="47"/>
      <c r="SUV4" s="19"/>
      <c r="SUW4" s="18"/>
      <c r="SUX4" s="18"/>
      <c r="SUY4" s="18"/>
      <c r="SUZ4" s="19"/>
      <c r="SVA4" s="49"/>
      <c r="SVB4" s="47"/>
      <c r="SVC4" s="47"/>
      <c r="SVD4" s="19"/>
      <c r="SVE4" s="18"/>
      <c r="SVF4" s="18"/>
      <c r="SVG4" s="18"/>
      <c r="SVH4" s="19"/>
      <c r="SVI4" s="49"/>
      <c r="SVJ4" s="47"/>
      <c r="SVK4" s="47"/>
      <c r="SVL4" s="19"/>
      <c r="SVM4" s="18"/>
      <c r="SVN4" s="18"/>
      <c r="SVO4" s="18"/>
      <c r="SVP4" s="19"/>
      <c r="SVQ4" s="49"/>
      <c r="SVR4" s="47"/>
      <c r="SVS4" s="47"/>
      <c r="SVT4" s="19"/>
      <c r="SVU4" s="18"/>
      <c r="SVV4" s="18"/>
      <c r="SVW4" s="18"/>
      <c r="SVX4" s="19"/>
      <c r="SVY4" s="49"/>
      <c r="SVZ4" s="47"/>
      <c r="SWA4" s="47"/>
      <c r="SWB4" s="19"/>
      <c r="SWC4" s="18"/>
      <c r="SWD4" s="18"/>
      <c r="SWE4" s="18"/>
      <c r="SWF4" s="19"/>
      <c r="SWG4" s="49"/>
      <c r="SWH4" s="47"/>
      <c r="SWI4" s="47"/>
      <c r="SWJ4" s="19"/>
      <c r="SWK4" s="18"/>
      <c r="SWL4" s="18"/>
      <c r="SWM4" s="18"/>
      <c r="SWN4" s="19"/>
      <c r="SWO4" s="49"/>
      <c r="SWP4" s="47"/>
      <c r="SWQ4" s="47"/>
      <c r="SWR4" s="19"/>
      <c r="SWS4" s="18"/>
      <c r="SWT4" s="18"/>
      <c r="SWU4" s="18"/>
      <c r="SWV4" s="19"/>
      <c r="SWW4" s="49"/>
      <c r="SWX4" s="47"/>
      <c r="SWY4" s="47"/>
      <c r="SWZ4" s="19"/>
      <c r="SXA4" s="18"/>
      <c r="SXB4" s="18"/>
      <c r="SXC4" s="18"/>
      <c r="SXD4" s="19"/>
      <c r="SXE4" s="49"/>
      <c r="SXF4" s="47"/>
      <c r="SXG4" s="47"/>
      <c r="SXH4" s="19"/>
      <c r="SXI4" s="18"/>
      <c r="SXJ4" s="18"/>
      <c r="SXK4" s="18"/>
      <c r="SXL4" s="19"/>
      <c r="SXM4" s="49"/>
      <c r="SXN4" s="47"/>
      <c r="SXO4" s="47"/>
      <c r="SXP4" s="19"/>
      <c r="SXQ4" s="18"/>
      <c r="SXR4" s="18"/>
      <c r="SXS4" s="18"/>
      <c r="SXT4" s="19"/>
      <c r="SXU4" s="49"/>
      <c r="SXV4" s="47"/>
      <c r="SXW4" s="47"/>
      <c r="SXX4" s="19"/>
      <c r="SXY4" s="18"/>
      <c r="SXZ4" s="18"/>
      <c r="SYA4" s="18"/>
      <c r="SYB4" s="19"/>
      <c r="SYC4" s="49"/>
      <c r="SYD4" s="47"/>
      <c r="SYE4" s="47"/>
      <c r="SYF4" s="19"/>
      <c r="SYG4" s="18"/>
      <c r="SYH4" s="18"/>
      <c r="SYI4" s="18"/>
      <c r="SYJ4" s="19"/>
      <c r="SYK4" s="49"/>
      <c r="SYL4" s="47"/>
      <c r="SYM4" s="47"/>
      <c r="SYN4" s="19"/>
      <c r="SYO4" s="18"/>
      <c r="SYP4" s="18"/>
      <c r="SYQ4" s="18"/>
      <c r="SYR4" s="19"/>
      <c r="SYS4" s="49"/>
      <c r="SYT4" s="47"/>
      <c r="SYU4" s="47"/>
      <c r="SYV4" s="19"/>
      <c r="SYW4" s="18"/>
      <c r="SYX4" s="18"/>
      <c r="SYY4" s="18"/>
      <c r="SYZ4" s="19"/>
      <c r="SZA4" s="49"/>
      <c r="SZB4" s="47"/>
      <c r="SZC4" s="47"/>
      <c r="SZD4" s="19"/>
      <c r="SZE4" s="18"/>
      <c r="SZF4" s="18"/>
      <c r="SZG4" s="18"/>
      <c r="SZH4" s="19"/>
      <c r="SZI4" s="49"/>
      <c r="SZJ4" s="47"/>
      <c r="SZK4" s="47"/>
      <c r="SZL4" s="19"/>
      <c r="SZM4" s="18"/>
      <c r="SZN4" s="18"/>
      <c r="SZO4" s="18"/>
      <c r="SZP4" s="19"/>
      <c r="SZQ4" s="49"/>
      <c r="SZR4" s="47"/>
      <c r="SZS4" s="47"/>
      <c r="SZT4" s="19"/>
      <c r="SZU4" s="18"/>
      <c r="SZV4" s="18"/>
      <c r="SZW4" s="18"/>
      <c r="SZX4" s="19"/>
      <c r="SZY4" s="49"/>
      <c r="SZZ4" s="47"/>
      <c r="TAA4" s="47"/>
      <c r="TAB4" s="19"/>
      <c r="TAC4" s="18"/>
      <c r="TAD4" s="18"/>
      <c r="TAE4" s="18"/>
      <c r="TAF4" s="19"/>
      <c r="TAG4" s="49"/>
      <c r="TAH4" s="47"/>
      <c r="TAI4" s="47"/>
      <c r="TAJ4" s="19"/>
      <c r="TAK4" s="18"/>
      <c r="TAL4" s="18"/>
      <c r="TAM4" s="18"/>
      <c r="TAN4" s="19"/>
      <c r="TAO4" s="49"/>
      <c r="TAP4" s="47"/>
      <c r="TAQ4" s="47"/>
      <c r="TAR4" s="19"/>
      <c r="TAS4" s="18"/>
      <c r="TAT4" s="18"/>
      <c r="TAU4" s="18"/>
      <c r="TAV4" s="19"/>
      <c r="TAW4" s="49"/>
      <c r="TAX4" s="47"/>
      <c r="TAY4" s="47"/>
      <c r="TAZ4" s="19"/>
      <c r="TBA4" s="18"/>
      <c r="TBB4" s="18"/>
      <c r="TBC4" s="18"/>
      <c r="TBD4" s="19"/>
      <c r="TBE4" s="49"/>
      <c r="TBF4" s="47"/>
      <c r="TBG4" s="47"/>
      <c r="TBH4" s="19"/>
      <c r="TBI4" s="18"/>
      <c r="TBJ4" s="18"/>
      <c r="TBK4" s="18"/>
      <c r="TBL4" s="19"/>
      <c r="TBM4" s="49"/>
      <c r="TBN4" s="47"/>
      <c r="TBO4" s="47"/>
      <c r="TBP4" s="19"/>
      <c r="TBQ4" s="18"/>
      <c r="TBR4" s="18"/>
      <c r="TBS4" s="18"/>
      <c r="TBT4" s="19"/>
      <c r="TBU4" s="49"/>
      <c r="TBV4" s="47"/>
      <c r="TBW4" s="47"/>
      <c r="TBX4" s="19"/>
      <c r="TBY4" s="18"/>
      <c r="TBZ4" s="18"/>
      <c r="TCA4" s="18"/>
      <c r="TCB4" s="19"/>
      <c r="TCC4" s="49"/>
      <c r="TCD4" s="47"/>
      <c r="TCE4" s="47"/>
      <c r="TCF4" s="19"/>
      <c r="TCG4" s="18"/>
      <c r="TCH4" s="18"/>
      <c r="TCI4" s="18"/>
      <c r="TCJ4" s="19"/>
      <c r="TCK4" s="49"/>
      <c r="TCL4" s="47"/>
      <c r="TCM4" s="47"/>
      <c r="TCN4" s="19"/>
      <c r="TCO4" s="18"/>
      <c r="TCP4" s="18"/>
      <c r="TCQ4" s="18"/>
      <c r="TCR4" s="19"/>
      <c r="TCS4" s="49"/>
      <c r="TCT4" s="47"/>
      <c r="TCU4" s="47"/>
      <c r="TCV4" s="19"/>
      <c r="TCW4" s="18"/>
      <c r="TCX4" s="18"/>
      <c r="TCY4" s="18"/>
      <c r="TCZ4" s="19"/>
      <c r="TDA4" s="49"/>
      <c r="TDB4" s="47"/>
      <c r="TDC4" s="47"/>
      <c r="TDD4" s="19"/>
      <c r="TDE4" s="18"/>
      <c r="TDF4" s="18"/>
      <c r="TDG4" s="18"/>
      <c r="TDH4" s="19"/>
      <c r="TDI4" s="49"/>
      <c r="TDJ4" s="47"/>
      <c r="TDK4" s="47"/>
      <c r="TDL4" s="19"/>
      <c r="TDM4" s="18"/>
      <c r="TDN4" s="18"/>
      <c r="TDO4" s="18"/>
      <c r="TDP4" s="19"/>
      <c r="TDQ4" s="49"/>
      <c r="TDR4" s="47"/>
      <c r="TDS4" s="47"/>
      <c r="TDT4" s="19"/>
      <c r="TDU4" s="18"/>
      <c r="TDV4" s="18"/>
      <c r="TDW4" s="18"/>
      <c r="TDX4" s="19"/>
      <c r="TDY4" s="49"/>
      <c r="TDZ4" s="47"/>
      <c r="TEA4" s="47"/>
      <c r="TEB4" s="19"/>
      <c r="TEC4" s="18"/>
      <c r="TED4" s="18"/>
      <c r="TEE4" s="18"/>
      <c r="TEF4" s="19"/>
      <c r="TEG4" s="49"/>
      <c r="TEH4" s="47"/>
      <c r="TEI4" s="47"/>
      <c r="TEJ4" s="19"/>
      <c r="TEK4" s="18"/>
      <c r="TEL4" s="18"/>
      <c r="TEM4" s="18"/>
      <c r="TEN4" s="19"/>
      <c r="TEO4" s="49"/>
      <c r="TEP4" s="47"/>
      <c r="TEQ4" s="47"/>
      <c r="TER4" s="19"/>
      <c r="TES4" s="18"/>
      <c r="TET4" s="18"/>
      <c r="TEU4" s="18"/>
      <c r="TEV4" s="19"/>
      <c r="TEW4" s="49"/>
      <c r="TEX4" s="47"/>
      <c r="TEY4" s="47"/>
      <c r="TEZ4" s="19"/>
      <c r="TFA4" s="18"/>
      <c r="TFB4" s="18"/>
      <c r="TFC4" s="18"/>
      <c r="TFD4" s="19"/>
      <c r="TFE4" s="49"/>
      <c r="TFF4" s="47"/>
      <c r="TFG4" s="47"/>
      <c r="TFH4" s="19"/>
      <c r="TFI4" s="18"/>
      <c r="TFJ4" s="18"/>
      <c r="TFK4" s="18"/>
      <c r="TFL4" s="19"/>
      <c r="TFM4" s="49"/>
      <c r="TFN4" s="47"/>
      <c r="TFO4" s="47"/>
      <c r="TFP4" s="19"/>
      <c r="TFQ4" s="18"/>
      <c r="TFR4" s="18"/>
      <c r="TFS4" s="18"/>
      <c r="TFT4" s="19"/>
      <c r="TFU4" s="49"/>
      <c r="TFV4" s="47"/>
      <c r="TFW4" s="47"/>
      <c r="TFX4" s="19"/>
      <c r="TFY4" s="18"/>
      <c r="TFZ4" s="18"/>
      <c r="TGA4" s="18"/>
      <c r="TGB4" s="19"/>
      <c r="TGC4" s="49"/>
      <c r="TGD4" s="47"/>
      <c r="TGE4" s="47"/>
      <c r="TGF4" s="19"/>
      <c r="TGG4" s="18"/>
      <c r="TGH4" s="18"/>
      <c r="TGI4" s="18"/>
      <c r="TGJ4" s="19"/>
      <c r="TGK4" s="49"/>
      <c r="TGL4" s="47"/>
      <c r="TGM4" s="47"/>
      <c r="TGN4" s="19"/>
      <c r="TGO4" s="18"/>
      <c r="TGP4" s="18"/>
      <c r="TGQ4" s="18"/>
      <c r="TGR4" s="19"/>
      <c r="TGS4" s="49"/>
      <c r="TGT4" s="47"/>
      <c r="TGU4" s="47"/>
      <c r="TGV4" s="19"/>
      <c r="TGW4" s="18"/>
      <c r="TGX4" s="18"/>
      <c r="TGY4" s="18"/>
      <c r="TGZ4" s="19"/>
      <c r="THA4" s="49"/>
      <c r="THB4" s="47"/>
      <c r="THC4" s="47"/>
      <c r="THD4" s="19"/>
      <c r="THE4" s="18"/>
      <c r="THF4" s="18"/>
      <c r="THG4" s="18"/>
      <c r="THH4" s="19"/>
      <c r="THI4" s="49"/>
      <c r="THJ4" s="47"/>
      <c r="THK4" s="47"/>
      <c r="THL4" s="19"/>
      <c r="THM4" s="18"/>
      <c r="THN4" s="18"/>
      <c r="THO4" s="18"/>
      <c r="THP4" s="19"/>
      <c r="THQ4" s="49"/>
      <c r="THR4" s="47"/>
      <c r="THS4" s="47"/>
      <c r="THT4" s="19"/>
      <c r="THU4" s="18"/>
      <c r="THV4" s="18"/>
      <c r="THW4" s="18"/>
      <c r="THX4" s="19"/>
      <c r="THY4" s="49"/>
      <c r="THZ4" s="47"/>
      <c r="TIA4" s="47"/>
      <c r="TIB4" s="19"/>
      <c r="TIC4" s="18"/>
      <c r="TID4" s="18"/>
      <c r="TIE4" s="18"/>
      <c r="TIF4" s="19"/>
      <c r="TIG4" s="49"/>
      <c r="TIH4" s="47"/>
      <c r="TII4" s="47"/>
      <c r="TIJ4" s="19"/>
      <c r="TIK4" s="18"/>
      <c r="TIL4" s="18"/>
      <c r="TIM4" s="18"/>
      <c r="TIN4" s="19"/>
      <c r="TIO4" s="49"/>
      <c r="TIP4" s="47"/>
      <c r="TIQ4" s="47"/>
      <c r="TIR4" s="19"/>
      <c r="TIS4" s="18"/>
      <c r="TIT4" s="18"/>
      <c r="TIU4" s="18"/>
      <c r="TIV4" s="19"/>
      <c r="TIW4" s="49"/>
      <c r="TIX4" s="47"/>
      <c r="TIY4" s="47"/>
      <c r="TIZ4" s="19"/>
      <c r="TJA4" s="18"/>
      <c r="TJB4" s="18"/>
      <c r="TJC4" s="18"/>
      <c r="TJD4" s="19"/>
      <c r="TJE4" s="49"/>
      <c r="TJF4" s="47"/>
      <c r="TJG4" s="47"/>
      <c r="TJH4" s="19"/>
      <c r="TJI4" s="18"/>
      <c r="TJJ4" s="18"/>
      <c r="TJK4" s="18"/>
      <c r="TJL4" s="19"/>
      <c r="TJM4" s="49"/>
      <c r="TJN4" s="47"/>
      <c r="TJO4" s="47"/>
      <c r="TJP4" s="19"/>
      <c r="TJQ4" s="18"/>
      <c r="TJR4" s="18"/>
      <c r="TJS4" s="18"/>
      <c r="TJT4" s="19"/>
      <c r="TJU4" s="49"/>
      <c r="TJV4" s="47"/>
      <c r="TJW4" s="47"/>
      <c r="TJX4" s="19"/>
      <c r="TJY4" s="18"/>
      <c r="TJZ4" s="18"/>
      <c r="TKA4" s="18"/>
      <c r="TKB4" s="19"/>
      <c r="TKC4" s="49"/>
      <c r="TKD4" s="47"/>
      <c r="TKE4" s="47"/>
      <c r="TKF4" s="19"/>
      <c r="TKG4" s="18"/>
      <c r="TKH4" s="18"/>
      <c r="TKI4" s="18"/>
      <c r="TKJ4" s="19"/>
      <c r="TKK4" s="49"/>
      <c r="TKL4" s="47"/>
      <c r="TKM4" s="47"/>
      <c r="TKN4" s="19"/>
      <c r="TKO4" s="18"/>
      <c r="TKP4" s="18"/>
      <c r="TKQ4" s="18"/>
      <c r="TKR4" s="19"/>
      <c r="TKS4" s="49"/>
      <c r="TKT4" s="47"/>
      <c r="TKU4" s="47"/>
      <c r="TKV4" s="19"/>
      <c r="TKW4" s="18"/>
      <c r="TKX4" s="18"/>
      <c r="TKY4" s="18"/>
      <c r="TKZ4" s="19"/>
      <c r="TLA4" s="49"/>
      <c r="TLB4" s="47"/>
      <c r="TLC4" s="47"/>
      <c r="TLD4" s="19"/>
      <c r="TLE4" s="18"/>
      <c r="TLF4" s="18"/>
      <c r="TLG4" s="18"/>
      <c r="TLH4" s="19"/>
      <c r="TLI4" s="49"/>
      <c r="TLJ4" s="47"/>
      <c r="TLK4" s="47"/>
      <c r="TLL4" s="19"/>
      <c r="TLM4" s="18"/>
      <c r="TLN4" s="18"/>
      <c r="TLO4" s="18"/>
      <c r="TLP4" s="19"/>
      <c r="TLQ4" s="49"/>
      <c r="TLR4" s="47"/>
      <c r="TLS4" s="47"/>
      <c r="TLT4" s="19"/>
      <c r="TLU4" s="18"/>
      <c r="TLV4" s="18"/>
      <c r="TLW4" s="18"/>
      <c r="TLX4" s="19"/>
      <c r="TLY4" s="49"/>
      <c r="TLZ4" s="47"/>
      <c r="TMA4" s="47"/>
      <c r="TMB4" s="19"/>
      <c r="TMC4" s="18"/>
      <c r="TMD4" s="18"/>
      <c r="TME4" s="18"/>
      <c r="TMF4" s="19"/>
      <c r="TMG4" s="49"/>
      <c r="TMH4" s="47"/>
      <c r="TMI4" s="47"/>
      <c r="TMJ4" s="19"/>
      <c r="TMK4" s="18"/>
      <c r="TML4" s="18"/>
      <c r="TMM4" s="18"/>
      <c r="TMN4" s="19"/>
      <c r="TMO4" s="49"/>
      <c r="TMP4" s="47"/>
      <c r="TMQ4" s="47"/>
      <c r="TMR4" s="19"/>
      <c r="TMS4" s="18"/>
      <c r="TMT4" s="18"/>
      <c r="TMU4" s="18"/>
      <c r="TMV4" s="19"/>
      <c r="TMW4" s="49"/>
      <c r="TMX4" s="47"/>
      <c r="TMY4" s="47"/>
      <c r="TMZ4" s="19"/>
      <c r="TNA4" s="18"/>
      <c r="TNB4" s="18"/>
      <c r="TNC4" s="18"/>
      <c r="TND4" s="19"/>
      <c r="TNE4" s="49"/>
      <c r="TNF4" s="47"/>
      <c r="TNG4" s="47"/>
      <c r="TNH4" s="19"/>
      <c r="TNI4" s="18"/>
      <c r="TNJ4" s="18"/>
      <c r="TNK4" s="18"/>
      <c r="TNL4" s="19"/>
      <c r="TNM4" s="49"/>
      <c r="TNN4" s="47"/>
      <c r="TNO4" s="47"/>
      <c r="TNP4" s="19"/>
      <c r="TNQ4" s="18"/>
      <c r="TNR4" s="18"/>
      <c r="TNS4" s="18"/>
      <c r="TNT4" s="19"/>
      <c r="TNU4" s="49"/>
      <c r="TNV4" s="47"/>
      <c r="TNW4" s="47"/>
      <c r="TNX4" s="19"/>
      <c r="TNY4" s="18"/>
      <c r="TNZ4" s="18"/>
      <c r="TOA4" s="18"/>
      <c r="TOB4" s="19"/>
      <c r="TOC4" s="49"/>
      <c r="TOD4" s="47"/>
      <c r="TOE4" s="47"/>
      <c r="TOF4" s="19"/>
      <c r="TOG4" s="18"/>
      <c r="TOH4" s="18"/>
      <c r="TOI4" s="18"/>
      <c r="TOJ4" s="19"/>
      <c r="TOK4" s="49"/>
      <c r="TOL4" s="47"/>
      <c r="TOM4" s="47"/>
      <c r="TON4" s="19"/>
      <c r="TOO4" s="18"/>
      <c r="TOP4" s="18"/>
      <c r="TOQ4" s="18"/>
      <c r="TOR4" s="19"/>
      <c r="TOS4" s="49"/>
      <c r="TOT4" s="47"/>
      <c r="TOU4" s="47"/>
      <c r="TOV4" s="19"/>
      <c r="TOW4" s="18"/>
      <c r="TOX4" s="18"/>
      <c r="TOY4" s="18"/>
      <c r="TOZ4" s="19"/>
      <c r="TPA4" s="49"/>
      <c r="TPB4" s="47"/>
      <c r="TPC4" s="47"/>
      <c r="TPD4" s="19"/>
      <c r="TPE4" s="18"/>
      <c r="TPF4" s="18"/>
      <c r="TPG4" s="18"/>
      <c r="TPH4" s="19"/>
      <c r="TPI4" s="49"/>
      <c r="TPJ4" s="47"/>
      <c r="TPK4" s="47"/>
      <c r="TPL4" s="19"/>
      <c r="TPM4" s="18"/>
      <c r="TPN4" s="18"/>
      <c r="TPO4" s="18"/>
      <c r="TPP4" s="19"/>
      <c r="TPQ4" s="49"/>
      <c r="TPR4" s="47"/>
      <c r="TPS4" s="47"/>
      <c r="TPT4" s="19"/>
      <c r="TPU4" s="18"/>
      <c r="TPV4" s="18"/>
      <c r="TPW4" s="18"/>
      <c r="TPX4" s="19"/>
      <c r="TPY4" s="49"/>
      <c r="TPZ4" s="47"/>
      <c r="TQA4" s="47"/>
      <c r="TQB4" s="19"/>
      <c r="TQC4" s="18"/>
      <c r="TQD4" s="18"/>
      <c r="TQE4" s="18"/>
      <c r="TQF4" s="19"/>
      <c r="TQG4" s="49"/>
      <c r="TQH4" s="47"/>
      <c r="TQI4" s="47"/>
      <c r="TQJ4" s="19"/>
      <c r="TQK4" s="18"/>
      <c r="TQL4" s="18"/>
      <c r="TQM4" s="18"/>
      <c r="TQN4" s="19"/>
      <c r="TQO4" s="49"/>
      <c r="TQP4" s="47"/>
      <c r="TQQ4" s="47"/>
      <c r="TQR4" s="19"/>
      <c r="TQS4" s="18"/>
      <c r="TQT4" s="18"/>
      <c r="TQU4" s="18"/>
      <c r="TQV4" s="19"/>
      <c r="TQW4" s="49"/>
      <c r="TQX4" s="47"/>
      <c r="TQY4" s="47"/>
      <c r="TQZ4" s="19"/>
      <c r="TRA4" s="18"/>
      <c r="TRB4" s="18"/>
      <c r="TRC4" s="18"/>
      <c r="TRD4" s="19"/>
      <c r="TRE4" s="49"/>
      <c r="TRF4" s="47"/>
      <c r="TRG4" s="47"/>
      <c r="TRH4" s="19"/>
      <c r="TRI4" s="18"/>
      <c r="TRJ4" s="18"/>
      <c r="TRK4" s="18"/>
      <c r="TRL4" s="19"/>
      <c r="TRM4" s="49"/>
      <c r="TRN4" s="47"/>
      <c r="TRO4" s="47"/>
      <c r="TRP4" s="19"/>
      <c r="TRQ4" s="18"/>
      <c r="TRR4" s="18"/>
      <c r="TRS4" s="18"/>
      <c r="TRT4" s="19"/>
      <c r="TRU4" s="49"/>
      <c r="TRV4" s="47"/>
      <c r="TRW4" s="47"/>
      <c r="TRX4" s="19"/>
      <c r="TRY4" s="18"/>
      <c r="TRZ4" s="18"/>
      <c r="TSA4" s="18"/>
      <c r="TSB4" s="19"/>
      <c r="TSC4" s="49"/>
      <c r="TSD4" s="47"/>
      <c r="TSE4" s="47"/>
      <c r="TSF4" s="19"/>
      <c r="TSG4" s="18"/>
      <c r="TSH4" s="18"/>
      <c r="TSI4" s="18"/>
      <c r="TSJ4" s="19"/>
      <c r="TSK4" s="49"/>
      <c r="TSL4" s="47"/>
      <c r="TSM4" s="47"/>
      <c r="TSN4" s="19"/>
      <c r="TSO4" s="18"/>
      <c r="TSP4" s="18"/>
      <c r="TSQ4" s="18"/>
      <c r="TSR4" s="19"/>
      <c r="TSS4" s="49"/>
      <c r="TST4" s="47"/>
      <c r="TSU4" s="47"/>
      <c r="TSV4" s="19"/>
      <c r="TSW4" s="18"/>
      <c r="TSX4" s="18"/>
      <c r="TSY4" s="18"/>
      <c r="TSZ4" s="19"/>
      <c r="TTA4" s="49"/>
      <c r="TTB4" s="47"/>
      <c r="TTC4" s="47"/>
      <c r="TTD4" s="19"/>
      <c r="TTE4" s="18"/>
      <c r="TTF4" s="18"/>
      <c r="TTG4" s="18"/>
      <c r="TTH4" s="19"/>
      <c r="TTI4" s="49"/>
      <c r="TTJ4" s="47"/>
      <c r="TTK4" s="47"/>
      <c r="TTL4" s="19"/>
      <c r="TTM4" s="18"/>
      <c r="TTN4" s="18"/>
      <c r="TTO4" s="18"/>
      <c r="TTP4" s="19"/>
      <c r="TTQ4" s="49"/>
      <c r="TTR4" s="47"/>
      <c r="TTS4" s="47"/>
      <c r="TTT4" s="19"/>
      <c r="TTU4" s="18"/>
      <c r="TTV4" s="18"/>
      <c r="TTW4" s="18"/>
      <c r="TTX4" s="19"/>
      <c r="TTY4" s="49"/>
      <c r="TTZ4" s="47"/>
      <c r="TUA4" s="47"/>
      <c r="TUB4" s="19"/>
      <c r="TUC4" s="18"/>
      <c r="TUD4" s="18"/>
      <c r="TUE4" s="18"/>
      <c r="TUF4" s="19"/>
      <c r="TUG4" s="49"/>
      <c r="TUH4" s="47"/>
      <c r="TUI4" s="47"/>
      <c r="TUJ4" s="19"/>
      <c r="TUK4" s="18"/>
      <c r="TUL4" s="18"/>
      <c r="TUM4" s="18"/>
      <c r="TUN4" s="19"/>
      <c r="TUO4" s="49"/>
      <c r="TUP4" s="47"/>
      <c r="TUQ4" s="47"/>
      <c r="TUR4" s="19"/>
      <c r="TUS4" s="18"/>
      <c r="TUT4" s="18"/>
      <c r="TUU4" s="18"/>
      <c r="TUV4" s="19"/>
      <c r="TUW4" s="49"/>
      <c r="TUX4" s="47"/>
      <c r="TUY4" s="47"/>
      <c r="TUZ4" s="19"/>
      <c r="TVA4" s="18"/>
      <c r="TVB4" s="18"/>
      <c r="TVC4" s="18"/>
      <c r="TVD4" s="19"/>
      <c r="TVE4" s="49"/>
      <c r="TVF4" s="47"/>
      <c r="TVG4" s="47"/>
      <c r="TVH4" s="19"/>
      <c r="TVI4" s="18"/>
      <c r="TVJ4" s="18"/>
      <c r="TVK4" s="18"/>
      <c r="TVL4" s="19"/>
      <c r="TVM4" s="49"/>
      <c r="TVN4" s="47"/>
      <c r="TVO4" s="47"/>
      <c r="TVP4" s="19"/>
      <c r="TVQ4" s="18"/>
      <c r="TVR4" s="18"/>
      <c r="TVS4" s="18"/>
      <c r="TVT4" s="19"/>
      <c r="TVU4" s="49"/>
      <c r="TVV4" s="47"/>
      <c r="TVW4" s="47"/>
      <c r="TVX4" s="19"/>
      <c r="TVY4" s="18"/>
      <c r="TVZ4" s="18"/>
      <c r="TWA4" s="18"/>
      <c r="TWB4" s="19"/>
      <c r="TWC4" s="49"/>
      <c r="TWD4" s="47"/>
      <c r="TWE4" s="47"/>
      <c r="TWF4" s="19"/>
      <c r="TWG4" s="18"/>
      <c r="TWH4" s="18"/>
      <c r="TWI4" s="18"/>
      <c r="TWJ4" s="19"/>
      <c r="TWK4" s="49"/>
      <c r="TWL4" s="47"/>
      <c r="TWM4" s="47"/>
      <c r="TWN4" s="19"/>
      <c r="TWO4" s="18"/>
      <c r="TWP4" s="18"/>
      <c r="TWQ4" s="18"/>
      <c r="TWR4" s="19"/>
      <c r="TWS4" s="49"/>
      <c r="TWT4" s="47"/>
      <c r="TWU4" s="47"/>
      <c r="TWV4" s="19"/>
      <c r="TWW4" s="18"/>
      <c r="TWX4" s="18"/>
      <c r="TWY4" s="18"/>
      <c r="TWZ4" s="19"/>
      <c r="TXA4" s="49"/>
      <c r="TXB4" s="47"/>
      <c r="TXC4" s="47"/>
      <c r="TXD4" s="19"/>
      <c r="TXE4" s="18"/>
      <c r="TXF4" s="18"/>
      <c r="TXG4" s="18"/>
      <c r="TXH4" s="19"/>
      <c r="TXI4" s="49"/>
      <c r="TXJ4" s="47"/>
      <c r="TXK4" s="47"/>
      <c r="TXL4" s="19"/>
      <c r="TXM4" s="18"/>
      <c r="TXN4" s="18"/>
      <c r="TXO4" s="18"/>
      <c r="TXP4" s="19"/>
      <c r="TXQ4" s="49"/>
      <c r="TXR4" s="47"/>
      <c r="TXS4" s="47"/>
      <c r="TXT4" s="19"/>
      <c r="TXU4" s="18"/>
      <c r="TXV4" s="18"/>
      <c r="TXW4" s="18"/>
      <c r="TXX4" s="19"/>
      <c r="TXY4" s="49"/>
      <c r="TXZ4" s="47"/>
      <c r="TYA4" s="47"/>
      <c r="TYB4" s="19"/>
      <c r="TYC4" s="18"/>
      <c r="TYD4" s="18"/>
      <c r="TYE4" s="18"/>
      <c r="TYF4" s="19"/>
      <c r="TYG4" s="49"/>
      <c r="TYH4" s="47"/>
      <c r="TYI4" s="47"/>
      <c r="TYJ4" s="19"/>
      <c r="TYK4" s="18"/>
      <c r="TYL4" s="18"/>
      <c r="TYM4" s="18"/>
      <c r="TYN4" s="19"/>
      <c r="TYO4" s="49"/>
      <c r="TYP4" s="47"/>
      <c r="TYQ4" s="47"/>
      <c r="TYR4" s="19"/>
      <c r="TYS4" s="18"/>
      <c r="TYT4" s="18"/>
      <c r="TYU4" s="18"/>
      <c r="TYV4" s="19"/>
      <c r="TYW4" s="49"/>
      <c r="TYX4" s="47"/>
      <c r="TYY4" s="47"/>
      <c r="TYZ4" s="19"/>
      <c r="TZA4" s="18"/>
      <c r="TZB4" s="18"/>
      <c r="TZC4" s="18"/>
      <c r="TZD4" s="19"/>
      <c r="TZE4" s="49"/>
      <c r="TZF4" s="47"/>
      <c r="TZG4" s="47"/>
      <c r="TZH4" s="19"/>
      <c r="TZI4" s="18"/>
      <c r="TZJ4" s="18"/>
      <c r="TZK4" s="18"/>
      <c r="TZL4" s="19"/>
      <c r="TZM4" s="49"/>
      <c r="TZN4" s="47"/>
      <c r="TZO4" s="47"/>
      <c r="TZP4" s="19"/>
      <c r="TZQ4" s="18"/>
      <c r="TZR4" s="18"/>
      <c r="TZS4" s="18"/>
      <c r="TZT4" s="19"/>
      <c r="TZU4" s="49"/>
      <c r="TZV4" s="47"/>
      <c r="TZW4" s="47"/>
      <c r="TZX4" s="19"/>
      <c r="TZY4" s="18"/>
      <c r="TZZ4" s="18"/>
      <c r="UAA4" s="18"/>
      <c r="UAB4" s="19"/>
      <c r="UAC4" s="49"/>
      <c r="UAD4" s="47"/>
      <c r="UAE4" s="47"/>
      <c r="UAF4" s="19"/>
      <c r="UAG4" s="18"/>
      <c r="UAH4" s="18"/>
      <c r="UAI4" s="18"/>
      <c r="UAJ4" s="19"/>
      <c r="UAK4" s="49"/>
      <c r="UAL4" s="47"/>
      <c r="UAM4" s="47"/>
      <c r="UAN4" s="19"/>
      <c r="UAO4" s="18"/>
      <c r="UAP4" s="18"/>
      <c r="UAQ4" s="18"/>
      <c r="UAR4" s="19"/>
      <c r="UAS4" s="49"/>
      <c r="UAT4" s="47"/>
      <c r="UAU4" s="47"/>
      <c r="UAV4" s="19"/>
      <c r="UAW4" s="18"/>
      <c r="UAX4" s="18"/>
      <c r="UAY4" s="18"/>
      <c r="UAZ4" s="19"/>
      <c r="UBA4" s="49"/>
      <c r="UBB4" s="47"/>
      <c r="UBC4" s="47"/>
      <c r="UBD4" s="19"/>
      <c r="UBE4" s="18"/>
      <c r="UBF4" s="18"/>
      <c r="UBG4" s="18"/>
      <c r="UBH4" s="19"/>
      <c r="UBI4" s="49"/>
      <c r="UBJ4" s="47"/>
      <c r="UBK4" s="47"/>
      <c r="UBL4" s="19"/>
      <c r="UBM4" s="18"/>
      <c r="UBN4" s="18"/>
      <c r="UBO4" s="18"/>
      <c r="UBP4" s="19"/>
      <c r="UBQ4" s="49"/>
      <c r="UBR4" s="47"/>
      <c r="UBS4" s="47"/>
      <c r="UBT4" s="19"/>
      <c r="UBU4" s="18"/>
      <c r="UBV4" s="18"/>
      <c r="UBW4" s="18"/>
      <c r="UBX4" s="19"/>
      <c r="UBY4" s="49"/>
      <c r="UBZ4" s="47"/>
      <c r="UCA4" s="47"/>
      <c r="UCB4" s="19"/>
      <c r="UCC4" s="18"/>
      <c r="UCD4" s="18"/>
      <c r="UCE4" s="18"/>
      <c r="UCF4" s="19"/>
      <c r="UCG4" s="49"/>
      <c r="UCH4" s="47"/>
      <c r="UCI4" s="47"/>
      <c r="UCJ4" s="19"/>
      <c r="UCK4" s="18"/>
      <c r="UCL4" s="18"/>
      <c r="UCM4" s="18"/>
      <c r="UCN4" s="19"/>
      <c r="UCO4" s="49"/>
      <c r="UCP4" s="47"/>
      <c r="UCQ4" s="47"/>
      <c r="UCR4" s="19"/>
      <c r="UCS4" s="18"/>
      <c r="UCT4" s="18"/>
      <c r="UCU4" s="18"/>
      <c r="UCV4" s="19"/>
      <c r="UCW4" s="49"/>
      <c r="UCX4" s="47"/>
      <c r="UCY4" s="47"/>
      <c r="UCZ4" s="19"/>
      <c r="UDA4" s="18"/>
      <c r="UDB4" s="18"/>
      <c r="UDC4" s="18"/>
      <c r="UDD4" s="19"/>
      <c r="UDE4" s="49"/>
      <c r="UDF4" s="47"/>
      <c r="UDG4" s="47"/>
      <c r="UDH4" s="19"/>
      <c r="UDI4" s="18"/>
      <c r="UDJ4" s="18"/>
      <c r="UDK4" s="18"/>
      <c r="UDL4" s="19"/>
      <c r="UDM4" s="49"/>
      <c r="UDN4" s="47"/>
      <c r="UDO4" s="47"/>
      <c r="UDP4" s="19"/>
      <c r="UDQ4" s="18"/>
      <c r="UDR4" s="18"/>
      <c r="UDS4" s="18"/>
      <c r="UDT4" s="19"/>
      <c r="UDU4" s="49"/>
      <c r="UDV4" s="47"/>
      <c r="UDW4" s="47"/>
      <c r="UDX4" s="19"/>
      <c r="UDY4" s="18"/>
      <c r="UDZ4" s="18"/>
      <c r="UEA4" s="18"/>
      <c r="UEB4" s="19"/>
      <c r="UEC4" s="49"/>
      <c r="UED4" s="47"/>
      <c r="UEE4" s="47"/>
      <c r="UEF4" s="19"/>
      <c r="UEG4" s="18"/>
      <c r="UEH4" s="18"/>
      <c r="UEI4" s="18"/>
      <c r="UEJ4" s="19"/>
      <c r="UEK4" s="49"/>
      <c r="UEL4" s="47"/>
      <c r="UEM4" s="47"/>
      <c r="UEN4" s="19"/>
      <c r="UEO4" s="18"/>
      <c r="UEP4" s="18"/>
      <c r="UEQ4" s="18"/>
      <c r="UER4" s="19"/>
      <c r="UES4" s="49"/>
      <c r="UET4" s="47"/>
      <c r="UEU4" s="47"/>
      <c r="UEV4" s="19"/>
      <c r="UEW4" s="18"/>
      <c r="UEX4" s="18"/>
      <c r="UEY4" s="18"/>
      <c r="UEZ4" s="19"/>
      <c r="UFA4" s="49"/>
      <c r="UFB4" s="47"/>
      <c r="UFC4" s="47"/>
      <c r="UFD4" s="19"/>
      <c r="UFE4" s="18"/>
      <c r="UFF4" s="18"/>
      <c r="UFG4" s="18"/>
      <c r="UFH4" s="19"/>
      <c r="UFI4" s="49"/>
      <c r="UFJ4" s="47"/>
      <c r="UFK4" s="47"/>
      <c r="UFL4" s="19"/>
      <c r="UFM4" s="18"/>
      <c r="UFN4" s="18"/>
      <c r="UFO4" s="18"/>
      <c r="UFP4" s="19"/>
      <c r="UFQ4" s="49"/>
      <c r="UFR4" s="47"/>
      <c r="UFS4" s="47"/>
      <c r="UFT4" s="19"/>
      <c r="UFU4" s="18"/>
      <c r="UFV4" s="18"/>
      <c r="UFW4" s="18"/>
      <c r="UFX4" s="19"/>
      <c r="UFY4" s="49"/>
      <c r="UFZ4" s="47"/>
      <c r="UGA4" s="47"/>
      <c r="UGB4" s="19"/>
      <c r="UGC4" s="18"/>
      <c r="UGD4" s="18"/>
      <c r="UGE4" s="18"/>
      <c r="UGF4" s="19"/>
      <c r="UGG4" s="49"/>
      <c r="UGH4" s="47"/>
      <c r="UGI4" s="47"/>
      <c r="UGJ4" s="19"/>
      <c r="UGK4" s="18"/>
      <c r="UGL4" s="18"/>
      <c r="UGM4" s="18"/>
      <c r="UGN4" s="19"/>
      <c r="UGO4" s="49"/>
      <c r="UGP4" s="47"/>
      <c r="UGQ4" s="47"/>
      <c r="UGR4" s="19"/>
      <c r="UGS4" s="18"/>
      <c r="UGT4" s="18"/>
      <c r="UGU4" s="18"/>
      <c r="UGV4" s="19"/>
      <c r="UGW4" s="49"/>
      <c r="UGX4" s="47"/>
      <c r="UGY4" s="47"/>
      <c r="UGZ4" s="19"/>
      <c r="UHA4" s="18"/>
      <c r="UHB4" s="18"/>
      <c r="UHC4" s="18"/>
      <c r="UHD4" s="19"/>
      <c r="UHE4" s="49"/>
      <c r="UHF4" s="47"/>
      <c r="UHG4" s="47"/>
      <c r="UHH4" s="19"/>
      <c r="UHI4" s="18"/>
      <c r="UHJ4" s="18"/>
      <c r="UHK4" s="18"/>
      <c r="UHL4" s="19"/>
      <c r="UHM4" s="49"/>
      <c r="UHN4" s="47"/>
      <c r="UHO4" s="47"/>
      <c r="UHP4" s="19"/>
      <c r="UHQ4" s="18"/>
      <c r="UHR4" s="18"/>
      <c r="UHS4" s="18"/>
      <c r="UHT4" s="19"/>
      <c r="UHU4" s="49"/>
      <c r="UHV4" s="47"/>
      <c r="UHW4" s="47"/>
      <c r="UHX4" s="19"/>
      <c r="UHY4" s="18"/>
      <c r="UHZ4" s="18"/>
      <c r="UIA4" s="18"/>
      <c r="UIB4" s="19"/>
      <c r="UIC4" s="49"/>
      <c r="UID4" s="47"/>
      <c r="UIE4" s="47"/>
      <c r="UIF4" s="19"/>
      <c r="UIG4" s="18"/>
      <c r="UIH4" s="18"/>
      <c r="UII4" s="18"/>
      <c r="UIJ4" s="19"/>
      <c r="UIK4" s="49"/>
      <c r="UIL4" s="47"/>
      <c r="UIM4" s="47"/>
      <c r="UIN4" s="19"/>
      <c r="UIO4" s="18"/>
      <c r="UIP4" s="18"/>
      <c r="UIQ4" s="18"/>
      <c r="UIR4" s="19"/>
      <c r="UIS4" s="49"/>
      <c r="UIT4" s="47"/>
      <c r="UIU4" s="47"/>
      <c r="UIV4" s="19"/>
      <c r="UIW4" s="18"/>
      <c r="UIX4" s="18"/>
      <c r="UIY4" s="18"/>
      <c r="UIZ4" s="19"/>
      <c r="UJA4" s="49"/>
      <c r="UJB4" s="47"/>
      <c r="UJC4" s="47"/>
      <c r="UJD4" s="19"/>
      <c r="UJE4" s="18"/>
      <c r="UJF4" s="18"/>
      <c r="UJG4" s="18"/>
      <c r="UJH4" s="19"/>
      <c r="UJI4" s="49"/>
      <c r="UJJ4" s="47"/>
      <c r="UJK4" s="47"/>
      <c r="UJL4" s="19"/>
      <c r="UJM4" s="18"/>
      <c r="UJN4" s="18"/>
      <c r="UJO4" s="18"/>
      <c r="UJP4" s="19"/>
      <c r="UJQ4" s="49"/>
      <c r="UJR4" s="47"/>
      <c r="UJS4" s="47"/>
      <c r="UJT4" s="19"/>
      <c r="UJU4" s="18"/>
      <c r="UJV4" s="18"/>
      <c r="UJW4" s="18"/>
      <c r="UJX4" s="19"/>
      <c r="UJY4" s="49"/>
      <c r="UJZ4" s="47"/>
      <c r="UKA4" s="47"/>
      <c r="UKB4" s="19"/>
      <c r="UKC4" s="18"/>
      <c r="UKD4" s="18"/>
      <c r="UKE4" s="18"/>
      <c r="UKF4" s="19"/>
      <c r="UKG4" s="49"/>
      <c r="UKH4" s="47"/>
      <c r="UKI4" s="47"/>
      <c r="UKJ4" s="19"/>
      <c r="UKK4" s="18"/>
      <c r="UKL4" s="18"/>
      <c r="UKM4" s="18"/>
      <c r="UKN4" s="19"/>
      <c r="UKO4" s="49"/>
      <c r="UKP4" s="47"/>
      <c r="UKQ4" s="47"/>
      <c r="UKR4" s="19"/>
      <c r="UKS4" s="18"/>
      <c r="UKT4" s="18"/>
      <c r="UKU4" s="18"/>
      <c r="UKV4" s="19"/>
      <c r="UKW4" s="49"/>
      <c r="UKX4" s="47"/>
      <c r="UKY4" s="47"/>
      <c r="UKZ4" s="19"/>
      <c r="ULA4" s="18"/>
      <c r="ULB4" s="18"/>
      <c r="ULC4" s="18"/>
      <c r="ULD4" s="19"/>
      <c r="ULE4" s="49"/>
      <c r="ULF4" s="47"/>
      <c r="ULG4" s="47"/>
      <c r="ULH4" s="19"/>
      <c r="ULI4" s="18"/>
      <c r="ULJ4" s="18"/>
      <c r="ULK4" s="18"/>
      <c r="ULL4" s="19"/>
      <c r="ULM4" s="49"/>
      <c r="ULN4" s="47"/>
      <c r="ULO4" s="47"/>
      <c r="ULP4" s="19"/>
      <c r="ULQ4" s="18"/>
      <c r="ULR4" s="18"/>
      <c r="ULS4" s="18"/>
      <c r="ULT4" s="19"/>
      <c r="ULU4" s="49"/>
      <c r="ULV4" s="47"/>
      <c r="ULW4" s="47"/>
      <c r="ULX4" s="19"/>
      <c r="ULY4" s="18"/>
      <c r="ULZ4" s="18"/>
      <c r="UMA4" s="18"/>
      <c r="UMB4" s="19"/>
      <c r="UMC4" s="49"/>
      <c r="UMD4" s="47"/>
      <c r="UME4" s="47"/>
      <c r="UMF4" s="19"/>
      <c r="UMG4" s="18"/>
      <c r="UMH4" s="18"/>
      <c r="UMI4" s="18"/>
      <c r="UMJ4" s="19"/>
      <c r="UMK4" s="49"/>
      <c r="UML4" s="47"/>
      <c r="UMM4" s="47"/>
      <c r="UMN4" s="19"/>
      <c r="UMO4" s="18"/>
      <c r="UMP4" s="18"/>
      <c r="UMQ4" s="18"/>
      <c r="UMR4" s="19"/>
      <c r="UMS4" s="49"/>
      <c r="UMT4" s="47"/>
      <c r="UMU4" s="47"/>
      <c r="UMV4" s="19"/>
      <c r="UMW4" s="18"/>
      <c r="UMX4" s="18"/>
      <c r="UMY4" s="18"/>
      <c r="UMZ4" s="19"/>
      <c r="UNA4" s="49"/>
      <c r="UNB4" s="47"/>
      <c r="UNC4" s="47"/>
      <c r="UND4" s="19"/>
      <c r="UNE4" s="18"/>
      <c r="UNF4" s="18"/>
      <c r="UNG4" s="18"/>
      <c r="UNH4" s="19"/>
      <c r="UNI4" s="49"/>
      <c r="UNJ4" s="47"/>
      <c r="UNK4" s="47"/>
      <c r="UNL4" s="19"/>
      <c r="UNM4" s="18"/>
      <c r="UNN4" s="18"/>
      <c r="UNO4" s="18"/>
      <c r="UNP4" s="19"/>
      <c r="UNQ4" s="49"/>
      <c r="UNR4" s="47"/>
      <c r="UNS4" s="47"/>
      <c r="UNT4" s="19"/>
      <c r="UNU4" s="18"/>
      <c r="UNV4" s="18"/>
      <c r="UNW4" s="18"/>
      <c r="UNX4" s="19"/>
      <c r="UNY4" s="49"/>
      <c r="UNZ4" s="47"/>
      <c r="UOA4" s="47"/>
      <c r="UOB4" s="19"/>
      <c r="UOC4" s="18"/>
      <c r="UOD4" s="18"/>
      <c r="UOE4" s="18"/>
      <c r="UOF4" s="19"/>
      <c r="UOG4" s="49"/>
      <c r="UOH4" s="47"/>
      <c r="UOI4" s="47"/>
      <c r="UOJ4" s="19"/>
      <c r="UOK4" s="18"/>
      <c r="UOL4" s="18"/>
      <c r="UOM4" s="18"/>
      <c r="UON4" s="19"/>
      <c r="UOO4" s="49"/>
      <c r="UOP4" s="47"/>
      <c r="UOQ4" s="47"/>
      <c r="UOR4" s="19"/>
      <c r="UOS4" s="18"/>
      <c r="UOT4" s="18"/>
      <c r="UOU4" s="18"/>
      <c r="UOV4" s="19"/>
      <c r="UOW4" s="49"/>
      <c r="UOX4" s="47"/>
      <c r="UOY4" s="47"/>
      <c r="UOZ4" s="19"/>
      <c r="UPA4" s="18"/>
      <c r="UPB4" s="18"/>
      <c r="UPC4" s="18"/>
      <c r="UPD4" s="19"/>
      <c r="UPE4" s="49"/>
      <c r="UPF4" s="47"/>
      <c r="UPG4" s="47"/>
      <c r="UPH4" s="19"/>
      <c r="UPI4" s="18"/>
      <c r="UPJ4" s="18"/>
      <c r="UPK4" s="18"/>
      <c r="UPL4" s="19"/>
      <c r="UPM4" s="49"/>
      <c r="UPN4" s="47"/>
      <c r="UPO4" s="47"/>
      <c r="UPP4" s="19"/>
      <c r="UPQ4" s="18"/>
      <c r="UPR4" s="18"/>
      <c r="UPS4" s="18"/>
      <c r="UPT4" s="19"/>
      <c r="UPU4" s="49"/>
      <c r="UPV4" s="47"/>
      <c r="UPW4" s="47"/>
      <c r="UPX4" s="19"/>
      <c r="UPY4" s="18"/>
      <c r="UPZ4" s="18"/>
      <c r="UQA4" s="18"/>
      <c r="UQB4" s="19"/>
      <c r="UQC4" s="49"/>
      <c r="UQD4" s="47"/>
      <c r="UQE4" s="47"/>
      <c r="UQF4" s="19"/>
      <c r="UQG4" s="18"/>
      <c r="UQH4" s="18"/>
      <c r="UQI4" s="18"/>
      <c r="UQJ4" s="19"/>
      <c r="UQK4" s="49"/>
      <c r="UQL4" s="47"/>
      <c r="UQM4" s="47"/>
      <c r="UQN4" s="19"/>
      <c r="UQO4" s="18"/>
      <c r="UQP4" s="18"/>
      <c r="UQQ4" s="18"/>
      <c r="UQR4" s="19"/>
      <c r="UQS4" s="49"/>
      <c r="UQT4" s="47"/>
      <c r="UQU4" s="47"/>
      <c r="UQV4" s="19"/>
      <c r="UQW4" s="18"/>
      <c r="UQX4" s="18"/>
      <c r="UQY4" s="18"/>
      <c r="UQZ4" s="19"/>
      <c r="URA4" s="49"/>
      <c r="URB4" s="47"/>
      <c r="URC4" s="47"/>
      <c r="URD4" s="19"/>
      <c r="URE4" s="18"/>
      <c r="URF4" s="18"/>
      <c r="URG4" s="18"/>
      <c r="URH4" s="19"/>
      <c r="URI4" s="49"/>
      <c r="URJ4" s="47"/>
      <c r="URK4" s="47"/>
      <c r="URL4" s="19"/>
      <c r="URM4" s="18"/>
      <c r="URN4" s="18"/>
      <c r="URO4" s="18"/>
      <c r="URP4" s="19"/>
      <c r="URQ4" s="49"/>
      <c r="URR4" s="47"/>
      <c r="URS4" s="47"/>
      <c r="URT4" s="19"/>
      <c r="URU4" s="18"/>
      <c r="URV4" s="18"/>
      <c r="URW4" s="18"/>
      <c r="URX4" s="19"/>
      <c r="URY4" s="49"/>
      <c r="URZ4" s="47"/>
      <c r="USA4" s="47"/>
      <c r="USB4" s="19"/>
      <c r="USC4" s="18"/>
      <c r="USD4" s="18"/>
      <c r="USE4" s="18"/>
      <c r="USF4" s="19"/>
      <c r="USG4" s="49"/>
      <c r="USH4" s="47"/>
      <c r="USI4" s="47"/>
      <c r="USJ4" s="19"/>
      <c r="USK4" s="18"/>
      <c r="USL4" s="18"/>
      <c r="USM4" s="18"/>
      <c r="USN4" s="19"/>
      <c r="USO4" s="49"/>
      <c r="USP4" s="47"/>
      <c r="USQ4" s="47"/>
      <c r="USR4" s="19"/>
      <c r="USS4" s="18"/>
      <c r="UST4" s="18"/>
      <c r="USU4" s="18"/>
      <c r="USV4" s="19"/>
      <c r="USW4" s="49"/>
      <c r="USX4" s="47"/>
      <c r="USY4" s="47"/>
      <c r="USZ4" s="19"/>
      <c r="UTA4" s="18"/>
      <c r="UTB4" s="18"/>
      <c r="UTC4" s="18"/>
      <c r="UTD4" s="19"/>
      <c r="UTE4" s="49"/>
      <c r="UTF4" s="47"/>
      <c r="UTG4" s="47"/>
      <c r="UTH4" s="19"/>
      <c r="UTI4" s="18"/>
      <c r="UTJ4" s="18"/>
      <c r="UTK4" s="18"/>
      <c r="UTL4" s="19"/>
      <c r="UTM4" s="49"/>
      <c r="UTN4" s="47"/>
      <c r="UTO4" s="47"/>
      <c r="UTP4" s="19"/>
      <c r="UTQ4" s="18"/>
      <c r="UTR4" s="18"/>
      <c r="UTS4" s="18"/>
      <c r="UTT4" s="19"/>
      <c r="UTU4" s="49"/>
      <c r="UTV4" s="47"/>
      <c r="UTW4" s="47"/>
      <c r="UTX4" s="19"/>
      <c r="UTY4" s="18"/>
      <c r="UTZ4" s="18"/>
      <c r="UUA4" s="18"/>
      <c r="UUB4" s="19"/>
      <c r="UUC4" s="49"/>
      <c r="UUD4" s="47"/>
      <c r="UUE4" s="47"/>
      <c r="UUF4" s="19"/>
      <c r="UUG4" s="18"/>
      <c r="UUH4" s="18"/>
      <c r="UUI4" s="18"/>
      <c r="UUJ4" s="19"/>
      <c r="UUK4" s="49"/>
      <c r="UUL4" s="47"/>
      <c r="UUM4" s="47"/>
      <c r="UUN4" s="19"/>
      <c r="UUO4" s="18"/>
      <c r="UUP4" s="18"/>
      <c r="UUQ4" s="18"/>
      <c r="UUR4" s="19"/>
      <c r="UUS4" s="49"/>
      <c r="UUT4" s="47"/>
      <c r="UUU4" s="47"/>
      <c r="UUV4" s="19"/>
      <c r="UUW4" s="18"/>
      <c r="UUX4" s="18"/>
      <c r="UUY4" s="18"/>
      <c r="UUZ4" s="19"/>
      <c r="UVA4" s="49"/>
      <c r="UVB4" s="47"/>
      <c r="UVC4" s="47"/>
      <c r="UVD4" s="19"/>
      <c r="UVE4" s="18"/>
      <c r="UVF4" s="18"/>
      <c r="UVG4" s="18"/>
      <c r="UVH4" s="19"/>
      <c r="UVI4" s="49"/>
      <c r="UVJ4" s="47"/>
      <c r="UVK4" s="47"/>
      <c r="UVL4" s="19"/>
      <c r="UVM4" s="18"/>
      <c r="UVN4" s="18"/>
      <c r="UVO4" s="18"/>
      <c r="UVP4" s="19"/>
      <c r="UVQ4" s="49"/>
      <c r="UVR4" s="47"/>
      <c r="UVS4" s="47"/>
      <c r="UVT4" s="19"/>
      <c r="UVU4" s="18"/>
      <c r="UVV4" s="18"/>
      <c r="UVW4" s="18"/>
      <c r="UVX4" s="19"/>
      <c r="UVY4" s="49"/>
      <c r="UVZ4" s="47"/>
      <c r="UWA4" s="47"/>
      <c r="UWB4" s="19"/>
      <c r="UWC4" s="18"/>
      <c r="UWD4" s="18"/>
      <c r="UWE4" s="18"/>
      <c r="UWF4" s="19"/>
      <c r="UWG4" s="49"/>
      <c r="UWH4" s="47"/>
      <c r="UWI4" s="47"/>
      <c r="UWJ4" s="19"/>
      <c r="UWK4" s="18"/>
      <c r="UWL4" s="18"/>
      <c r="UWM4" s="18"/>
      <c r="UWN4" s="19"/>
      <c r="UWO4" s="49"/>
      <c r="UWP4" s="47"/>
      <c r="UWQ4" s="47"/>
      <c r="UWR4" s="19"/>
      <c r="UWS4" s="18"/>
      <c r="UWT4" s="18"/>
      <c r="UWU4" s="18"/>
      <c r="UWV4" s="19"/>
      <c r="UWW4" s="49"/>
      <c r="UWX4" s="47"/>
      <c r="UWY4" s="47"/>
      <c r="UWZ4" s="19"/>
      <c r="UXA4" s="18"/>
      <c r="UXB4" s="18"/>
      <c r="UXC4" s="18"/>
      <c r="UXD4" s="19"/>
      <c r="UXE4" s="49"/>
      <c r="UXF4" s="47"/>
      <c r="UXG4" s="47"/>
      <c r="UXH4" s="19"/>
      <c r="UXI4" s="18"/>
      <c r="UXJ4" s="18"/>
      <c r="UXK4" s="18"/>
      <c r="UXL4" s="19"/>
      <c r="UXM4" s="49"/>
      <c r="UXN4" s="47"/>
      <c r="UXO4" s="47"/>
      <c r="UXP4" s="19"/>
      <c r="UXQ4" s="18"/>
      <c r="UXR4" s="18"/>
      <c r="UXS4" s="18"/>
      <c r="UXT4" s="19"/>
      <c r="UXU4" s="49"/>
      <c r="UXV4" s="47"/>
      <c r="UXW4" s="47"/>
      <c r="UXX4" s="19"/>
      <c r="UXY4" s="18"/>
      <c r="UXZ4" s="18"/>
      <c r="UYA4" s="18"/>
      <c r="UYB4" s="19"/>
      <c r="UYC4" s="49"/>
      <c r="UYD4" s="47"/>
      <c r="UYE4" s="47"/>
      <c r="UYF4" s="19"/>
      <c r="UYG4" s="18"/>
      <c r="UYH4" s="18"/>
      <c r="UYI4" s="18"/>
      <c r="UYJ4" s="19"/>
      <c r="UYK4" s="49"/>
      <c r="UYL4" s="47"/>
      <c r="UYM4" s="47"/>
      <c r="UYN4" s="19"/>
      <c r="UYO4" s="18"/>
      <c r="UYP4" s="18"/>
      <c r="UYQ4" s="18"/>
      <c r="UYR4" s="19"/>
      <c r="UYS4" s="49"/>
      <c r="UYT4" s="47"/>
      <c r="UYU4" s="47"/>
      <c r="UYV4" s="19"/>
      <c r="UYW4" s="18"/>
      <c r="UYX4" s="18"/>
      <c r="UYY4" s="18"/>
      <c r="UYZ4" s="19"/>
      <c r="UZA4" s="49"/>
      <c r="UZB4" s="47"/>
      <c r="UZC4" s="47"/>
      <c r="UZD4" s="19"/>
      <c r="UZE4" s="18"/>
      <c r="UZF4" s="18"/>
      <c r="UZG4" s="18"/>
      <c r="UZH4" s="19"/>
      <c r="UZI4" s="49"/>
      <c r="UZJ4" s="47"/>
      <c r="UZK4" s="47"/>
      <c r="UZL4" s="19"/>
      <c r="UZM4" s="18"/>
      <c r="UZN4" s="18"/>
      <c r="UZO4" s="18"/>
      <c r="UZP4" s="19"/>
      <c r="UZQ4" s="49"/>
      <c r="UZR4" s="47"/>
      <c r="UZS4" s="47"/>
      <c r="UZT4" s="19"/>
      <c r="UZU4" s="18"/>
      <c r="UZV4" s="18"/>
      <c r="UZW4" s="18"/>
      <c r="UZX4" s="19"/>
      <c r="UZY4" s="49"/>
      <c r="UZZ4" s="47"/>
      <c r="VAA4" s="47"/>
      <c r="VAB4" s="19"/>
      <c r="VAC4" s="18"/>
      <c r="VAD4" s="18"/>
      <c r="VAE4" s="18"/>
      <c r="VAF4" s="19"/>
      <c r="VAG4" s="49"/>
      <c r="VAH4" s="47"/>
      <c r="VAI4" s="47"/>
      <c r="VAJ4" s="19"/>
      <c r="VAK4" s="18"/>
      <c r="VAL4" s="18"/>
      <c r="VAM4" s="18"/>
      <c r="VAN4" s="19"/>
      <c r="VAO4" s="49"/>
      <c r="VAP4" s="47"/>
      <c r="VAQ4" s="47"/>
      <c r="VAR4" s="19"/>
      <c r="VAS4" s="18"/>
      <c r="VAT4" s="18"/>
      <c r="VAU4" s="18"/>
      <c r="VAV4" s="19"/>
      <c r="VAW4" s="49"/>
      <c r="VAX4" s="47"/>
      <c r="VAY4" s="47"/>
      <c r="VAZ4" s="19"/>
      <c r="VBA4" s="18"/>
      <c r="VBB4" s="18"/>
      <c r="VBC4" s="18"/>
      <c r="VBD4" s="19"/>
      <c r="VBE4" s="49"/>
      <c r="VBF4" s="47"/>
      <c r="VBG4" s="47"/>
      <c r="VBH4" s="19"/>
      <c r="VBI4" s="18"/>
      <c r="VBJ4" s="18"/>
      <c r="VBK4" s="18"/>
      <c r="VBL4" s="19"/>
      <c r="VBM4" s="49"/>
      <c r="VBN4" s="47"/>
      <c r="VBO4" s="47"/>
      <c r="VBP4" s="19"/>
      <c r="VBQ4" s="18"/>
      <c r="VBR4" s="18"/>
      <c r="VBS4" s="18"/>
      <c r="VBT4" s="19"/>
      <c r="VBU4" s="49"/>
      <c r="VBV4" s="47"/>
      <c r="VBW4" s="47"/>
      <c r="VBX4" s="19"/>
      <c r="VBY4" s="18"/>
      <c r="VBZ4" s="18"/>
      <c r="VCA4" s="18"/>
      <c r="VCB4" s="19"/>
      <c r="VCC4" s="49"/>
      <c r="VCD4" s="47"/>
      <c r="VCE4" s="47"/>
      <c r="VCF4" s="19"/>
      <c r="VCG4" s="18"/>
      <c r="VCH4" s="18"/>
      <c r="VCI4" s="18"/>
      <c r="VCJ4" s="19"/>
      <c r="VCK4" s="49"/>
      <c r="VCL4" s="47"/>
      <c r="VCM4" s="47"/>
      <c r="VCN4" s="19"/>
      <c r="VCO4" s="18"/>
      <c r="VCP4" s="18"/>
      <c r="VCQ4" s="18"/>
      <c r="VCR4" s="19"/>
      <c r="VCS4" s="49"/>
      <c r="VCT4" s="47"/>
      <c r="VCU4" s="47"/>
      <c r="VCV4" s="19"/>
      <c r="VCW4" s="18"/>
      <c r="VCX4" s="18"/>
      <c r="VCY4" s="18"/>
      <c r="VCZ4" s="19"/>
      <c r="VDA4" s="49"/>
      <c r="VDB4" s="47"/>
      <c r="VDC4" s="47"/>
      <c r="VDD4" s="19"/>
      <c r="VDE4" s="18"/>
      <c r="VDF4" s="18"/>
      <c r="VDG4" s="18"/>
      <c r="VDH4" s="19"/>
      <c r="VDI4" s="49"/>
      <c r="VDJ4" s="47"/>
      <c r="VDK4" s="47"/>
      <c r="VDL4" s="19"/>
      <c r="VDM4" s="18"/>
      <c r="VDN4" s="18"/>
      <c r="VDO4" s="18"/>
      <c r="VDP4" s="19"/>
      <c r="VDQ4" s="49"/>
      <c r="VDR4" s="47"/>
      <c r="VDS4" s="47"/>
      <c r="VDT4" s="19"/>
      <c r="VDU4" s="18"/>
      <c r="VDV4" s="18"/>
      <c r="VDW4" s="18"/>
      <c r="VDX4" s="19"/>
      <c r="VDY4" s="49"/>
      <c r="VDZ4" s="47"/>
      <c r="VEA4" s="47"/>
      <c r="VEB4" s="19"/>
      <c r="VEC4" s="18"/>
      <c r="VED4" s="18"/>
      <c r="VEE4" s="18"/>
      <c r="VEF4" s="19"/>
      <c r="VEG4" s="49"/>
      <c r="VEH4" s="47"/>
      <c r="VEI4" s="47"/>
      <c r="VEJ4" s="19"/>
      <c r="VEK4" s="18"/>
      <c r="VEL4" s="18"/>
      <c r="VEM4" s="18"/>
      <c r="VEN4" s="19"/>
      <c r="VEO4" s="49"/>
      <c r="VEP4" s="47"/>
      <c r="VEQ4" s="47"/>
      <c r="VER4" s="19"/>
      <c r="VES4" s="18"/>
      <c r="VET4" s="18"/>
      <c r="VEU4" s="18"/>
      <c r="VEV4" s="19"/>
      <c r="VEW4" s="49"/>
      <c r="VEX4" s="47"/>
      <c r="VEY4" s="47"/>
      <c r="VEZ4" s="19"/>
      <c r="VFA4" s="18"/>
      <c r="VFB4" s="18"/>
      <c r="VFC4" s="18"/>
      <c r="VFD4" s="19"/>
      <c r="VFE4" s="49"/>
      <c r="VFF4" s="47"/>
      <c r="VFG4" s="47"/>
      <c r="VFH4" s="19"/>
      <c r="VFI4" s="18"/>
      <c r="VFJ4" s="18"/>
      <c r="VFK4" s="18"/>
      <c r="VFL4" s="19"/>
      <c r="VFM4" s="49"/>
      <c r="VFN4" s="47"/>
      <c r="VFO4" s="47"/>
      <c r="VFP4" s="19"/>
      <c r="VFQ4" s="18"/>
      <c r="VFR4" s="18"/>
      <c r="VFS4" s="18"/>
      <c r="VFT4" s="19"/>
      <c r="VFU4" s="49"/>
      <c r="VFV4" s="47"/>
      <c r="VFW4" s="47"/>
      <c r="VFX4" s="19"/>
      <c r="VFY4" s="18"/>
      <c r="VFZ4" s="18"/>
      <c r="VGA4" s="18"/>
      <c r="VGB4" s="19"/>
      <c r="VGC4" s="49"/>
      <c r="VGD4" s="47"/>
      <c r="VGE4" s="47"/>
      <c r="VGF4" s="19"/>
      <c r="VGG4" s="18"/>
      <c r="VGH4" s="18"/>
      <c r="VGI4" s="18"/>
      <c r="VGJ4" s="19"/>
      <c r="VGK4" s="49"/>
      <c r="VGL4" s="47"/>
      <c r="VGM4" s="47"/>
      <c r="VGN4" s="19"/>
      <c r="VGO4" s="18"/>
      <c r="VGP4" s="18"/>
      <c r="VGQ4" s="18"/>
      <c r="VGR4" s="19"/>
      <c r="VGS4" s="49"/>
      <c r="VGT4" s="47"/>
      <c r="VGU4" s="47"/>
      <c r="VGV4" s="19"/>
      <c r="VGW4" s="18"/>
      <c r="VGX4" s="18"/>
      <c r="VGY4" s="18"/>
      <c r="VGZ4" s="19"/>
      <c r="VHA4" s="49"/>
      <c r="VHB4" s="47"/>
      <c r="VHC4" s="47"/>
      <c r="VHD4" s="19"/>
      <c r="VHE4" s="18"/>
      <c r="VHF4" s="18"/>
      <c r="VHG4" s="18"/>
      <c r="VHH4" s="19"/>
      <c r="VHI4" s="49"/>
      <c r="VHJ4" s="47"/>
      <c r="VHK4" s="47"/>
      <c r="VHL4" s="19"/>
      <c r="VHM4" s="18"/>
      <c r="VHN4" s="18"/>
      <c r="VHO4" s="18"/>
      <c r="VHP4" s="19"/>
      <c r="VHQ4" s="49"/>
      <c r="VHR4" s="47"/>
      <c r="VHS4" s="47"/>
      <c r="VHT4" s="19"/>
      <c r="VHU4" s="18"/>
      <c r="VHV4" s="18"/>
      <c r="VHW4" s="18"/>
      <c r="VHX4" s="19"/>
      <c r="VHY4" s="49"/>
      <c r="VHZ4" s="47"/>
      <c r="VIA4" s="47"/>
      <c r="VIB4" s="19"/>
      <c r="VIC4" s="18"/>
      <c r="VID4" s="18"/>
      <c r="VIE4" s="18"/>
      <c r="VIF4" s="19"/>
      <c r="VIG4" s="49"/>
      <c r="VIH4" s="47"/>
      <c r="VII4" s="47"/>
      <c r="VIJ4" s="19"/>
      <c r="VIK4" s="18"/>
      <c r="VIL4" s="18"/>
      <c r="VIM4" s="18"/>
      <c r="VIN4" s="19"/>
      <c r="VIO4" s="49"/>
      <c r="VIP4" s="47"/>
      <c r="VIQ4" s="47"/>
      <c r="VIR4" s="19"/>
      <c r="VIS4" s="18"/>
      <c r="VIT4" s="18"/>
      <c r="VIU4" s="18"/>
      <c r="VIV4" s="19"/>
      <c r="VIW4" s="49"/>
      <c r="VIX4" s="47"/>
      <c r="VIY4" s="47"/>
      <c r="VIZ4" s="19"/>
      <c r="VJA4" s="18"/>
      <c r="VJB4" s="18"/>
      <c r="VJC4" s="18"/>
      <c r="VJD4" s="19"/>
      <c r="VJE4" s="49"/>
      <c r="VJF4" s="47"/>
      <c r="VJG4" s="47"/>
      <c r="VJH4" s="19"/>
      <c r="VJI4" s="18"/>
      <c r="VJJ4" s="18"/>
      <c r="VJK4" s="18"/>
      <c r="VJL4" s="19"/>
      <c r="VJM4" s="49"/>
      <c r="VJN4" s="47"/>
      <c r="VJO4" s="47"/>
      <c r="VJP4" s="19"/>
      <c r="VJQ4" s="18"/>
      <c r="VJR4" s="18"/>
      <c r="VJS4" s="18"/>
      <c r="VJT4" s="19"/>
      <c r="VJU4" s="49"/>
      <c r="VJV4" s="47"/>
      <c r="VJW4" s="47"/>
      <c r="VJX4" s="19"/>
      <c r="VJY4" s="18"/>
      <c r="VJZ4" s="18"/>
      <c r="VKA4" s="18"/>
      <c r="VKB4" s="19"/>
      <c r="VKC4" s="49"/>
      <c r="VKD4" s="47"/>
      <c r="VKE4" s="47"/>
      <c r="VKF4" s="19"/>
      <c r="VKG4" s="18"/>
      <c r="VKH4" s="18"/>
      <c r="VKI4" s="18"/>
      <c r="VKJ4" s="19"/>
      <c r="VKK4" s="49"/>
      <c r="VKL4" s="47"/>
      <c r="VKM4" s="47"/>
      <c r="VKN4" s="19"/>
      <c r="VKO4" s="18"/>
      <c r="VKP4" s="18"/>
      <c r="VKQ4" s="18"/>
      <c r="VKR4" s="19"/>
      <c r="VKS4" s="49"/>
      <c r="VKT4" s="47"/>
      <c r="VKU4" s="47"/>
      <c r="VKV4" s="19"/>
      <c r="VKW4" s="18"/>
      <c r="VKX4" s="18"/>
      <c r="VKY4" s="18"/>
      <c r="VKZ4" s="19"/>
      <c r="VLA4" s="49"/>
      <c r="VLB4" s="47"/>
      <c r="VLC4" s="47"/>
      <c r="VLD4" s="19"/>
      <c r="VLE4" s="18"/>
      <c r="VLF4" s="18"/>
      <c r="VLG4" s="18"/>
      <c r="VLH4" s="19"/>
      <c r="VLI4" s="49"/>
      <c r="VLJ4" s="47"/>
      <c r="VLK4" s="47"/>
      <c r="VLL4" s="19"/>
      <c r="VLM4" s="18"/>
      <c r="VLN4" s="18"/>
      <c r="VLO4" s="18"/>
      <c r="VLP4" s="19"/>
      <c r="VLQ4" s="49"/>
      <c r="VLR4" s="47"/>
      <c r="VLS4" s="47"/>
      <c r="VLT4" s="19"/>
      <c r="VLU4" s="18"/>
      <c r="VLV4" s="18"/>
      <c r="VLW4" s="18"/>
      <c r="VLX4" s="19"/>
      <c r="VLY4" s="49"/>
      <c r="VLZ4" s="47"/>
      <c r="VMA4" s="47"/>
      <c r="VMB4" s="19"/>
      <c r="VMC4" s="18"/>
      <c r="VMD4" s="18"/>
      <c r="VME4" s="18"/>
      <c r="VMF4" s="19"/>
      <c r="VMG4" s="49"/>
      <c r="VMH4" s="47"/>
      <c r="VMI4" s="47"/>
      <c r="VMJ4" s="19"/>
      <c r="VMK4" s="18"/>
      <c r="VML4" s="18"/>
      <c r="VMM4" s="18"/>
      <c r="VMN4" s="19"/>
      <c r="VMO4" s="49"/>
      <c r="VMP4" s="47"/>
      <c r="VMQ4" s="47"/>
      <c r="VMR4" s="19"/>
      <c r="VMS4" s="18"/>
      <c r="VMT4" s="18"/>
      <c r="VMU4" s="18"/>
      <c r="VMV4" s="19"/>
      <c r="VMW4" s="49"/>
      <c r="VMX4" s="47"/>
      <c r="VMY4" s="47"/>
      <c r="VMZ4" s="19"/>
      <c r="VNA4" s="18"/>
      <c r="VNB4" s="18"/>
      <c r="VNC4" s="18"/>
      <c r="VND4" s="19"/>
      <c r="VNE4" s="49"/>
      <c r="VNF4" s="47"/>
      <c r="VNG4" s="47"/>
      <c r="VNH4" s="19"/>
      <c r="VNI4" s="18"/>
      <c r="VNJ4" s="18"/>
      <c r="VNK4" s="18"/>
      <c r="VNL4" s="19"/>
      <c r="VNM4" s="49"/>
      <c r="VNN4" s="47"/>
      <c r="VNO4" s="47"/>
      <c r="VNP4" s="19"/>
      <c r="VNQ4" s="18"/>
      <c r="VNR4" s="18"/>
      <c r="VNS4" s="18"/>
      <c r="VNT4" s="19"/>
      <c r="VNU4" s="49"/>
      <c r="VNV4" s="47"/>
      <c r="VNW4" s="47"/>
      <c r="VNX4" s="19"/>
      <c r="VNY4" s="18"/>
      <c r="VNZ4" s="18"/>
      <c r="VOA4" s="18"/>
      <c r="VOB4" s="19"/>
      <c r="VOC4" s="49"/>
      <c r="VOD4" s="47"/>
      <c r="VOE4" s="47"/>
      <c r="VOF4" s="19"/>
      <c r="VOG4" s="18"/>
      <c r="VOH4" s="18"/>
      <c r="VOI4" s="18"/>
      <c r="VOJ4" s="19"/>
      <c r="VOK4" s="49"/>
      <c r="VOL4" s="47"/>
      <c r="VOM4" s="47"/>
      <c r="VON4" s="19"/>
      <c r="VOO4" s="18"/>
      <c r="VOP4" s="18"/>
      <c r="VOQ4" s="18"/>
      <c r="VOR4" s="19"/>
      <c r="VOS4" s="49"/>
      <c r="VOT4" s="47"/>
      <c r="VOU4" s="47"/>
      <c r="VOV4" s="19"/>
      <c r="VOW4" s="18"/>
      <c r="VOX4" s="18"/>
      <c r="VOY4" s="18"/>
      <c r="VOZ4" s="19"/>
      <c r="VPA4" s="49"/>
      <c r="VPB4" s="47"/>
      <c r="VPC4" s="47"/>
      <c r="VPD4" s="19"/>
      <c r="VPE4" s="18"/>
      <c r="VPF4" s="18"/>
      <c r="VPG4" s="18"/>
      <c r="VPH4" s="19"/>
      <c r="VPI4" s="49"/>
      <c r="VPJ4" s="47"/>
      <c r="VPK4" s="47"/>
      <c r="VPL4" s="19"/>
      <c r="VPM4" s="18"/>
      <c r="VPN4" s="18"/>
      <c r="VPO4" s="18"/>
      <c r="VPP4" s="19"/>
      <c r="VPQ4" s="49"/>
      <c r="VPR4" s="47"/>
      <c r="VPS4" s="47"/>
      <c r="VPT4" s="19"/>
      <c r="VPU4" s="18"/>
      <c r="VPV4" s="18"/>
      <c r="VPW4" s="18"/>
      <c r="VPX4" s="19"/>
      <c r="VPY4" s="49"/>
      <c r="VPZ4" s="47"/>
      <c r="VQA4" s="47"/>
      <c r="VQB4" s="19"/>
      <c r="VQC4" s="18"/>
      <c r="VQD4" s="18"/>
      <c r="VQE4" s="18"/>
      <c r="VQF4" s="19"/>
      <c r="VQG4" s="49"/>
      <c r="VQH4" s="47"/>
      <c r="VQI4" s="47"/>
      <c r="VQJ4" s="19"/>
      <c r="VQK4" s="18"/>
      <c r="VQL4" s="18"/>
      <c r="VQM4" s="18"/>
      <c r="VQN4" s="19"/>
      <c r="VQO4" s="49"/>
      <c r="VQP4" s="47"/>
      <c r="VQQ4" s="47"/>
      <c r="VQR4" s="19"/>
      <c r="VQS4" s="18"/>
      <c r="VQT4" s="18"/>
      <c r="VQU4" s="18"/>
      <c r="VQV4" s="19"/>
      <c r="VQW4" s="49"/>
      <c r="VQX4" s="47"/>
      <c r="VQY4" s="47"/>
      <c r="VQZ4" s="19"/>
      <c r="VRA4" s="18"/>
      <c r="VRB4" s="18"/>
      <c r="VRC4" s="18"/>
      <c r="VRD4" s="19"/>
      <c r="VRE4" s="49"/>
      <c r="VRF4" s="47"/>
      <c r="VRG4" s="47"/>
      <c r="VRH4" s="19"/>
      <c r="VRI4" s="18"/>
      <c r="VRJ4" s="18"/>
      <c r="VRK4" s="18"/>
      <c r="VRL4" s="19"/>
      <c r="VRM4" s="49"/>
      <c r="VRN4" s="47"/>
      <c r="VRO4" s="47"/>
      <c r="VRP4" s="19"/>
      <c r="VRQ4" s="18"/>
      <c r="VRR4" s="18"/>
      <c r="VRS4" s="18"/>
      <c r="VRT4" s="19"/>
      <c r="VRU4" s="49"/>
      <c r="VRV4" s="47"/>
      <c r="VRW4" s="47"/>
      <c r="VRX4" s="19"/>
      <c r="VRY4" s="18"/>
      <c r="VRZ4" s="18"/>
      <c r="VSA4" s="18"/>
      <c r="VSB4" s="19"/>
      <c r="VSC4" s="49"/>
      <c r="VSD4" s="47"/>
      <c r="VSE4" s="47"/>
      <c r="VSF4" s="19"/>
      <c r="VSG4" s="18"/>
      <c r="VSH4" s="18"/>
      <c r="VSI4" s="18"/>
      <c r="VSJ4" s="19"/>
      <c r="VSK4" s="49"/>
      <c r="VSL4" s="47"/>
      <c r="VSM4" s="47"/>
      <c r="VSN4" s="19"/>
      <c r="VSO4" s="18"/>
      <c r="VSP4" s="18"/>
      <c r="VSQ4" s="18"/>
      <c r="VSR4" s="19"/>
      <c r="VSS4" s="49"/>
      <c r="VST4" s="47"/>
      <c r="VSU4" s="47"/>
      <c r="VSV4" s="19"/>
      <c r="VSW4" s="18"/>
      <c r="VSX4" s="18"/>
      <c r="VSY4" s="18"/>
      <c r="VSZ4" s="19"/>
      <c r="VTA4" s="49"/>
      <c r="VTB4" s="47"/>
      <c r="VTC4" s="47"/>
      <c r="VTD4" s="19"/>
      <c r="VTE4" s="18"/>
      <c r="VTF4" s="18"/>
      <c r="VTG4" s="18"/>
      <c r="VTH4" s="19"/>
      <c r="VTI4" s="49"/>
      <c r="VTJ4" s="47"/>
      <c r="VTK4" s="47"/>
      <c r="VTL4" s="19"/>
      <c r="VTM4" s="18"/>
      <c r="VTN4" s="18"/>
      <c r="VTO4" s="18"/>
      <c r="VTP4" s="19"/>
      <c r="VTQ4" s="49"/>
      <c r="VTR4" s="47"/>
      <c r="VTS4" s="47"/>
      <c r="VTT4" s="19"/>
      <c r="VTU4" s="18"/>
      <c r="VTV4" s="18"/>
      <c r="VTW4" s="18"/>
      <c r="VTX4" s="19"/>
      <c r="VTY4" s="49"/>
      <c r="VTZ4" s="47"/>
      <c r="VUA4" s="47"/>
      <c r="VUB4" s="19"/>
      <c r="VUC4" s="18"/>
      <c r="VUD4" s="18"/>
      <c r="VUE4" s="18"/>
      <c r="VUF4" s="19"/>
      <c r="VUG4" s="49"/>
      <c r="VUH4" s="47"/>
      <c r="VUI4" s="47"/>
      <c r="VUJ4" s="19"/>
      <c r="VUK4" s="18"/>
      <c r="VUL4" s="18"/>
      <c r="VUM4" s="18"/>
      <c r="VUN4" s="19"/>
      <c r="VUO4" s="49"/>
      <c r="VUP4" s="47"/>
      <c r="VUQ4" s="47"/>
      <c r="VUR4" s="19"/>
      <c r="VUS4" s="18"/>
      <c r="VUT4" s="18"/>
      <c r="VUU4" s="18"/>
      <c r="VUV4" s="19"/>
      <c r="VUW4" s="49"/>
      <c r="VUX4" s="47"/>
      <c r="VUY4" s="47"/>
      <c r="VUZ4" s="19"/>
      <c r="VVA4" s="18"/>
      <c r="VVB4" s="18"/>
      <c r="VVC4" s="18"/>
      <c r="VVD4" s="19"/>
      <c r="VVE4" s="49"/>
      <c r="VVF4" s="47"/>
      <c r="VVG4" s="47"/>
      <c r="VVH4" s="19"/>
      <c r="VVI4" s="18"/>
      <c r="VVJ4" s="18"/>
      <c r="VVK4" s="18"/>
      <c r="VVL4" s="19"/>
      <c r="VVM4" s="49"/>
      <c r="VVN4" s="47"/>
      <c r="VVO4" s="47"/>
      <c r="VVP4" s="19"/>
      <c r="VVQ4" s="18"/>
      <c r="VVR4" s="18"/>
      <c r="VVS4" s="18"/>
      <c r="VVT4" s="19"/>
      <c r="VVU4" s="49"/>
      <c r="VVV4" s="47"/>
      <c r="VVW4" s="47"/>
      <c r="VVX4" s="19"/>
      <c r="VVY4" s="18"/>
      <c r="VVZ4" s="18"/>
      <c r="VWA4" s="18"/>
      <c r="VWB4" s="19"/>
      <c r="VWC4" s="49"/>
      <c r="VWD4" s="47"/>
      <c r="VWE4" s="47"/>
      <c r="VWF4" s="19"/>
      <c r="VWG4" s="18"/>
      <c r="VWH4" s="18"/>
      <c r="VWI4" s="18"/>
      <c r="VWJ4" s="19"/>
      <c r="VWK4" s="49"/>
      <c r="VWL4" s="47"/>
      <c r="VWM4" s="47"/>
      <c r="VWN4" s="19"/>
      <c r="VWO4" s="18"/>
      <c r="VWP4" s="18"/>
      <c r="VWQ4" s="18"/>
      <c r="VWR4" s="19"/>
      <c r="VWS4" s="49"/>
      <c r="VWT4" s="47"/>
      <c r="VWU4" s="47"/>
      <c r="VWV4" s="19"/>
      <c r="VWW4" s="18"/>
      <c r="VWX4" s="18"/>
      <c r="VWY4" s="18"/>
      <c r="VWZ4" s="19"/>
      <c r="VXA4" s="49"/>
      <c r="VXB4" s="47"/>
      <c r="VXC4" s="47"/>
      <c r="VXD4" s="19"/>
      <c r="VXE4" s="18"/>
      <c r="VXF4" s="18"/>
      <c r="VXG4" s="18"/>
      <c r="VXH4" s="19"/>
      <c r="VXI4" s="49"/>
      <c r="VXJ4" s="47"/>
      <c r="VXK4" s="47"/>
      <c r="VXL4" s="19"/>
      <c r="VXM4" s="18"/>
      <c r="VXN4" s="18"/>
      <c r="VXO4" s="18"/>
      <c r="VXP4" s="19"/>
      <c r="VXQ4" s="49"/>
      <c r="VXR4" s="47"/>
      <c r="VXS4" s="47"/>
      <c r="VXT4" s="19"/>
      <c r="VXU4" s="18"/>
      <c r="VXV4" s="18"/>
      <c r="VXW4" s="18"/>
      <c r="VXX4" s="19"/>
      <c r="VXY4" s="49"/>
      <c r="VXZ4" s="47"/>
      <c r="VYA4" s="47"/>
      <c r="VYB4" s="19"/>
      <c r="VYC4" s="18"/>
      <c r="VYD4" s="18"/>
      <c r="VYE4" s="18"/>
      <c r="VYF4" s="19"/>
      <c r="VYG4" s="49"/>
      <c r="VYH4" s="47"/>
      <c r="VYI4" s="47"/>
      <c r="VYJ4" s="19"/>
      <c r="VYK4" s="18"/>
      <c r="VYL4" s="18"/>
      <c r="VYM4" s="18"/>
      <c r="VYN4" s="19"/>
      <c r="VYO4" s="49"/>
      <c r="VYP4" s="47"/>
      <c r="VYQ4" s="47"/>
      <c r="VYR4" s="19"/>
      <c r="VYS4" s="18"/>
      <c r="VYT4" s="18"/>
      <c r="VYU4" s="18"/>
      <c r="VYV4" s="19"/>
      <c r="VYW4" s="49"/>
      <c r="VYX4" s="47"/>
      <c r="VYY4" s="47"/>
      <c r="VYZ4" s="19"/>
      <c r="VZA4" s="18"/>
      <c r="VZB4" s="18"/>
      <c r="VZC4" s="18"/>
      <c r="VZD4" s="19"/>
      <c r="VZE4" s="49"/>
      <c r="VZF4" s="47"/>
      <c r="VZG4" s="47"/>
      <c r="VZH4" s="19"/>
      <c r="VZI4" s="18"/>
      <c r="VZJ4" s="18"/>
      <c r="VZK4" s="18"/>
      <c r="VZL4" s="19"/>
      <c r="VZM4" s="49"/>
      <c r="VZN4" s="47"/>
      <c r="VZO4" s="47"/>
      <c r="VZP4" s="19"/>
      <c r="VZQ4" s="18"/>
      <c r="VZR4" s="18"/>
      <c r="VZS4" s="18"/>
      <c r="VZT4" s="19"/>
      <c r="VZU4" s="49"/>
      <c r="VZV4" s="47"/>
      <c r="VZW4" s="47"/>
      <c r="VZX4" s="19"/>
      <c r="VZY4" s="18"/>
      <c r="VZZ4" s="18"/>
      <c r="WAA4" s="18"/>
      <c r="WAB4" s="19"/>
      <c r="WAC4" s="49"/>
      <c r="WAD4" s="47"/>
      <c r="WAE4" s="47"/>
      <c r="WAF4" s="19"/>
      <c r="WAG4" s="18"/>
      <c r="WAH4" s="18"/>
      <c r="WAI4" s="18"/>
      <c r="WAJ4" s="19"/>
      <c r="WAK4" s="49"/>
      <c r="WAL4" s="47"/>
      <c r="WAM4" s="47"/>
      <c r="WAN4" s="19"/>
      <c r="WAO4" s="18"/>
      <c r="WAP4" s="18"/>
      <c r="WAQ4" s="18"/>
      <c r="WAR4" s="19"/>
      <c r="WAS4" s="49"/>
      <c r="WAT4" s="47"/>
      <c r="WAU4" s="47"/>
      <c r="WAV4" s="19"/>
      <c r="WAW4" s="18"/>
      <c r="WAX4" s="18"/>
      <c r="WAY4" s="18"/>
      <c r="WAZ4" s="19"/>
      <c r="WBA4" s="49"/>
      <c r="WBB4" s="47"/>
      <c r="WBC4" s="47"/>
      <c r="WBD4" s="19"/>
      <c r="WBE4" s="18"/>
      <c r="WBF4" s="18"/>
      <c r="WBG4" s="18"/>
      <c r="WBH4" s="19"/>
      <c r="WBI4" s="49"/>
      <c r="WBJ4" s="47"/>
      <c r="WBK4" s="47"/>
      <c r="WBL4" s="19"/>
      <c r="WBM4" s="18"/>
      <c r="WBN4" s="18"/>
      <c r="WBO4" s="18"/>
      <c r="WBP4" s="19"/>
      <c r="WBQ4" s="49"/>
      <c r="WBR4" s="47"/>
      <c r="WBS4" s="47"/>
      <c r="WBT4" s="19"/>
      <c r="WBU4" s="18"/>
      <c r="WBV4" s="18"/>
      <c r="WBW4" s="18"/>
      <c r="WBX4" s="19"/>
      <c r="WBY4" s="49"/>
      <c r="WBZ4" s="47"/>
      <c r="WCA4" s="47"/>
      <c r="WCB4" s="19"/>
      <c r="WCC4" s="18"/>
      <c r="WCD4" s="18"/>
      <c r="WCE4" s="18"/>
      <c r="WCF4" s="19"/>
      <c r="WCG4" s="49"/>
      <c r="WCH4" s="47"/>
      <c r="WCI4" s="47"/>
      <c r="WCJ4" s="19"/>
      <c r="WCK4" s="18"/>
      <c r="WCL4" s="18"/>
      <c r="WCM4" s="18"/>
      <c r="WCN4" s="19"/>
      <c r="WCO4" s="49"/>
      <c r="WCP4" s="47"/>
      <c r="WCQ4" s="47"/>
      <c r="WCR4" s="19"/>
      <c r="WCS4" s="18"/>
      <c r="WCT4" s="18"/>
      <c r="WCU4" s="18"/>
      <c r="WCV4" s="19"/>
      <c r="WCW4" s="49"/>
      <c r="WCX4" s="47"/>
      <c r="WCY4" s="47"/>
      <c r="WCZ4" s="19"/>
      <c r="WDA4" s="18"/>
      <c r="WDB4" s="18"/>
      <c r="WDC4" s="18"/>
      <c r="WDD4" s="19"/>
      <c r="WDE4" s="49"/>
      <c r="WDF4" s="47"/>
      <c r="WDG4" s="47"/>
      <c r="WDH4" s="19"/>
      <c r="WDI4" s="18"/>
      <c r="WDJ4" s="18"/>
      <c r="WDK4" s="18"/>
      <c r="WDL4" s="19"/>
      <c r="WDM4" s="49"/>
      <c r="WDN4" s="47"/>
      <c r="WDO4" s="47"/>
      <c r="WDP4" s="19"/>
      <c r="WDQ4" s="18"/>
      <c r="WDR4" s="18"/>
      <c r="WDS4" s="18"/>
      <c r="WDT4" s="19"/>
      <c r="WDU4" s="49"/>
      <c r="WDV4" s="47"/>
      <c r="WDW4" s="47"/>
      <c r="WDX4" s="19"/>
      <c r="WDY4" s="18"/>
      <c r="WDZ4" s="18"/>
      <c r="WEA4" s="18"/>
      <c r="WEB4" s="19"/>
      <c r="WEC4" s="49"/>
      <c r="WED4" s="47"/>
      <c r="WEE4" s="47"/>
      <c r="WEF4" s="19"/>
      <c r="WEG4" s="18"/>
      <c r="WEH4" s="18"/>
      <c r="WEI4" s="18"/>
      <c r="WEJ4" s="19"/>
      <c r="WEK4" s="49"/>
      <c r="WEL4" s="47"/>
      <c r="WEM4" s="47"/>
      <c r="WEN4" s="19"/>
      <c r="WEO4" s="18"/>
      <c r="WEP4" s="18"/>
      <c r="WEQ4" s="18"/>
      <c r="WER4" s="19"/>
      <c r="WES4" s="49"/>
      <c r="WET4" s="47"/>
      <c r="WEU4" s="47"/>
      <c r="WEV4" s="19"/>
      <c r="WEW4" s="18"/>
      <c r="WEX4" s="18"/>
      <c r="WEY4" s="18"/>
      <c r="WEZ4" s="19"/>
      <c r="WFA4" s="49"/>
      <c r="WFB4" s="47"/>
      <c r="WFC4" s="47"/>
      <c r="WFD4" s="19"/>
      <c r="WFE4" s="18"/>
      <c r="WFF4" s="18"/>
      <c r="WFG4" s="18"/>
      <c r="WFH4" s="19"/>
      <c r="WFI4" s="49"/>
      <c r="WFJ4" s="47"/>
      <c r="WFK4" s="47"/>
      <c r="WFL4" s="19"/>
      <c r="WFM4" s="18"/>
      <c r="WFN4" s="18"/>
      <c r="WFO4" s="18"/>
      <c r="WFP4" s="19"/>
      <c r="WFQ4" s="49"/>
      <c r="WFR4" s="47"/>
      <c r="WFS4" s="47"/>
      <c r="WFT4" s="19"/>
      <c r="WFU4" s="18"/>
      <c r="WFV4" s="18"/>
      <c r="WFW4" s="18"/>
      <c r="WFX4" s="19"/>
      <c r="WFY4" s="49"/>
      <c r="WFZ4" s="47"/>
      <c r="WGA4" s="47"/>
      <c r="WGB4" s="19"/>
      <c r="WGC4" s="18"/>
      <c r="WGD4" s="18"/>
      <c r="WGE4" s="18"/>
      <c r="WGF4" s="19"/>
      <c r="WGG4" s="49"/>
      <c r="WGH4" s="47"/>
      <c r="WGI4" s="47"/>
      <c r="WGJ4" s="19"/>
      <c r="WGK4" s="18"/>
      <c r="WGL4" s="18"/>
      <c r="WGM4" s="18"/>
      <c r="WGN4" s="19"/>
      <c r="WGO4" s="49"/>
      <c r="WGP4" s="47"/>
      <c r="WGQ4" s="47"/>
      <c r="WGR4" s="19"/>
      <c r="WGS4" s="18"/>
      <c r="WGT4" s="18"/>
      <c r="WGU4" s="18"/>
      <c r="WGV4" s="19"/>
      <c r="WGW4" s="49"/>
      <c r="WGX4" s="47"/>
      <c r="WGY4" s="47"/>
      <c r="WGZ4" s="19"/>
      <c r="WHA4" s="18"/>
      <c r="WHB4" s="18"/>
      <c r="WHC4" s="18"/>
      <c r="WHD4" s="19"/>
      <c r="WHE4" s="49"/>
      <c r="WHF4" s="47"/>
      <c r="WHG4" s="47"/>
      <c r="WHH4" s="19"/>
      <c r="WHI4" s="18"/>
      <c r="WHJ4" s="18"/>
      <c r="WHK4" s="18"/>
      <c r="WHL4" s="19"/>
      <c r="WHM4" s="49"/>
      <c r="WHN4" s="47"/>
      <c r="WHO4" s="47"/>
      <c r="WHP4" s="19"/>
      <c r="WHQ4" s="18"/>
      <c r="WHR4" s="18"/>
      <c r="WHS4" s="18"/>
      <c r="WHT4" s="19"/>
      <c r="WHU4" s="49"/>
      <c r="WHV4" s="47"/>
      <c r="WHW4" s="47"/>
      <c r="WHX4" s="19"/>
      <c r="WHY4" s="18"/>
      <c r="WHZ4" s="18"/>
      <c r="WIA4" s="18"/>
      <c r="WIB4" s="19"/>
      <c r="WIC4" s="49"/>
      <c r="WID4" s="47"/>
      <c r="WIE4" s="47"/>
      <c r="WIF4" s="19"/>
      <c r="WIG4" s="18"/>
      <c r="WIH4" s="18"/>
      <c r="WII4" s="18"/>
      <c r="WIJ4" s="19"/>
      <c r="WIK4" s="49"/>
      <c r="WIL4" s="47"/>
      <c r="WIM4" s="47"/>
      <c r="WIN4" s="19"/>
      <c r="WIO4" s="18"/>
      <c r="WIP4" s="18"/>
      <c r="WIQ4" s="18"/>
      <c r="WIR4" s="19"/>
      <c r="WIS4" s="49"/>
      <c r="WIT4" s="47"/>
      <c r="WIU4" s="47"/>
      <c r="WIV4" s="19"/>
      <c r="WIW4" s="18"/>
      <c r="WIX4" s="18"/>
      <c r="WIY4" s="18"/>
      <c r="WIZ4" s="19"/>
      <c r="WJA4" s="49"/>
      <c r="WJB4" s="47"/>
      <c r="WJC4" s="47"/>
      <c r="WJD4" s="19"/>
      <c r="WJE4" s="18"/>
      <c r="WJF4" s="18"/>
      <c r="WJG4" s="18"/>
      <c r="WJH4" s="19"/>
      <c r="WJI4" s="49"/>
      <c r="WJJ4" s="47"/>
      <c r="WJK4" s="47"/>
      <c r="WJL4" s="19"/>
      <c r="WJM4" s="18"/>
      <c r="WJN4" s="18"/>
      <c r="WJO4" s="18"/>
      <c r="WJP4" s="19"/>
      <c r="WJQ4" s="49"/>
      <c r="WJR4" s="47"/>
      <c r="WJS4" s="47"/>
      <c r="WJT4" s="19"/>
      <c r="WJU4" s="18"/>
      <c r="WJV4" s="18"/>
      <c r="WJW4" s="18"/>
      <c r="WJX4" s="19"/>
      <c r="WJY4" s="49"/>
      <c r="WJZ4" s="47"/>
      <c r="WKA4" s="47"/>
      <c r="WKB4" s="19"/>
      <c r="WKC4" s="18"/>
      <c r="WKD4" s="18"/>
      <c r="WKE4" s="18"/>
      <c r="WKF4" s="19"/>
      <c r="WKG4" s="49"/>
      <c r="WKH4" s="47"/>
      <c r="WKI4" s="47"/>
      <c r="WKJ4" s="19"/>
      <c r="WKK4" s="18"/>
      <c r="WKL4" s="18"/>
      <c r="WKM4" s="18"/>
      <c r="WKN4" s="19"/>
      <c r="WKO4" s="49"/>
      <c r="WKP4" s="47"/>
      <c r="WKQ4" s="47"/>
      <c r="WKR4" s="19"/>
      <c r="WKS4" s="18"/>
      <c r="WKT4" s="18"/>
      <c r="WKU4" s="18"/>
      <c r="WKV4" s="19"/>
      <c r="WKW4" s="49"/>
      <c r="WKX4" s="47"/>
      <c r="WKY4" s="47"/>
      <c r="WKZ4" s="19"/>
      <c r="WLA4" s="18"/>
      <c r="WLB4" s="18"/>
      <c r="WLC4" s="18"/>
      <c r="WLD4" s="19"/>
      <c r="WLE4" s="49"/>
      <c r="WLF4" s="47"/>
      <c r="WLG4" s="47"/>
      <c r="WLH4" s="19"/>
      <c r="WLI4" s="18"/>
      <c r="WLJ4" s="18"/>
      <c r="WLK4" s="18"/>
      <c r="WLL4" s="19"/>
      <c r="WLM4" s="49"/>
      <c r="WLN4" s="47"/>
      <c r="WLO4" s="47"/>
      <c r="WLP4" s="19"/>
      <c r="WLQ4" s="18"/>
      <c r="WLR4" s="18"/>
      <c r="WLS4" s="18"/>
      <c r="WLT4" s="19"/>
      <c r="WLU4" s="49"/>
      <c r="WLV4" s="47"/>
      <c r="WLW4" s="47"/>
      <c r="WLX4" s="19"/>
      <c r="WLY4" s="18"/>
      <c r="WLZ4" s="18"/>
      <c r="WMA4" s="18"/>
      <c r="WMB4" s="19"/>
      <c r="WMC4" s="49"/>
      <c r="WMD4" s="47"/>
      <c r="WME4" s="47"/>
      <c r="WMF4" s="19"/>
      <c r="WMG4" s="18"/>
      <c r="WMH4" s="18"/>
      <c r="WMI4" s="18"/>
      <c r="WMJ4" s="19"/>
      <c r="WMK4" s="49"/>
      <c r="WML4" s="47"/>
      <c r="WMM4" s="47"/>
      <c r="WMN4" s="19"/>
      <c r="WMO4" s="18"/>
      <c r="WMP4" s="18"/>
      <c r="WMQ4" s="18"/>
      <c r="WMR4" s="19"/>
      <c r="WMS4" s="49"/>
      <c r="WMT4" s="47"/>
      <c r="WMU4" s="47"/>
      <c r="WMV4" s="19"/>
      <c r="WMW4" s="18"/>
      <c r="WMX4" s="18"/>
      <c r="WMY4" s="18"/>
      <c r="WMZ4" s="19"/>
      <c r="WNA4" s="49"/>
      <c r="WNB4" s="47"/>
      <c r="WNC4" s="47"/>
      <c r="WND4" s="19"/>
      <c r="WNE4" s="18"/>
      <c r="WNF4" s="18"/>
      <c r="WNG4" s="18"/>
      <c r="WNH4" s="19"/>
      <c r="WNI4" s="49"/>
      <c r="WNJ4" s="47"/>
      <c r="WNK4" s="47"/>
      <c r="WNL4" s="19"/>
      <c r="WNM4" s="18"/>
      <c r="WNN4" s="18"/>
      <c r="WNO4" s="18"/>
      <c r="WNP4" s="19"/>
      <c r="WNQ4" s="49"/>
      <c r="WNR4" s="47"/>
      <c r="WNS4" s="47"/>
      <c r="WNT4" s="19"/>
      <c r="WNU4" s="18"/>
      <c r="WNV4" s="18"/>
      <c r="WNW4" s="18"/>
      <c r="WNX4" s="19"/>
      <c r="WNY4" s="49"/>
      <c r="WNZ4" s="47"/>
      <c r="WOA4" s="47"/>
      <c r="WOB4" s="19"/>
      <c r="WOC4" s="18"/>
      <c r="WOD4" s="18"/>
      <c r="WOE4" s="18"/>
      <c r="WOF4" s="19"/>
      <c r="WOG4" s="49"/>
      <c r="WOH4" s="47"/>
      <c r="WOI4" s="47"/>
      <c r="WOJ4" s="19"/>
      <c r="WOK4" s="18"/>
      <c r="WOL4" s="18"/>
      <c r="WOM4" s="18"/>
      <c r="WON4" s="19"/>
      <c r="WOO4" s="49"/>
      <c r="WOP4" s="47"/>
      <c r="WOQ4" s="47"/>
      <c r="WOR4" s="19"/>
      <c r="WOS4" s="18"/>
      <c r="WOT4" s="18"/>
      <c r="WOU4" s="18"/>
      <c r="WOV4" s="19"/>
      <c r="WOW4" s="49"/>
      <c r="WOX4" s="47"/>
      <c r="WOY4" s="47"/>
      <c r="WOZ4" s="19"/>
      <c r="WPA4" s="18"/>
      <c r="WPB4" s="18"/>
      <c r="WPC4" s="18"/>
      <c r="WPD4" s="19"/>
      <c r="WPE4" s="49"/>
      <c r="WPF4" s="47"/>
      <c r="WPG4" s="47"/>
      <c r="WPH4" s="19"/>
      <c r="WPI4" s="18"/>
      <c r="WPJ4" s="18"/>
      <c r="WPK4" s="18"/>
      <c r="WPL4" s="19"/>
      <c r="WPM4" s="49"/>
      <c r="WPN4" s="47"/>
      <c r="WPO4" s="47"/>
      <c r="WPP4" s="19"/>
      <c r="WPQ4" s="18"/>
      <c r="WPR4" s="18"/>
      <c r="WPS4" s="18"/>
      <c r="WPT4" s="19"/>
      <c r="WPU4" s="49"/>
      <c r="WPV4" s="47"/>
      <c r="WPW4" s="47"/>
      <c r="WPX4" s="19"/>
      <c r="WPY4" s="18"/>
      <c r="WPZ4" s="18"/>
      <c r="WQA4" s="18"/>
      <c r="WQB4" s="19"/>
      <c r="WQC4" s="49"/>
      <c r="WQD4" s="47"/>
      <c r="WQE4" s="47"/>
      <c r="WQF4" s="19"/>
      <c r="WQG4" s="18"/>
      <c r="WQH4" s="18"/>
      <c r="WQI4" s="18"/>
      <c r="WQJ4" s="19"/>
      <c r="WQK4" s="49"/>
      <c r="WQL4" s="47"/>
      <c r="WQM4" s="47"/>
      <c r="WQN4" s="19"/>
      <c r="WQO4" s="18"/>
      <c r="WQP4" s="18"/>
      <c r="WQQ4" s="18"/>
      <c r="WQR4" s="19"/>
      <c r="WQS4" s="49"/>
      <c r="WQT4" s="47"/>
      <c r="WQU4" s="47"/>
      <c r="WQV4" s="19"/>
      <c r="WQW4" s="18"/>
      <c r="WQX4" s="18"/>
      <c r="WQY4" s="18"/>
      <c r="WQZ4" s="19"/>
      <c r="WRA4" s="49"/>
      <c r="WRB4" s="47"/>
      <c r="WRC4" s="47"/>
      <c r="WRD4" s="19"/>
      <c r="WRE4" s="18"/>
      <c r="WRF4" s="18"/>
      <c r="WRG4" s="18"/>
      <c r="WRH4" s="19"/>
      <c r="WRI4" s="49"/>
      <c r="WRJ4" s="47"/>
      <c r="WRK4" s="47"/>
      <c r="WRL4" s="19"/>
      <c r="WRM4" s="18"/>
      <c r="WRN4" s="18"/>
      <c r="WRO4" s="18"/>
      <c r="WRP4" s="19"/>
      <c r="WRQ4" s="49"/>
      <c r="WRR4" s="47"/>
      <c r="WRS4" s="47"/>
      <c r="WRT4" s="19"/>
      <c r="WRU4" s="18"/>
      <c r="WRV4" s="18"/>
      <c r="WRW4" s="18"/>
      <c r="WRX4" s="19"/>
      <c r="WRY4" s="49"/>
      <c r="WRZ4" s="47"/>
      <c r="WSA4" s="47"/>
      <c r="WSB4" s="19"/>
      <c r="WSC4" s="18"/>
      <c r="WSD4" s="18"/>
      <c r="WSE4" s="18"/>
      <c r="WSF4" s="19"/>
      <c r="WSG4" s="49"/>
      <c r="WSH4" s="47"/>
      <c r="WSI4" s="47"/>
      <c r="WSJ4" s="19"/>
      <c r="WSK4" s="18"/>
      <c r="WSL4" s="18"/>
      <c r="WSM4" s="18"/>
      <c r="WSN4" s="19"/>
      <c r="WSO4" s="49"/>
      <c r="WSP4" s="47"/>
      <c r="WSQ4" s="47"/>
      <c r="WSR4" s="19"/>
      <c r="WSS4" s="18"/>
      <c r="WST4" s="18"/>
      <c r="WSU4" s="18"/>
      <c r="WSV4" s="19"/>
      <c r="WSW4" s="49"/>
      <c r="WSX4" s="47"/>
      <c r="WSY4" s="47"/>
      <c r="WSZ4" s="19"/>
      <c r="WTA4" s="18"/>
      <c r="WTB4" s="18"/>
      <c r="WTC4" s="18"/>
      <c r="WTD4" s="19"/>
      <c r="WTE4" s="49"/>
      <c r="WTF4" s="47"/>
      <c r="WTG4" s="47"/>
      <c r="WTH4" s="19"/>
      <c r="WTI4" s="18"/>
      <c r="WTJ4" s="18"/>
      <c r="WTK4" s="18"/>
      <c r="WTL4" s="19"/>
      <c r="WTM4" s="49"/>
      <c r="WTN4" s="47"/>
      <c r="WTO4" s="47"/>
      <c r="WTP4" s="19"/>
      <c r="WTQ4" s="18"/>
      <c r="WTR4" s="18"/>
      <c r="WTS4" s="18"/>
      <c r="WTT4" s="19"/>
      <c r="WTU4" s="49"/>
      <c r="WTV4" s="47"/>
      <c r="WTW4" s="47"/>
      <c r="WTX4" s="19"/>
      <c r="WTY4" s="18"/>
      <c r="WTZ4" s="18"/>
      <c r="WUA4" s="18"/>
      <c r="WUB4" s="19"/>
      <c r="WUC4" s="49"/>
      <c r="WUD4" s="47"/>
      <c r="WUE4" s="47"/>
      <c r="WUF4" s="19"/>
      <c r="WUG4" s="18"/>
      <c r="WUH4" s="18"/>
      <c r="WUI4" s="18"/>
      <c r="WUJ4" s="19"/>
      <c r="WUK4" s="49"/>
      <c r="WUL4" s="47"/>
      <c r="WUM4" s="47"/>
      <c r="WUN4" s="19"/>
      <c r="WUO4" s="18"/>
      <c r="WUP4" s="18"/>
      <c r="WUQ4" s="18"/>
      <c r="WUR4" s="19"/>
      <c r="WUS4" s="49"/>
      <c r="WUT4" s="47"/>
      <c r="WUU4" s="47"/>
      <c r="WUV4" s="19"/>
      <c r="WUW4" s="18"/>
      <c r="WUX4" s="18"/>
      <c r="WUY4" s="18"/>
      <c r="WUZ4" s="19"/>
      <c r="WVA4" s="49"/>
      <c r="WVB4" s="47"/>
      <c r="WVC4" s="47"/>
      <c r="WVD4" s="19"/>
      <c r="WVE4" s="18"/>
      <c r="WVF4" s="18"/>
      <c r="WVG4" s="18"/>
      <c r="WVH4" s="19"/>
      <c r="WVI4" s="49"/>
      <c r="WVJ4" s="47"/>
      <c r="WVK4" s="47"/>
      <c r="WVL4" s="19"/>
      <c r="WVM4" s="18"/>
      <c r="WVN4" s="18"/>
      <c r="WVO4" s="18"/>
      <c r="WVP4" s="19"/>
      <c r="WVQ4" s="49"/>
      <c r="WVR4" s="47"/>
      <c r="WVS4" s="47"/>
      <c r="WVT4" s="19"/>
      <c r="WVU4" s="18"/>
      <c r="WVV4" s="18"/>
      <c r="WVW4" s="18"/>
      <c r="WVX4" s="19"/>
      <c r="WVY4" s="49"/>
      <c r="WVZ4" s="47"/>
      <c r="WWA4" s="47"/>
      <c r="WWB4" s="19"/>
      <c r="WWC4" s="18"/>
      <c r="WWD4" s="18"/>
      <c r="WWE4" s="18"/>
      <c r="WWF4" s="19"/>
      <c r="WWG4" s="49"/>
      <c r="WWH4" s="47"/>
      <c r="WWI4" s="47"/>
      <c r="WWJ4" s="19"/>
      <c r="WWK4" s="18"/>
      <c r="WWL4" s="18"/>
      <c r="WWM4" s="18"/>
      <c r="WWN4" s="19"/>
      <c r="WWO4" s="49"/>
      <c r="WWP4" s="47"/>
      <c r="WWQ4" s="47"/>
      <c r="WWR4" s="19"/>
      <c r="WWS4" s="18"/>
      <c r="WWT4" s="18"/>
      <c r="WWU4" s="18"/>
      <c r="WWV4" s="19"/>
      <c r="WWW4" s="49"/>
      <c r="WWX4" s="47"/>
      <c r="WWY4" s="47"/>
      <c r="WWZ4" s="19"/>
      <c r="WXA4" s="18"/>
      <c r="WXB4" s="18"/>
      <c r="WXC4" s="18"/>
      <c r="WXD4" s="19"/>
      <c r="WXE4" s="49"/>
      <c r="WXF4" s="47"/>
      <c r="WXG4" s="47"/>
      <c r="WXH4" s="19"/>
      <c r="WXI4" s="18"/>
      <c r="WXJ4" s="18"/>
      <c r="WXK4" s="18"/>
      <c r="WXL4" s="19"/>
      <c r="WXM4" s="49"/>
      <c r="WXN4" s="47"/>
      <c r="WXO4" s="47"/>
      <c r="WXP4" s="19"/>
      <c r="WXQ4" s="18"/>
      <c r="WXR4" s="18"/>
      <c r="WXS4" s="18"/>
      <c r="WXT4" s="19"/>
      <c r="WXU4" s="49"/>
      <c r="WXV4" s="47"/>
      <c r="WXW4" s="47"/>
      <c r="WXX4" s="19"/>
      <c r="WXY4" s="18"/>
      <c r="WXZ4" s="18"/>
      <c r="WYA4" s="18"/>
      <c r="WYB4" s="19"/>
      <c r="WYC4" s="49"/>
      <c r="WYD4" s="47"/>
      <c r="WYE4" s="47"/>
      <c r="WYF4" s="19"/>
      <c r="WYG4" s="18"/>
      <c r="WYH4" s="18"/>
      <c r="WYI4" s="18"/>
      <c r="WYJ4" s="19"/>
      <c r="WYK4" s="49"/>
      <c r="WYL4" s="47"/>
      <c r="WYM4" s="47"/>
      <c r="WYN4" s="19"/>
      <c r="WYO4" s="18"/>
      <c r="WYP4" s="18"/>
      <c r="WYQ4" s="18"/>
      <c r="WYR4" s="19"/>
      <c r="WYS4" s="49"/>
      <c r="WYT4" s="47"/>
      <c r="WYU4" s="47"/>
      <c r="WYV4" s="19"/>
      <c r="WYW4" s="18"/>
      <c r="WYX4" s="18"/>
      <c r="WYY4" s="18"/>
      <c r="WYZ4" s="19"/>
      <c r="WZA4" s="49"/>
      <c r="WZB4" s="47"/>
      <c r="WZC4" s="47"/>
      <c r="WZD4" s="19"/>
      <c r="WZE4" s="18"/>
      <c r="WZF4" s="18"/>
      <c r="WZG4" s="18"/>
      <c r="WZH4" s="19"/>
      <c r="WZI4" s="49"/>
      <c r="WZJ4" s="47"/>
      <c r="WZK4" s="47"/>
      <c r="WZL4" s="19"/>
      <c r="WZM4" s="18"/>
      <c r="WZN4" s="18"/>
      <c r="WZO4" s="18"/>
      <c r="WZP4" s="19"/>
      <c r="WZQ4" s="49"/>
      <c r="WZR4" s="47"/>
      <c r="WZS4" s="47"/>
      <c r="WZT4" s="19"/>
      <c r="WZU4" s="18"/>
      <c r="WZV4" s="18"/>
      <c r="WZW4" s="18"/>
      <c r="WZX4" s="19"/>
      <c r="WZY4" s="49"/>
      <c r="WZZ4" s="47"/>
      <c r="XAA4" s="47"/>
      <c r="XAB4" s="19"/>
      <c r="XAC4" s="18"/>
      <c r="XAD4" s="18"/>
      <c r="XAE4" s="18"/>
      <c r="XAF4" s="19"/>
      <c r="XAG4" s="49"/>
      <c r="XAH4" s="47"/>
      <c r="XAI4" s="47"/>
      <c r="XAJ4" s="19"/>
      <c r="XAK4" s="18"/>
      <c r="XAL4" s="18"/>
      <c r="XAM4" s="18"/>
      <c r="XAN4" s="19"/>
      <c r="XAO4" s="49"/>
      <c r="XAP4" s="47"/>
      <c r="XAQ4" s="47"/>
      <c r="XAR4" s="19"/>
      <c r="XAS4" s="18"/>
      <c r="XAT4" s="18"/>
      <c r="XAU4" s="18"/>
      <c r="XAV4" s="19"/>
      <c r="XAW4" s="49"/>
      <c r="XAX4" s="47"/>
      <c r="XAY4" s="47"/>
      <c r="XAZ4" s="19"/>
      <c r="XBA4" s="18"/>
      <c r="XBB4" s="18"/>
      <c r="XBC4" s="18"/>
      <c r="XBD4" s="19"/>
      <c r="XBE4" s="49"/>
      <c r="XBF4" s="47"/>
      <c r="XBG4" s="47"/>
      <c r="XBH4" s="19"/>
      <c r="XBI4" s="18"/>
      <c r="XBJ4" s="18"/>
      <c r="XBK4" s="18"/>
      <c r="XBL4" s="19"/>
      <c r="XBM4" s="49"/>
      <c r="XBN4" s="47"/>
      <c r="XBO4" s="47"/>
      <c r="XBP4" s="19"/>
      <c r="XBQ4" s="18"/>
      <c r="XBR4" s="18"/>
      <c r="XBS4" s="18"/>
      <c r="XBT4" s="19"/>
      <c r="XBU4" s="49"/>
      <c r="XBV4" s="47"/>
      <c r="XBW4" s="47"/>
      <c r="XBX4" s="19"/>
      <c r="XBY4" s="18"/>
      <c r="XBZ4" s="18"/>
      <c r="XCA4" s="18"/>
      <c r="XCB4" s="19"/>
      <c r="XCC4" s="49"/>
      <c r="XCD4" s="47"/>
      <c r="XCE4" s="47"/>
      <c r="XCF4" s="19"/>
      <c r="XCG4" s="18"/>
      <c r="XCH4" s="18"/>
      <c r="XCI4" s="18"/>
      <c r="XCJ4" s="19"/>
      <c r="XCK4" s="49"/>
      <c r="XCL4" s="47"/>
      <c r="XCM4" s="47"/>
      <c r="XCN4" s="19"/>
      <c r="XCO4" s="18"/>
      <c r="XCP4" s="18"/>
      <c r="XCQ4" s="18"/>
      <c r="XCR4" s="19"/>
      <c r="XCS4" s="49"/>
      <c r="XCT4" s="47"/>
      <c r="XCU4" s="47"/>
      <c r="XCV4" s="19"/>
      <c r="XCW4" s="18"/>
      <c r="XCX4" s="18"/>
      <c r="XCY4" s="18"/>
      <c r="XCZ4" s="19"/>
      <c r="XDA4" s="49"/>
      <c r="XDB4" s="47"/>
      <c r="XDC4" s="47"/>
      <c r="XDD4" s="19"/>
      <c r="XDE4" s="18"/>
      <c r="XDF4" s="18"/>
      <c r="XDG4" s="18"/>
      <c r="XDH4" s="19"/>
      <c r="XDI4" s="49"/>
      <c r="XDJ4" s="47"/>
      <c r="XDK4" s="47"/>
      <c r="XDL4" s="19"/>
      <c r="XDM4" s="18"/>
      <c r="XDN4" s="18"/>
      <c r="XDO4" s="18"/>
      <c r="XDP4" s="19"/>
      <c r="XDQ4" s="49"/>
      <c r="XDR4" s="47"/>
      <c r="XDS4" s="47"/>
      <c r="XDT4" s="19"/>
      <c r="XDU4" s="18"/>
      <c r="XDV4" s="18"/>
      <c r="XDW4" s="18"/>
      <c r="XDX4" s="19"/>
      <c r="XDY4" s="49"/>
      <c r="XDZ4" s="47"/>
      <c r="XEA4" s="47"/>
      <c r="XEB4" s="19"/>
      <c r="XEC4" s="18"/>
      <c r="XED4" s="18"/>
      <c r="XEE4" s="18"/>
      <c r="XEF4" s="19"/>
      <c r="XEG4" s="49"/>
      <c r="XEH4" s="47"/>
      <c r="XEI4" s="47"/>
      <c r="XEJ4" s="19"/>
      <c r="XEK4" s="18"/>
      <c r="XEL4" s="18"/>
      <c r="XEM4" s="18"/>
      <c r="XEN4" s="19"/>
      <c r="XEO4" s="49"/>
      <c r="XEP4" s="47"/>
      <c r="XEQ4" s="47"/>
      <c r="XER4" s="19"/>
      <c r="XES4" s="18"/>
      <c r="XET4" s="18"/>
      <c r="XEU4" s="18"/>
      <c r="XEV4" s="19"/>
    </row>
    <row r="5" spans="1:16376" ht="15" customHeight="1" x14ac:dyDescent="0.25">
      <c r="A5" t="s">
        <v>455</v>
      </c>
      <c r="B5">
        <v>0.80827338129496473</v>
      </c>
      <c r="C5">
        <v>6.6132474052004664</v>
      </c>
      <c r="D5" s="23">
        <v>0.23696660609876</v>
      </c>
      <c r="E5" s="23">
        <v>0.92064096993765698</v>
      </c>
      <c r="F5" s="23">
        <v>1.1707690553229799</v>
      </c>
      <c r="G5" s="23">
        <v>-0.122196140329729</v>
      </c>
      <c r="H5" s="23">
        <v>6.0450741913403098E-2</v>
      </c>
      <c r="I5" s="23">
        <v>-0.38218271682177402</v>
      </c>
      <c r="J5" s="24">
        <v>0.94294465563631502</v>
      </c>
      <c r="N5" t="s">
        <v>456</v>
      </c>
      <c r="O5">
        <v>0.102535273753852</v>
      </c>
      <c r="P5">
        <v>0.90410997925370296</v>
      </c>
      <c r="Q5">
        <v>1.0305673875335</v>
      </c>
      <c r="R5">
        <v>7.1097254679216404E-2</v>
      </c>
      <c r="S5">
        <v>0.13280075698905899</v>
      </c>
      <c r="T5">
        <v>-3.40471301928661E-2</v>
      </c>
      <c r="U5">
        <v>0.946852137470656</v>
      </c>
      <c r="V5">
        <v>6.6571094602947897E-2</v>
      </c>
      <c r="W5">
        <v>1.6018464327312E-2</v>
      </c>
      <c r="X5">
        <v>2.3987303744061699E-2</v>
      </c>
      <c r="Y5">
        <v>3.04444414631437E-2</v>
      </c>
      <c r="Z5">
        <v>4.5556370586205902E-2</v>
      </c>
      <c r="AA5" s="38">
        <v>3.1835571959896697E-2</v>
      </c>
      <c r="AB5">
        <v>1.5402371609691301</v>
      </c>
      <c r="AC5">
        <v>56.441738782173204</v>
      </c>
      <c r="AD5">
        <v>42.963035717952401</v>
      </c>
      <c r="AE5">
        <v>2.3353115137713099</v>
      </c>
      <c r="AF5">
        <v>2.9150864144842501</v>
      </c>
      <c r="AG5" s="38">
        <v>-1.0694681482636801</v>
      </c>
      <c r="AH5">
        <v>1.96</v>
      </c>
    </row>
    <row r="6" spans="1:16376" x14ac:dyDescent="0.25">
      <c r="D6" s="23" t="s">
        <v>750</v>
      </c>
      <c r="E6" s="23" t="s">
        <v>751</v>
      </c>
      <c r="F6" s="23" t="s">
        <v>752</v>
      </c>
      <c r="G6" s="23" t="s">
        <v>753</v>
      </c>
      <c r="H6" s="23" t="s">
        <v>754</v>
      </c>
      <c r="I6" s="23" t="s">
        <v>755</v>
      </c>
      <c r="J6" s="24"/>
      <c r="N6" t="s">
        <v>457</v>
      </c>
      <c r="O6">
        <v>0.16539451064965799</v>
      </c>
      <c r="P6">
        <v>0.878365199802705</v>
      </c>
      <c r="Q6">
        <v>1.00568442577665</v>
      </c>
      <c r="R6">
        <v>0.24763261524176999</v>
      </c>
      <c r="S6">
        <v>0.166743859869492</v>
      </c>
      <c r="T6">
        <v>4.34911937867297E-2</v>
      </c>
      <c r="U6">
        <v>0.93000691305206795</v>
      </c>
      <c r="V6">
        <v>7.1721748873008001E-2</v>
      </c>
      <c r="W6">
        <v>1.7257824625942601E-2</v>
      </c>
      <c r="X6">
        <v>2.5843218975641999E-2</v>
      </c>
      <c r="Y6">
        <v>3.2799950161881399E-2</v>
      </c>
      <c r="Z6">
        <v>4.9081100291910602E-2</v>
      </c>
      <c r="AA6" s="38">
        <v>3.4298713442443299E-2</v>
      </c>
      <c r="AB6">
        <v>2.3060579705398601</v>
      </c>
      <c r="AC6">
        <v>50.896634937540902</v>
      </c>
      <c r="AD6">
        <v>38.914828169220698</v>
      </c>
      <c r="AE6">
        <v>7.5497863264913603</v>
      </c>
      <c r="AF6">
        <v>3.3973129957922801</v>
      </c>
      <c r="AG6" s="38">
        <v>1.2680123952670199</v>
      </c>
      <c r="AH6">
        <v>1.96</v>
      </c>
    </row>
    <row r="7" spans="1:16376" x14ac:dyDescent="0.25">
      <c r="A7" t="s">
        <v>456</v>
      </c>
      <c r="B7">
        <v>0.85556354916067157</v>
      </c>
      <c r="C7">
        <v>5.5250434414768748</v>
      </c>
      <c r="D7" s="23">
        <v>0.102535273753852</v>
      </c>
      <c r="E7" s="23">
        <v>0.90410997925370296</v>
      </c>
      <c r="F7" s="23">
        <v>1.0305673875335</v>
      </c>
      <c r="G7" s="23">
        <v>7.1097254679216404E-2</v>
      </c>
      <c r="H7" s="23">
        <v>0.13280075698905899</v>
      </c>
      <c r="I7" s="23">
        <v>-3.40471301928661E-2</v>
      </c>
      <c r="J7" s="24">
        <v>0.946852137470656</v>
      </c>
      <c r="N7" t="s">
        <v>458</v>
      </c>
      <c r="O7">
        <v>0.15561174389885199</v>
      </c>
      <c r="P7">
        <v>0.96811669413662904</v>
      </c>
      <c r="Q7">
        <v>1.0080130965810401</v>
      </c>
      <c r="R7">
        <v>0.52661242547642995</v>
      </c>
      <c r="S7">
        <v>8.5877806990522706E-2</v>
      </c>
      <c r="T7">
        <v>-6.4551542772680395E-2</v>
      </c>
      <c r="U7">
        <v>0.92923696937452105</v>
      </c>
      <c r="V7">
        <v>7.7267596803066801E-2</v>
      </c>
      <c r="W7">
        <v>1.8592277180195901E-2</v>
      </c>
      <c r="X7">
        <v>2.7841532802538298E-2</v>
      </c>
      <c r="Y7">
        <v>3.5336189706644698E-2</v>
      </c>
      <c r="Z7">
        <v>5.2876271529868797E-2</v>
      </c>
      <c r="AA7" s="38">
        <v>3.6950844099285597E-2</v>
      </c>
      <c r="AB7">
        <v>2.0139327523730599</v>
      </c>
      <c r="AC7">
        <v>52.0709047500563</v>
      </c>
      <c r="AD7">
        <v>36.205373595276299</v>
      </c>
      <c r="AE7">
        <v>14.9029204860026</v>
      </c>
      <c r="AF7">
        <v>1.62412750570001</v>
      </c>
      <c r="AG7" s="38">
        <v>-1.7469571899151299</v>
      </c>
      <c r="AH7">
        <v>1.96</v>
      </c>
    </row>
    <row r="8" spans="1:16376" x14ac:dyDescent="0.25">
      <c r="D8" s="23" t="s">
        <v>756</v>
      </c>
      <c r="E8" s="23" t="s">
        <v>757</v>
      </c>
      <c r="F8" s="23" t="s">
        <v>758</v>
      </c>
      <c r="G8" s="23" t="s">
        <v>759</v>
      </c>
      <c r="H8" s="23" t="s">
        <v>760</v>
      </c>
      <c r="I8" s="23" t="s">
        <v>761</v>
      </c>
      <c r="J8" s="24"/>
      <c r="N8" t="s">
        <v>459</v>
      </c>
      <c r="O8">
        <v>-0.107036648745473</v>
      </c>
      <c r="P8">
        <v>1.0764145445800399</v>
      </c>
      <c r="Q8">
        <v>0.95520878511509899</v>
      </c>
      <c r="R8">
        <v>-0.40815493485652898</v>
      </c>
      <c r="S8">
        <v>-0.157224070067113</v>
      </c>
      <c r="T8">
        <v>-0.151670137488434</v>
      </c>
      <c r="U8">
        <v>0.96379625793683799</v>
      </c>
      <c r="V8">
        <v>6.9801058776234506E-2</v>
      </c>
      <c r="W8">
        <v>1.6795664494995501E-2</v>
      </c>
      <c r="X8">
        <v>2.5151144179151E-2</v>
      </c>
      <c r="Y8">
        <v>3.1921575882942199E-2</v>
      </c>
      <c r="Z8">
        <v>4.7766720975305599E-2</v>
      </c>
      <c r="AA8" s="38">
        <v>3.3380202666059101E-2</v>
      </c>
      <c r="AB8">
        <v>-1.5334530825471699</v>
      </c>
      <c r="AC8">
        <v>64.088833454655799</v>
      </c>
      <c r="AD8">
        <v>37.978740780585099</v>
      </c>
      <c r="AE8">
        <v>-12.786177485511701</v>
      </c>
      <c r="AF8">
        <v>-3.2914980734891799</v>
      </c>
      <c r="AG8" s="38">
        <v>-4.5437152975302899</v>
      </c>
      <c r="AH8">
        <v>1.96</v>
      </c>
    </row>
    <row r="9" spans="1:16376" x14ac:dyDescent="0.25">
      <c r="A9" t="s">
        <v>457</v>
      </c>
      <c r="B9">
        <v>0.99388489208633113</v>
      </c>
      <c r="C9">
        <v>5.1869993981057156</v>
      </c>
      <c r="D9" s="23">
        <v>0.16539451064965799</v>
      </c>
      <c r="E9" s="23">
        <v>0.878365199802705</v>
      </c>
      <c r="F9" s="23">
        <v>1.00568442577665</v>
      </c>
      <c r="G9" s="23">
        <v>0.24763261524176999</v>
      </c>
      <c r="H9" s="23">
        <v>0.166743859869492</v>
      </c>
      <c r="I9" s="23">
        <v>4.34911937867297E-2</v>
      </c>
      <c r="J9" s="24">
        <v>0.93000691305206795</v>
      </c>
      <c r="N9" t="s">
        <v>460</v>
      </c>
      <c r="O9">
        <v>-6.3192343337338197E-2</v>
      </c>
      <c r="P9">
        <v>1.0144669169925999</v>
      </c>
      <c r="Q9">
        <v>0.92824131747791405</v>
      </c>
      <c r="R9">
        <v>6.6839876105604101E-3</v>
      </c>
      <c r="S9">
        <v>5.3297438116735103E-2</v>
      </c>
      <c r="T9">
        <v>0.15158994314944901</v>
      </c>
      <c r="U9">
        <v>0.94910068363159605</v>
      </c>
      <c r="V9">
        <v>6.6872638208297405E-2</v>
      </c>
      <c r="W9">
        <v>1.6091022327360299E-2</v>
      </c>
      <c r="X9">
        <v>2.4095957779221199E-2</v>
      </c>
      <c r="Y9">
        <v>3.0582344057301199E-2</v>
      </c>
      <c r="Z9">
        <v>4.5762724895311697E-2</v>
      </c>
      <c r="AA9" s="38">
        <v>3.1979775885104901E-2</v>
      </c>
      <c r="AB9">
        <v>-0.94496560970877697</v>
      </c>
      <c r="AC9">
        <v>63.045522922906599</v>
      </c>
      <c r="AD9">
        <v>38.522698536530697</v>
      </c>
      <c r="AE9">
        <v>0.218557073258898</v>
      </c>
      <c r="AF9">
        <v>1.1646473901774801</v>
      </c>
      <c r="AG9" s="38">
        <v>4.7401815351699801</v>
      </c>
      <c r="AH9">
        <v>1.96</v>
      </c>
      <c r="AI9" s="38"/>
      <c r="AJ9" s="41"/>
      <c r="AK9" s="39"/>
      <c r="AL9" s="39"/>
      <c r="AM9" s="38"/>
      <c r="AN9" s="38"/>
      <c r="AO9" s="38"/>
      <c r="AP9" s="38"/>
      <c r="AQ9" s="38"/>
      <c r="AR9" s="41"/>
      <c r="AS9" s="39"/>
      <c r="AT9" s="39"/>
    </row>
    <row r="10" spans="1:16376" x14ac:dyDescent="0.25">
      <c r="D10" s="23" t="s">
        <v>762</v>
      </c>
      <c r="E10" s="23" t="s">
        <v>763</v>
      </c>
      <c r="F10" s="23" t="s">
        <v>764</v>
      </c>
      <c r="G10" s="23" t="s">
        <v>765</v>
      </c>
      <c r="H10" s="23" t="s">
        <v>766</v>
      </c>
      <c r="I10" s="23" t="s">
        <v>767</v>
      </c>
      <c r="J10" s="24"/>
      <c r="N10" t="s">
        <v>461</v>
      </c>
      <c r="O10">
        <v>6.0643936782636403E-2</v>
      </c>
      <c r="P10">
        <v>0.98341548900412201</v>
      </c>
      <c r="Q10">
        <v>0.826013872655459</v>
      </c>
      <c r="R10">
        <v>0.28926269958822898</v>
      </c>
      <c r="S10">
        <v>7.5275510197349099E-2</v>
      </c>
      <c r="T10">
        <v>0.19562369679059</v>
      </c>
      <c r="U10">
        <v>0.94464047479587998</v>
      </c>
      <c r="V10">
        <v>6.2564695911198703E-2</v>
      </c>
      <c r="W10">
        <v>1.50544369982205E-2</v>
      </c>
      <c r="X10">
        <v>2.25436936770801E-2</v>
      </c>
      <c r="Y10">
        <v>2.8612226277612202E-2</v>
      </c>
      <c r="Z10">
        <v>4.2814685405783301E-2</v>
      </c>
      <c r="AA10" s="41">
        <v>2.9919635401966502E-2</v>
      </c>
      <c r="AB10">
        <v>0.96929963295452604</v>
      </c>
      <c r="AC10">
        <v>65.323963235580393</v>
      </c>
      <c r="AD10">
        <v>36.640573833526403</v>
      </c>
      <c r="AE10">
        <v>10.109758562009</v>
      </c>
      <c r="AF10">
        <v>1.7581703446822701</v>
      </c>
      <c r="AG10" s="41">
        <v>6.5383048343474304</v>
      </c>
      <c r="AH10">
        <v>1.96</v>
      </c>
      <c r="AI10" s="43"/>
      <c r="AJ10" s="42"/>
      <c r="AK10" s="40"/>
      <c r="AL10" s="40"/>
      <c r="AM10" s="43"/>
      <c r="AN10" s="42"/>
      <c r="AO10" s="42"/>
      <c r="AP10" s="42"/>
      <c r="AQ10" s="43"/>
      <c r="AR10" s="42"/>
      <c r="AS10" s="40"/>
      <c r="AT10" s="40"/>
    </row>
    <row r="11" spans="1:16376" x14ac:dyDescent="0.25">
      <c r="A11" t="s">
        <v>458</v>
      </c>
      <c r="B11">
        <v>1.0630215827338123</v>
      </c>
      <c r="C11">
        <v>5.5575975355653036</v>
      </c>
      <c r="D11" s="23">
        <v>0.15561174389885199</v>
      </c>
      <c r="E11" s="23">
        <v>0.96811669413662904</v>
      </c>
      <c r="F11" s="23">
        <v>1.0080130965810401</v>
      </c>
      <c r="G11" s="23">
        <v>0.52661242547642995</v>
      </c>
      <c r="H11" s="23">
        <v>8.5877806990522706E-2</v>
      </c>
      <c r="I11" s="23">
        <v>-6.4551542772680395E-2</v>
      </c>
      <c r="J11" s="24">
        <v>0.92923696937452105</v>
      </c>
      <c r="N11" t="s">
        <v>462</v>
      </c>
      <c r="O11">
        <v>6.8055308321590697E-3</v>
      </c>
      <c r="P11">
        <v>0.98742439323794595</v>
      </c>
      <c r="Q11">
        <v>0.81390570547926</v>
      </c>
      <c r="R11">
        <v>0.408626385800617</v>
      </c>
      <c r="S11">
        <v>0.128191733840784</v>
      </c>
      <c r="T11">
        <v>0.191028484610826</v>
      </c>
      <c r="U11">
        <v>0.93697638048399401</v>
      </c>
      <c r="V11">
        <v>6.6058264201463199E-2</v>
      </c>
      <c r="W11">
        <v>1.58950660935719E-2</v>
      </c>
      <c r="X11">
        <v>2.3802517558961799E-2</v>
      </c>
      <c r="Y11">
        <v>3.0209912720126301E-2</v>
      </c>
      <c r="Z11">
        <v>4.5205427103043302E-2</v>
      </c>
      <c r="AA11" s="39">
        <v>3.15903266436365E-2</v>
      </c>
      <c r="AB11">
        <v>0.10302315561007901</v>
      </c>
      <c r="AC11">
        <v>62.121439912556497</v>
      </c>
      <c r="AD11">
        <v>34.194101672779503</v>
      </c>
      <c r="AE11">
        <v>13.526235232331</v>
      </c>
      <c r="AF11">
        <v>2.8357598203547201</v>
      </c>
      <c r="AG11" s="39">
        <v>6.0470563272667501</v>
      </c>
      <c r="AH11">
        <v>1.96</v>
      </c>
    </row>
    <row r="12" spans="1:16376" x14ac:dyDescent="0.25">
      <c r="D12" s="23" t="s">
        <v>768</v>
      </c>
      <c r="E12" s="23" t="s">
        <v>769</v>
      </c>
      <c r="F12" s="23" t="s">
        <v>770</v>
      </c>
      <c r="G12" s="23" t="s">
        <v>771</v>
      </c>
      <c r="H12" s="23" t="s">
        <v>772</v>
      </c>
      <c r="I12" s="23" t="s">
        <v>613</v>
      </c>
      <c r="J12" s="24"/>
      <c r="N12" t="s">
        <v>463</v>
      </c>
      <c r="O12">
        <v>-0.12518942255128299</v>
      </c>
      <c r="P12">
        <v>1.0883869138547499</v>
      </c>
      <c r="Q12">
        <v>0.922154874598205</v>
      </c>
      <c r="R12">
        <v>0.75444835761150797</v>
      </c>
      <c r="S12">
        <v>-4.7074614453915399E-2</v>
      </c>
      <c r="T12">
        <v>4.8180447553195803E-2</v>
      </c>
      <c r="U12">
        <v>0.94164948089895395</v>
      </c>
      <c r="V12">
        <v>7.22994889463177E-2</v>
      </c>
      <c r="W12">
        <v>1.7396841549277901E-2</v>
      </c>
      <c r="X12">
        <v>2.60513938104746E-2</v>
      </c>
      <c r="Y12">
        <v>3.3064163540791502E-2</v>
      </c>
      <c r="Z12">
        <v>4.9476463189864699E-2</v>
      </c>
      <c r="AA12" s="39">
        <v>3.4574999806482598E-2</v>
      </c>
      <c r="AB12">
        <v>-1.73153952228122</v>
      </c>
      <c r="AC12">
        <v>62.562328384253298</v>
      </c>
      <c r="AD12">
        <v>35.397525418675599</v>
      </c>
      <c r="AE12">
        <v>22.817705842784601</v>
      </c>
      <c r="AF12">
        <v>-0.95145472046511803</v>
      </c>
      <c r="AG12" s="39">
        <v>1.3935053600249601</v>
      </c>
      <c r="AH12">
        <v>1.96</v>
      </c>
    </row>
    <row r="13" spans="1:16376" x14ac:dyDescent="0.25">
      <c r="A13" t="s">
        <v>459</v>
      </c>
      <c r="B13">
        <v>0.45510791366906483</v>
      </c>
      <c r="C13">
        <v>7.0190474747125737</v>
      </c>
      <c r="D13" s="23">
        <v>-0.107036648745473</v>
      </c>
      <c r="E13" s="23">
        <v>1.0764145445800399</v>
      </c>
      <c r="F13" s="23">
        <v>0.95520878511509899</v>
      </c>
      <c r="G13" s="23">
        <v>-0.40815493485652898</v>
      </c>
      <c r="H13" s="23">
        <v>-0.157224070067113</v>
      </c>
      <c r="I13" s="23">
        <v>-0.151670137488434</v>
      </c>
      <c r="J13" s="24">
        <v>0.96379625793683799</v>
      </c>
      <c r="N13" t="s">
        <v>464</v>
      </c>
      <c r="O13">
        <v>0.125486301869598</v>
      </c>
      <c r="P13">
        <v>1.0251929203807599</v>
      </c>
      <c r="Q13">
        <v>0.70865462917367394</v>
      </c>
      <c r="R13">
        <v>-0.40701519088433802</v>
      </c>
      <c r="S13">
        <v>-0.26701147755153598</v>
      </c>
      <c r="T13">
        <v>-0.157635846454383</v>
      </c>
      <c r="U13">
        <v>0.95385687288272902</v>
      </c>
      <c r="V13">
        <v>7.3486709020368607E-2</v>
      </c>
      <c r="W13">
        <v>1.7682512718097999E-2</v>
      </c>
      <c r="X13">
        <v>2.6479180204812301E-2</v>
      </c>
      <c r="Y13">
        <v>3.3607105673017099E-2</v>
      </c>
      <c r="Z13">
        <v>5.0288909462281102E-2</v>
      </c>
      <c r="AA13" s="38">
        <v>3.5142751175528099E-2</v>
      </c>
      <c r="AB13">
        <v>1.70760540977304</v>
      </c>
      <c r="AC13">
        <v>57.9777849859247</v>
      </c>
      <c r="AD13">
        <v>26.762710314002899</v>
      </c>
      <c r="AE13">
        <v>-12.110986136218401</v>
      </c>
      <c r="AF13">
        <v>-5.3095499665150996</v>
      </c>
      <c r="AG13" s="38">
        <v>-4.4855863921135901</v>
      </c>
      <c r="AH13">
        <v>1.96</v>
      </c>
    </row>
    <row r="14" spans="1:16376" x14ac:dyDescent="0.25">
      <c r="D14" s="23" t="s">
        <v>748</v>
      </c>
      <c r="E14" s="23" t="s">
        <v>773</v>
      </c>
      <c r="F14" s="23" t="s">
        <v>774</v>
      </c>
      <c r="G14" s="23" t="s">
        <v>775</v>
      </c>
      <c r="H14" s="23" t="s">
        <v>776</v>
      </c>
      <c r="I14" s="23" t="s">
        <v>777</v>
      </c>
      <c r="J14" s="24"/>
      <c r="N14" t="s">
        <v>465</v>
      </c>
      <c r="O14">
        <v>-1.5330326219075501E-2</v>
      </c>
      <c r="P14">
        <v>1.06656593307209</v>
      </c>
      <c r="Q14">
        <v>0.60672062130409599</v>
      </c>
      <c r="R14">
        <v>0.132088947811171</v>
      </c>
      <c r="S14">
        <v>5.1657349431198504E-3</v>
      </c>
      <c r="T14">
        <v>0.21579461091441901</v>
      </c>
      <c r="U14">
        <v>0.90887315407917502</v>
      </c>
      <c r="V14">
        <v>8.4050895141727297E-2</v>
      </c>
      <c r="W14">
        <v>2.0224487422605401E-2</v>
      </c>
      <c r="X14">
        <v>3.02857323249663E-2</v>
      </c>
      <c r="Y14">
        <v>3.84383428322633E-2</v>
      </c>
      <c r="Z14">
        <v>5.7518262994121001E-2</v>
      </c>
      <c r="AA14" s="38">
        <v>4.0194747232828301E-2</v>
      </c>
      <c r="AB14">
        <v>-0.182393372411149</v>
      </c>
      <c r="AC14">
        <v>52.736364130542398</v>
      </c>
      <c r="AD14">
        <v>20.033216129429299</v>
      </c>
      <c r="AE14">
        <v>3.4363850800639</v>
      </c>
      <c r="AF14">
        <v>8.9810343258242095E-2</v>
      </c>
      <c r="AG14" s="38">
        <v>5.3687266563570404</v>
      </c>
      <c r="AH14">
        <v>1.96</v>
      </c>
    </row>
    <row r="15" spans="1:16376" x14ac:dyDescent="0.25">
      <c r="A15" t="s">
        <v>460</v>
      </c>
      <c r="B15">
        <v>0.76606714628297345</v>
      </c>
      <c r="C15">
        <v>5.6713360652240743</v>
      </c>
      <c r="D15" s="23">
        <v>-6.3192343337338197E-2</v>
      </c>
      <c r="E15" s="23">
        <v>1.0144669169925999</v>
      </c>
      <c r="F15" s="23">
        <v>0.92824131747791405</v>
      </c>
      <c r="G15" s="23">
        <v>6.6839876105604101E-3</v>
      </c>
      <c r="H15" s="23">
        <v>5.3297438116735103E-2</v>
      </c>
      <c r="I15" s="23">
        <v>0.15158994314944901</v>
      </c>
      <c r="J15" s="24">
        <v>0.94910068363159605</v>
      </c>
      <c r="N15" t="s">
        <v>466</v>
      </c>
      <c r="O15">
        <v>-6.5096643224208106E-2</v>
      </c>
      <c r="P15">
        <v>1.0127121158504899</v>
      </c>
      <c r="Q15">
        <v>0.52990629369345099</v>
      </c>
      <c r="R15">
        <v>0.38421755574859801</v>
      </c>
      <c r="S15">
        <v>1.0823152656133799E-2</v>
      </c>
      <c r="T15">
        <v>0.28155075246170302</v>
      </c>
      <c r="U15">
        <v>0.89833480499648199</v>
      </c>
      <c r="V15">
        <v>8.0150156294870198E-2</v>
      </c>
      <c r="W15">
        <v>1.9285884167826201E-2</v>
      </c>
      <c r="X15">
        <v>2.8880194259175301E-2</v>
      </c>
      <c r="Y15">
        <v>3.6654448242660197E-2</v>
      </c>
      <c r="Z15">
        <v>5.4848883655726197E-2</v>
      </c>
      <c r="AA15" s="38">
        <v>3.83293392356105E-2</v>
      </c>
      <c r="AB15">
        <v>-0.81218360928354705</v>
      </c>
      <c r="AC15">
        <v>52.510536049985603</v>
      </c>
      <c r="AD15">
        <v>18.3484324564436</v>
      </c>
      <c r="AE15">
        <v>10.482153576695399</v>
      </c>
      <c r="AF15">
        <v>0.19732676282106701</v>
      </c>
      <c r="AG15" s="41">
        <v>7.3455676011269198</v>
      </c>
      <c r="AH15">
        <v>1.96</v>
      </c>
    </row>
    <row r="16" spans="1:16376" x14ac:dyDescent="0.25">
      <c r="D16" s="23" t="s">
        <v>716</v>
      </c>
      <c r="E16" s="23" t="s">
        <v>778</v>
      </c>
      <c r="F16" s="23" t="s">
        <v>779</v>
      </c>
      <c r="G16" s="23" t="s">
        <v>780</v>
      </c>
      <c r="H16" s="23" t="s">
        <v>781</v>
      </c>
      <c r="I16" s="23" t="s">
        <v>782</v>
      </c>
      <c r="J16" s="24"/>
      <c r="N16" t="s">
        <v>467</v>
      </c>
      <c r="O16">
        <v>-0.117317069466745</v>
      </c>
      <c r="P16">
        <v>1.0324504949229001</v>
      </c>
      <c r="Q16">
        <v>0.47481310809555499</v>
      </c>
      <c r="R16">
        <v>0.50603222735379705</v>
      </c>
      <c r="S16">
        <v>0.15828803812494699</v>
      </c>
      <c r="T16">
        <v>0.210456772529546</v>
      </c>
      <c r="U16">
        <v>0.89117895481386999</v>
      </c>
      <c r="V16">
        <v>8.2915586943766495E-2</v>
      </c>
      <c r="W16">
        <v>1.9951307388868501E-2</v>
      </c>
      <c r="X16">
        <v>2.9876651135149101E-2</v>
      </c>
      <c r="Y16">
        <v>3.7919141154994902E-2</v>
      </c>
      <c r="Z16">
        <v>5.6741341399180398E-2</v>
      </c>
      <c r="AA16" s="38">
        <v>3.9651821116795397E-2</v>
      </c>
      <c r="AB16">
        <v>-1.41489765424092</v>
      </c>
      <c r="AC16">
        <v>51.748513257779699</v>
      </c>
      <c r="AD16">
        <v>15.8924474482666</v>
      </c>
      <c r="AE16">
        <v>13.345033983902299</v>
      </c>
      <c r="AF16">
        <v>2.7896421589926201</v>
      </c>
      <c r="AG16" s="39">
        <v>5.3076193375744403</v>
      </c>
      <c r="AH16">
        <v>1.96</v>
      </c>
    </row>
    <row r="17" spans="1:47" x14ac:dyDescent="0.25">
      <c r="A17" t="s">
        <v>461</v>
      </c>
      <c r="B17">
        <v>0.96944844124700214</v>
      </c>
      <c r="C17">
        <v>5.0877534838432705</v>
      </c>
      <c r="D17" s="23">
        <v>6.0643936782636403E-2</v>
      </c>
      <c r="E17" s="23">
        <v>0.98341548900412201</v>
      </c>
      <c r="F17" s="23">
        <v>0.826013872655459</v>
      </c>
      <c r="G17" s="23">
        <v>0.28926269958822898</v>
      </c>
      <c r="H17" s="23">
        <v>7.5275510197349099E-2</v>
      </c>
      <c r="I17" s="23">
        <v>0.19562369679059</v>
      </c>
      <c r="J17" s="24">
        <v>0.94464047479587998</v>
      </c>
      <c r="N17" t="s">
        <v>468</v>
      </c>
      <c r="O17">
        <v>0.11712334126545</v>
      </c>
      <c r="P17">
        <v>1.0547945552026801</v>
      </c>
      <c r="Q17">
        <v>0.52433377328814501</v>
      </c>
      <c r="R17">
        <v>0.65769033342961403</v>
      </c>
      <c r="S17">
        <v>4.7215277730835399E-2</v>
      </c>
      <c r="T17">
        <v>0.16016732295300201</v>
      </c>
      <c r="U17">
        <v>0.87185448346929195</v>
      </c>
      <c r="V17">
        <v>9.5234837952793805E-2</v>
      </c>
      <c r="W17">
        <v>2.2915589169185901E-2</v>
      </c>
      <c r="X17">
        <v>3.4315598964013497E-2</v>
      </c>
      <c r="Y17">
        <v>4.3553008503144197E-2</v>
      </c>
      <c r="Z17">
        <v>6.5171732512005698E-2</v>
      </c>
      <c r="AA17" s="38">
        <v>4.5543122804548503E-2</v>
      </c>
      <c r="AB17">
        <v>1.2298371455570301</v>
      </c>
      <c r="AC17">
        <v>46.029562993782498</v>
      </c>
      <c r="AD17">
        <v>15.279750000517501</v>
      </c>
      <c r="AE17">
        <v>15.1009162405424</v>
      </c>
      <c r="AF17">
        <v>0.72447479775280699</v>
      </c>
      <c r="AG17" s="39">
        <v>3.5168278565431499</v>
      </c>
      <c r="AH17">
        <v>1.96</v>
      </c>
    </row>
    <row r="18" spans="1:47" x14ac:dyDescent="0.25">
      <c r="D18" s="23" t="s">
        <v>783</v>
      </c>
      <c r="E18" s="23" t="s">
        <v>784</v>
      </c>
      <c r="F18" s="23" t="s">
        <v>785</v>
      </c>
      <c r="G18" s="23" t="s">
        <v>786</v>
      </c>
      <c r="H18" s="23" t="s">
        <v>787</v>
      </c>
      <c r="I18" s="23" t="s">
        <v>788</v>
      </c>
      <c r="J18" s="24"/>
      <c r="N18" t="s">
        <v>469</v>
      </c>
      <c r="O18">
        <v>0.251440673965729</v>
      </c>
      <c r="P18">
        <v>1.0365365611519499</v>
      </c>
      <c r="Q18">
        <v>0.39830850731156198</v>
      </c>
      <c r="R18">
        <v>-0.431133044421388</v>
      </c>
      <c r="S18">
        <v>-4.1359414442280099E-2</v>
      </c>
      <c r="T18">
        <v>-0.10728208928521001</v>
      </c>
      <c r="U18">
        <v>0.93784938653733296</v>
      </c>
      <c r="V18">
        <v>7.7193501154259006E-2</v>
      </c>
      <c r="W18">
        <v>1.8574448143219499E-2</v>
      </c>
      <c r="X18">
        <v>2.7814834205426901E-2</v>
      </c>
      <c r="Y18">
        <v>3.5302304119269899E-2</v>
      </c>
      <c r="Z18">
        <v>5.2825565906714299E-2</v>
      </c>
      <c r="AA18" s="41">
        <v>3.69154101414454E-2</v>
      </c>
      <c r="AB18">
        <v>3.2572777527380801</v>
      </c>
      <c r="AC18">
        <v>55.804433766197199</v>
      </c>
      <c r="AD18">
        <v>14.320002929726099</v>
      </c>
      <c r="AE18">
        <v>-12.2126035446522</v>
      </c>
      <c r="AF18">
        <v>-0.78294313998107401</v>
      </c>
      <c r="AG18" s="38">
        <v>-2.9061600256951499</v>
      </c>
      <c r="AH18">
        <v>1.96</v>
      </c>
    </row>
    <row r="19" spans="1:47" x14ac:dyDescent="0.25">
      <c r="A19" t="s">
        <v>462</v>
      </c>
      <c r="B19">
        <v>0.96992805755395695</v>
      </c>
      <c r="C19">
        <v>5.0346396006341285</v>
      </c>
      <c r="D19" s="23">
        <v>6.8055308321590697E-3</v>
      </c>
      <c r="E19" s="23">
        <v>0.98742439323794595</v>
      </c>
      <c r="F19" s="23">
        <v>0.81390570547926</v>
      </c>
      <c r="G19" s="23">
        <v>0.408626385800617</v>
      </c>
      <c r="H19" s="23">
        <v>0.128191733840784</v>
      </c>
      <c r="I19" s="23">
        <v>0.191028484610826</v>
      </c>
      <c r="J19" s="24">
        <v>0.93697638048399401</v>
      </c>
      <c r="N19" t="s">
        <v>470</v>
      </c>
      <c r="O19">
        <v>-0.196535238025843</v>
      </c>
      <c r="P19">
        <v>1.12397294583171</v>
      </c>
      <c r="Q19">
        <v>0.33211680356045598</v>
      </c>
      <c r="R19">
        <v>0.111985438421349</v>
      </c>
      <c r="S19">
        <v>0.15239010785179999</v>
      </c>
      <c r="T19">
        <v>0.32457679838724302</v>
      </c>
      <c r="U19">
        <v>0.900459372426341</v>
      </c>
      <c r="V19">
        <v>8.4415130450897699E-2</v>
      </c>
      <c r="W19">
        <v>2.0312130420538602E-2</v>
      </c>
      <c r="X19">
        <v>3.0416975818069399E-2</v>
      </c>
      <c r="Y19">
        <v>3.86049157362389E-2</v>
      </c>
      <c r="Z19">
        <v>5.7767518903523003E-2</v>
      </c>
      <c r="AA19" s="39">
        <v>4.0368931531052497E-2</v>
      </c>
      <c r="AB19">
        <v>-2.3281991862840701</v>
      </c>
      <c r="AC19">
        <v>55.335059521634697</v>
      </c>
      <c r="AD19">
        <v>10.918797632838899</v>
      </c>
      <c r="AE19">
        <v>2.9008077413371098</v>
      </c>
      <c r="AF19">
        <v>2.6379894920933902</v>
      </c>
      <c r="AG19" s="38">
        <v>8.04026230264658</v>
      </c>
      <c r="AH19">
        <v>1.96</v>
      </c>
    </row>
    <row r="20" spans="1:47" x14ac:dyDescent="0.25">
      <c r="D20" s="23" t="s">
        <v>693</v>
      </c>
      <c r="E20" s="23" t="s">
        <v>789</v>
      </c>
      <c r="F20" s="23" t="s">
        <v>790</v>
      </c>
      <c r="G20" s="23" t="s">
        <v>791</v>
      </c>
      <c r="H20" s="23" t="s">
        <v>792</v>
      </c>
      <c r="I20" s="23" t="s">
        <v>793</v>
      </c>
      <c r="J20" s="24"/>
      <c r="N20" t="s">
        <v>471</v>
      </c>
      <c r="O20">
        <v>-0.26081455402903903</v>
      </c>
      <c r="P20">
        <v>1.14072795542642</v>
      </c>
      <c r="Q20">
        <v>0.29094946695582702</v>
      </c>
      <c r="R20">
        <v>0.36109667458216799</v>
      </c>
      <c r="S20">
        <v>0.16539013641116501</v>
      </c>
      <c r="T20">
        <v>0.27244951030935499</v>
      </c>
      <c r="U20">
        <v>0.88004169726544101</v>
      </c>
      <c r="V20">
        <v>9.2510332504345996E-2</v>
      </c>
      <c r="W20">
        <v>2.2260013448284401E-2</v>
      </c>
      <c r="X20">
        <v>3.3333888506433297E-2</v>
      </c>
      <c r="Y20">
        <v>4.2307031594757703E-2</v>
      </c>
      <c r="Z20">
        <v>6.3307280971680105E-2</v>
      </c>
      <c r="AA20" s="39">
        <v>4.4240212137741597E-2</v>
      </c>
      <c r="AB20">
        <v>-2.8193018765421298</v>
      </c>
      <c r="AC20">
        <v>51.245609445682199</v>
      </c>
      <c r="AD20">
        <v>8.7283386365102498</v>
      </c>
      <c r="AE20">
        <v>8.5351456004044302</v>
      </c>
      <c r="AF20">
        <v>2.6124978655322599</v>
      </c>
      <c r="AG20" s="38">
        <v>6.1584132883695197</v>
      </c>
      <c r="AH20">
        <v>1.96</v>
      </c>
    </row>
    <row r="21" spans="1:47" x14ac:dyDescent="0.25">
      <c r="A21" t="s">
        <v>463</v>
      </c>
      <c r="B21">
        <v>0.91513189448441168</v>
      </c>
      <c r="C21">
        <v>5.7267175828241612</v>
      </c>
      <c r="D21" s="23">
        <v>-0.12518942255128299</v>
      </c>
      <c r="E21" s="23">
        <v>1.0883869138547499</v>
      </c>
      <c r="F21" s="23">
        <v>0.922154874598205</v>
      </c>
      <c r="G21" s="23">
        <v>0.75444835761150797</v>
      </c>
      <c r="H21" s="23">
        <v>-4.7074614453915399E-2</v>
      </c>
      <c r="I21" s="23">
        <v>4.8180447553195803E-2</v>
      </c>
      <c r="J21" s="24">
        <v>0.94164948089895395</v>
      </c>
      <c r="N21" t="s">
        <v>472</v>
      </c>
      <c r="O21">
        <v>-2.1749946054206801E-2</v>
      </c>
      <c r="P21">
        <v>1.02118534858446</v>
      </c>
      <c r="Q21">
        <v>0.21663376558952699</v>
      </c>
      <c r="R21">
        <v>0.46691295661872301</v>
      </c>
      <c r="S21">
        <v>0.15332633408381</v>
      </c>
      <c r="T21">
        <v>3.2093748481098597E-2</v>
      </c>
      <c r="U21">
        <v>0.878068559591902</v>
      </c>
      <c r="V21">
        <v>8.4618667340044001E-2</v>
      </c>
      <c r="W21">
        <v>2.0361105856762499E-2</v>
      </c>
      <c r="X21">
        <v>3.04903154741498E-2</v>
      </c>
      <c r="Y21">
        <v>3.86979976803494E-2</v>
      </c>
      <c r="Z21">
        <v>5.7906804610108102E-2</v>
      </c>
      <c r="AA21" s="38">
        <v>4.0466266768208498E-2</v>
      </c>
      <c r="AB21">
        <v>-0.25703484512233699</v>
      </c>
      <c r="AC21">
        <v>50.153727197744502</v>
      </c>
      <c r="AD21">
        <v>7.1050024317784901</v>
      </c>
      <c r="AE21">
        <v>12.0655585458319</v>
      </c>
      <c r="AF21">
        <v>2.6478120337699602</v>
      </c>
      <c r="AG21" s="38">
        <v>0.79309882141913701</v>
      </c>
      <c r="AH21">
        <v>1.96</v>
      </c>
    </row>
    <row r="22" spans="1:47" x14ac:dyDescent="0.25">
      <c r="D22" s="23" t="s">
        <v>794</v>
      </c>
      <c r="E22" s="23" t="s">
        <v>795</v>
      </c>
      <c r="F22" s="23" t="s">
        <v>796</v>
      </c>
      <c r="G22" s="23" t="s">
        <v>797</v>
      </c>
      <c r="H22" s="23" t="s">
        <v>798</v>
      </c>
      <c r="I22" s="23" t="s">
        <v>568</v>
      </c>
      <c r="J22" s="24"/>
      <c r="N22" t="s">
        <v>473</v>
      </c>
      <c r="O22">
        <v>-0.104392044961419</v>
      </c>
      <c r="P22">
        <v>1.1048207588422201</v>
      </c>
      <c r="Q22">
        <v>0.19990704067689</v>
      </c>
      <c r="R22">
        <v>0.76902332058723699</v>
      </c>
      <c r="S22">
        <v>1.36779735829695E-2</v>
      </c>
      <c r="T22">
        <v>3.2671389088740899E-2</v>
      </c>
      <c r="U22">
        <v>0.86785203635863795</v>
      </c>
      <c r="V22">
        <v>9.7076811708532093E-2</v>
      </c>
      <c r="W22">
        <v>2.335880842334E-2</v>
      </c>
      <c r="X22">
        <v>3.4979310207324303E-2</v>
      </c>
      <c r="Y22">
        <v>4.4395384049433301E-2</v>
      </c>
      <c r="Z22">
        <v>6.6432244142871494E-2</v>
      </c>
      <c r="AA22" s="38">
        <v>4.6423989919605002E-2</v>
      </c>
      <c r="AB22">
        <v>-1.07535510410921</v>
      </c>
      <c r="AC22">
        <v>47.297821824605201</v>
      </c>
      <c r="AD22">
        <v>5.7150080859808101</v>
      </c>
      <c r="AE22">
        <v>17.322145917939199</v>
      </c>
      <c r="AF22">
        <v>0.20589359518780001</v>
      </c>
      <c r="AG22" s="38">
        <v>0.703760903475116</v>
      </c>
      <c r="AH22">
        <v>1.96</v>
      </c>
    </row>
    <row r="23" spans="1:47" x14ac:dyDescent="0.25">
      <c r="A23" t="s">
        <v>464</v>
      </c>
      <c r="B23">
        <v>0.58573141486810543</v>
      </c>
      <c r="C23">
        <v>6.5455807908257544</v>
      </c>
      <c r="D23" s="23">
        <v>0.125486301869598</v>
      </c>
      <c r="E23" s="23">
        <v>1.0251929203807599</v>
      </c>
      <c r="F23" s="23">
        <v>0.70865462917367394</v>
      </c>
      <c r="G23" s="23">
        <v>-0.40701519088433802</v>
      </c>
      <c r="H23" s="23">
        <v>-0.26701147755153598</v>
      </c>
      <c r="I23" s="23">
        <v>-0.157635846454383</v>
      </c>
      <c r="J23" s="24">
        <v>0.95385687288272902</v>
      </c>
      <c r="N23" t="s">
        <v>474</v>
      </c>
      <c r="O23">
        <v>0.106143464067257</v>
      </c>
      <c r="P23">
        <v>0.97514437310862501</v>
      </c>
      <c r="Q23">
        <v>-0.212524147999305</v>
      </c>
      <c r="R23">
        <v>-0.34234556159847201</v>
      </c>
      <c r="S23">
        <v>2.1427436490578999E-2</v>
      </c>
      <c r="T23">
        <v>0.164887515488713</v>
      </c>
      <c r="U23">
        <v>0.95370431008026002</v>
      </c>
      <c r="V23">
        <v>5.2771705695134903E-2</v>
      </c>
      <c r="W23">
        <v>1.26980289299838E-2</v>
      </c>
      <c r="X23">
        <v>1.90150235796991E-2</v>
      </c>
      <c r="Y23">
        <v>2.4133674149841002E-2</v>
      </c>
      <c r="Z23">
        <v>3.6113081742947702E-2</v>
      </c>
      <c r="AA23" s="38">
        <v>2.52364399913227E-2</v>
      </c>
      <c r="AB23">
        <v>2.0113707273449499</v>
      </c>
      <c r="AC23">
        <v>76.794940260847397</v>
      </c>
      <c r="AD23">
        <v>-11.176643936755401</v>
      </c>
      <c r="AE23">
        <v>-14.185389239654</v>
      </c>
      <c r="AF23">
        <v>0.59334278484176906</v>
      </c>
      <c r="AG23" s="41">
        <v>6.5337074304223499</v>
      </c>
      <c r="AH23">
        <v>1.96</v>
      </c>
    </row>
    <row r="24" spans="1:47" x14ac:dyDescent="0.25">
      <c r="D24" s="23" t="s">
        <v>799</v>
      </c>
      <c r="E24" s="23" t="s">
        <v>800</v>
      </c>
      <c r="F24" s="23" t="s">
        <v>801</v>
      </c>
      <c r="G24" s="23" t="s">
        <v>802</v>
      </c>
      <c r="H24" s="23" t="s">
        <v>803</v>
      </c>
      <c r="I24" s="23" t="s">
        <v>804</v>
      </c>
      <c r="J24" s="24"/>
      <c r="N24" t="s">
        <v>475</v>
      </c>
      <c r="O24">
        <v>-0.101293215431411</v>
      </c>
      <c r="P24">
        <v>1.0455703859838099</v>
      </c>
      <c r="Q24">
        <v>-0.15071524166602801</v>
      </c>
      <c r="R24">
        <v>5.6128321828863804E-3</v>
      </c>
      <c r="S24">
        <v>0.19641368325488801</v>
      </c>
      <c r="T24">
        <v>0.29527312061645</v>
      </c>
      <c r="U24">
        <v>0.90494410390202196</v>
      </c>
      <c r="V24">
        <v>7.3170209710924194E-2</v>
      </c>
      <c r="W24">
        <v>1.7606356047876599E-2</v>
      </c>
      <c r="X24">
        <v>2.6365137238931802E-2</v>
      </c>
      <c r="Y24">
        <v>3.3462363502905899E-2</v>
      </c>
      <c r="Z24">
        <v>5.0072320567095797E-2</v>
      </c>
      <c r="AA24" s="38">
        <v>3.4991395146290898E-2</v>
      </c>
      <c r="AB24">
        <v>-1.3843504867840799</v>
      </c>
      <c r="AC24">
        <v>59.385961702728999</v>
      </c>
      <c r="AD24">
        <v>-5.7164595920811898</v>
      </c>
      <c r="AE24">
        <v>0.16773567660272801</v>
      </c>
      <c r="AF24">
        <v>3.9225999720084599</v>
      </c>
      <c r="AG24" s="39">
        <v>8.4384494925675799</v>
      </c>
      <c r="AH24">
        <v>1.96</v>
      </c>
      <c r="AU24" s="38"/>
    </row>
    <row r="25" spans="1:47" x14ac:dyDescent="0.25">
      <c r="A25" t="s">
        <v>465</v>
      </c>
      <c r="B25">
        <v>0.85167865707434043</v>
      </c>
      <c r="C25">
        <v>5.3273603528560773</v>
      </c>
      <c r="D25" s="23">
        <v>-1.5330326219075501E-2</v>
      </c>
      <c r="E25" s="23">
        <v>1.06656593307209</v>
      </c>
      <c r="F25" s="23">
        <v>0.60672062130409599</v>
      </c>
      <c r="G25" s="23">
        <v>0.132088947811171</v>
      </c>
      <c r="H25" s="23">
        <v>5.1657349431198504E-3</v>
      </c>
      <c r="I25" s="23">
        <v>0.21579461091441901</v>
      </c>
      <c r="J25" s="24">
        <v>0.90887315407917502</v>
      </c>
      <c r="N25" t="s">
        <v>476</v>
      </c>
      <c r="O25">
        <v>-0.19053241887030201</v>
      </c>
      <c r="P25">
        <v>1.0325060145991101</v>
      </c>
      <c r="Q25">
        <v>-0.17028160675367099</v>
      </c>
      <c r="R25">
        <v>0.26054135618762497</v>
      </c>
      <c r="S25">
        <v>0.115979617657817</v>
      </c>
      <c r="T25">
        <v>0.117716263738634</v>
      </c>
      <c r="U25">
        <v>0.86962642324656902</v>
      </c>
      <c r="V25">
        <v>8.5611250713761397E-2</v>
      </c>
      <c r="W25">
        <v>2.0599943169842701E-2</v>
      </c>
      <c r="X25">
        <v>3.0847969182845301E-2</v>
      </c>
      <c r="Y25">
        <v>3.9151928122663202E-2</v>
      </c>
      <c r="Z25">
        <v>5.8586055811856802E-2</v>
      </c>
      <c r="AA25" s="38">
        <v>4.0940939140784699E-2</v>
      </c>
      <c r="AB25">
        <v>-2.2255535023935198</v>
      </c>
      <c r="AC25">
        <v>50.121789467392702</v>
      </c>
      <c r="AD25">
        <v>-5.52002648032874</v>
      </c>
      <c r="AE25">
        <v>6.6546238890546396</v>
      </c>
      <c r="AF25">
        <v>1.9796454301391</v>
      </c>
      <c r="AG25" s="39">
        <v>2.8752702358350901</v>
      </c>
      <c r="AH25">
        <v>1.96</v>
      </c>
      <c r="AU25" s="43"/>
    </row>
    <row r="26" spans="1:47" x14ac:dyDescent="0.25">
      <c r="D26" s="23" t="s">
        <v>805</v>
      </c>
      <c r="E26" s="23" t="s">
        <v>806</v>
      </c>
      <c r="F26" s="23" t="s">
        <v>807</v>
      </c>
      <c r="G26" s="23" t="s">
        <v>808</v>
      </c>
      <c r="H26" s="23" t="s">
        <v>809</v>
      </c>
      <c r="I26" s="23" t="s">
        <v>810</v>
      </c>
      <c r="J26" s="24"/>
      <c r="N26" t="s">
        <v>477</v>
      </c>
      <c r="O26">
        <v>-0.236111856216705</v>
      </c>
      <c r="P26">
        <v>0.98716674340336097</v>
      </c>
      <c r="Q26">
        <v>-0.160809826044504</v>
      </c>
      <c r="R26">
        <v>0.59696456478664295</v>
      </c>
      <c r="S26">
        <v>5.3736982382385202E-2</v>
      </c>
      <c r="T26">
        <v>0.109030324632062</v>
      </c>
      <c r="U26">
        <v>0.88686918356440403</v>
      </c>
      <c r="V26">
        <v>7.6328625083457197E-2</v>
      </c>
      <c r="W26">
        <v>1.8366340006041999E-2</v>
      </c>
      <c r="X26">
        <v>2.7503196772768999E-2</v>
      </c>
      <c r="Y26">
        <v>3.4906777065562201E-2</v>
      </c>
      <c r="Z26">
        <v>5.22337082089014E-2</v>
      </c>
      <c r="AA26" s="41">
        <v>3.6501809846112697E-2</v>
      </c>
      <c r="AB26">
        <v>-3.0933592208498699</v>
      </c>
      <c r="AC26">
        <v>53.748691523657399</v>
      </c>
      <c r="AD26">
        <v>-5.8469503517395802</v>
      </c>
      <c r="AE26">
        <v>17.1016809619925</v>
      </c>
      <c r="AF26">
        <v>1.02877977124411</v>
      </c>
      <c r="AG26" s="38">
        <v>2.9869840726177901</v>
      </c>
      <c r="AH26">
        <v>1.96</v>
      </c>
    </row>
    <row r="27" spans="1:47" x14ac:dyDescent="0.25">
      <c r="A27" t="s">
        <v>466</v>
      </c>
      <c r="B27">
        <v>0.86335731414868144</v>
      </c>
      <c r="C27">
        <v>4.8096239907206719</v>
      </c>
      <c r="D27" s="23">
        <v>-6.5096643224208106E-2</v>
      </c>
      <c r="E27" s="23">
        <v>1.0127121158504899</v>
      </c>
      <c r="F27" s="23">
        <v>0.52990629369345099</v>
      </c>
      <c r="G27" s="23">
        <v>0.38421755574859801</v>
      </c>
      <c r="H27" s="23">
        <v>1.0823152656133799E-2</v>
      </c>
      <c r="I27" s="23">
        <v>0.28155075246170302</v>
      </c>
      <c r="J27" s="24">
        <v>0.89833480499648199</v>
      </c>
      <c r="N27" t="s">
        <v>478</v>
      </c>
      <c r="O27">
        <v>-1.9893765733087099E-2</v>
      </c>
      <c r="P27">
        <v>1.0371901953704601</v>
      </c>
      <c r="Q27">
        <v>-0.16602660955961199</v>
      </c>
      <c r="R27">
        <v>0.83009298092961603</v>
      </c>
      <c r="S27">
        <v>-0.107890664205778</v>
      </c>
      <c r="T27">
        <v>-0.21615815581421399</v>
      </c>
      <c r="U27">
        <v>0.80444059270799095</v>
      </c>
      <c r="V27">
        <v>0.11650098906742699</v>
      </c>
      <c r="W27">
        <v>2.8032691194332701E-2</v>
      </c>
      <c r="X27">
        <v>4.1978348529667198E-2</v>
      </c>
      <c r="Y27">
        <v>5.3278492162641702E-2</v>
      </c>
      <c r="Z27">
        <v>7.9724725322155507E-2</v>
      </c>
      <c r="AA27" s="39">
        <v>5.5713003413511403E-2</v>
      </c>
      <c r="AB27">
        <v>-0.17076048789227999</v>
      </c>
      <c r="AC27">
        <v>36.999308706405898</v>
      </c>
      <c r="AD27">
        <v>-3.9550533876356901</v>
      </c>
      <c r="AE27">
        <v>15.580264141027399</v>
      </c>
      <c r="AF27">
        <v>-1.3532898830294899</v>
      </c>
      <c r="AG27">
        <v>-3.8798510683376999</v>
      </c>
      <c r="AH27">
        <v>1.96</v>
      </c>
    </row>
    <row r="28" spans="1:47" x14ac:dyDescent="0.25">
      <c r="D28" s="23" t="s">
        <v>811</v>
      </c>
      <c r="E28" s="23" t="s">
        <v>812</v>
      </c>
      <c r="F28" s="23" t="s">
        <v>813</v>
      </c>
      <c r="G28" s="23" t="s">
        <v>814</v>
      </c>
      <c r="H28" s="23" t="s">
        <v>667</v>
      </c>
      <c r="I28" s="23" t="s">
        <v>815</v>
      </c>
      <c r="J28" s="24"/>
    </row>
    <row r="29" spans="1:47" x14ac:dyDescent="0.25">
      <c r="A29" t="s">
        <v>467</v>
      </c>
      <c r="B29">
        <v>0.87757793764988001</v>
      </c>
      <c r="C29">
        <v>4.8091977315800989</v>
      </c>
      <c r="D29" s="23">
        <v>-0.117317069466745</v>
      </c>
      <c r="E29" s="23">
        <v>1.0324504949229001</v>
      </c>
      <c r="F29" s="23">
        <v>0.47481310809555499</v>
      </c>
      <c r="G29" s="23">
        <v>0.50603222735379705</v>
      </c>
      <c r="H29" s="23">
        <v>0.15828803812494699</v>
      </c>
      <c r="I29" s="23">
        <v>0.210456772529546</v>
      </c>
      <c r="J29" s="24">
        <v>0.89117895481386999</v>
      </c>
    </row>
    <row r="30" spans="1:47" x14ac:dyDescent="0.25">
      <c r="D30" s="23" t="s">
        <v>816</v>
      </c>
      <c r="E30" s="23" t="s">
        <v>817</v>
      </c>
      <c r="F30" s="23" t="s">
        <v>818</v>
      </c>
      <c r="G30" s="23" t="s">
        <v>819</v>
      </c>
      <c r="H30" s="23" t="s">
        <v>820</v>
      </c>
      <c r="I30" s="23" t="s">
        <v>821</v>
      </c>
      <c r="J30" s="24"/>
    </row>
    <row r="31" spans="1:47" x14ac:dyDescent="0.25">
      <c r="A31" t="s">
        <v>468</v>
      </c>
      <c r="B31">
        <v>1.1256354916067148</v>
      </c>
      <c r="C31">
        <v>5.0902257054278888</v>
      </c>
      <c r="D31" s="23">
        <v>0.11712334126545</v>
      </c>
      <c r="E31" s="23">
        <v>1.0547945552026801</v>
      </c>
      <c r="F31" s="23">
        <v>0.52433377328814501</v>
      </c>
      <c r="G31" s="23">
        <v>0.65769033342961403</v>
      </c>
      <c r="H31" s="23">
        <v>4.7215277730835399E-2</v>
      </c>
      <c r="I31" s="23">
        <v>0.16016732295300201</v>
      </c>
      <c r="J31" s="24">
        <v>0.87185448346929195</v>
      </c>
    </row>
    <row r="32" spans="1:47" x14ac:dyDescent="0.25">
      <c r="D32" s="23" t="s">
        <v>822</v>
      </c>
      <c r="E32" s="23" t="s">
        <v>823</v>
      </c>
      <c r="F32" s="23" t="s">
        <v>824</v>
      </c>
      <c r="G32" s="23" t="s">
        <v>825</v>
      </c>
      <c r="H32" s="23" t="s">
        <v>528</v>
      </c>
      <c r="I32" s="23" t="s">
        <v>826</v>
      </c>
      <c r="J32" s="24"/>
    </row>
    <row r="33" spans="1:10" x14ac:dyDescent="0.25">
      <c r="A33" t="s">
        <v>469</v>
      </c>
      <c r="B33">
        <v>0.76318944844124759</v>
      </c>
      <c r="C33">
        <v>5.9244894412517768</v>
      </c>
      <c r="D33" s="23">
        <v>0.251440673965729</v>
      </c>
      <c r="E33" s="23">
        <v>1.0365365611519499</v>
      </c>
      <c r="F33" s="23">
        <v>0.39830850731156198</v>
      </c>
      <c r="G33" s="23">
        <v>-0.431133044421388</v>
      </c>
      <c r="H33" s="23">
        <v>-4.1359414442280099E-2</v>
      </c>
      <c r="I33" s="23">
        <v>-0.10728208928521001</v>
      </c>
      <c r="J33" s="24">
        <v>0.93784938653733296</v>
      </c>
    </row>
    <row r="34" spans="1:10" x14ac:dyDescent="0.25">
      <c r="D34" s="23" t="s">
        <v>827</v>
      </c>
      <c r="E34" s="23" t="s">
        <v>828</v>
      </c>
      <c r="F34" s="23" t="s">
        <v>829</v>
      </c>
      <c r="G34" s="23" t="s">
        <v>830</v>
      </c>
      <c r="H34" s="23" t="s">
        <v>831</v>
      </c>
      <c r="I34" s="23" t="s">
        <v>832</v>
      </c>
      <c r="J34" s="24"/>
    </row>
    <row r="35" spans="1:10" x14ac:dyDescent="0.25">
      <c r="A35" t="s">
        <v>470</v>
      </c>
      <c r="B35">
        <v>0.75199040767386072</v>
      </c>
      <c r="C35">
        <v>5.1193286274727079</v>
      </c>
      <c r="D35" s="23">
        <v>-0.196535238025843</v>
      </c>
      <c r="E35" s="23">
        <v>1.12397294583171</v>
      </c>
      <c r="F35" s="23">
        <v>0.33211680356045598</v>
      </c>
      <c r="G35" s="23">
        <v>0.111985438421349</v>
      </c>
      <c r="H35" s="23">
        <v>0.15239010785179999</v>
      </c>
      <c r="I35" s="23">
        <v>0.32457679838724302</v>
      </c>
      <c r="J35" s="24">
        <v>0.900459372426341</v>
      </c>
    </row>
    <row r="36" spans="1:10" x14ac:dyDescent="0.25">
      <c r="D36" s="23" t="s">
        <v>833</v>
      </c>
      <c r="E36" s="23" t="s">
        <v>834</v>
      </c>
      <c r="F36" s="23" t="s">
        <v>835</v>
      </c>
      <c r="G36" s="23" t="s">
        <v>836</v>
      </c>
      <c r="H36" s="23" t="s">
        <v>701</v>
      </c>
      <c r="I36" s="23" t="s">
        <v>837</v>
      </c>
      <c r="J36" s="24"/>
    </row>
    <row r="37" spans="1:10" x14ac:dyDescent="0.25">
      <c r="A37" t="s">
        <v>471</v>
      </c>
      <c r="B37">
        <v>0.75690647482014384</v>
      </c>
      <c r="C37">
        <v>5.110554056349141</v>
      </c>
      <c r="D37" s="23">
        <v>-0.26081455402903903</v>
      </c>
      <c r="E37" s="23">
        <v>1.14072795542642</v>
      </c>
      <c r="F37" s="23">
        <v>0.29094946695582702</v>
      </c>
      <c r="G37" s="23">
        <v>0.36109667458216799</v>
      </c>
      <c r="H37" s="23">
        <v>0.16539013641116501</v>
      </c>
      <c r="I37" s="23">
        <v>0.27244951030935499</v>
      </c>
      <c r="J37" s="24">
        <v>0.88004169726544101</v>
      </c>
    </row>
    <row r="38" spans="1:10" x14ac:dyDescent="0.25">
      <c r="D38" s="23" t="s">
        <v>838</v>
      </c>
      <c r="E38" s="23" t="s">
        <v>839</v>
      </c>
      <c r="F38" s="23" t="s">
        <v>840</v>
      </c>
      <c r="G38" s="23" t="s">
        <v>841</v>
      </c>
      <c r="H38" s="23" t="s">
        <v>842</v>
      </c>
      <c r="I38" s="23" t="s">
        <v>843</v>
      </c>
      <c r="J38" s="24"/>
    </row>
    <row r="39" spans="1:10" x14ac:dyDescent="0.25">
      <c r="A39" t="s">
        <v>472</v>
      </c>
      <c r="B39">
        <v>0.85431654676259006</v>
      </c>
      <c r="C39">
        <v>4.6366170707850953</v>
      </c>
      <c r="D39" s="23">
        <v>-2.1749946054206801E-2</v>
      </c>
      <c r="E39" s="23">
        <v>1.02118534858446</v>
      </c>
      <c r="F39" s="23">
        <v>0.21663376558952699</v>
      </c>
      <c r="G39" s="23">
        <v>0.46691295661872301</v>
      </c>
      <c r="H39" s="23">
        <v>0.15332633408381</v>
      </c>
      <c r="I39" s="23">
        <v>3.2093748481098597E-2</v>
      </c>
      <c r="J39" s="24">
        <v>0.878068559591902</v>
      </c>
    </row>
    <row r="40" spans="1:10" x14ac:dyDescent="0.25">
      <c r="D40" s="23" t="s">
        <v>844</v>
      </c>
      <c r="E40" s="23" t="s">
        <v>845</v>
      </c>
      <c r="F40" s="23" t="s">
        <v>846</v>
      </c>
      <c r="G40" s="23" t="s">
        <v>847</v>
      </c>
      <c r="H40" s="23" t="s">
        <v>848</v>
      </c>
      <c r="I40" s="23" t="s">
        <v>849</v>
      </c>
      <c r="J40" s="24"/>
    </row>
    <row r="41" spans="1:10" x14ac:dyDescent="0.25">
      <c r="A41" t="s">
        <v>473</v>
      </c>
      <c r="B41">
        <v>0.8714388489208631</v>
      </c>
      <c r="C41">
        <v>5.1094972225302993</v>
      </c>
      <c r="D41" s="23">
        <v>-0.104392044961419</v>
      </c>
      <c r="E41" s="23">
        <v>1.1048207588422201</v>
      </c>
      <c r="F41" s="23">
        <v>0.19990704067689</v>
      </c>
      <c r="G41" s="23">
        <v>0.76902332058723699</v>
      </c>
      <c r="H41" s="23">
        <v>1.36779735829695E-2</v>
      </c>
      <c r="I41" s="23">
        <v>3.2671389088740899E-2</v>
      </c>
      <c r="J41" s="24">
        <v>0.86785203635863795</v>
      </c>
    </row>
    <row r="42" spans="1:10" x14ac:dyDescent="0.25">
      <c r="D42" s="23" t="s">
        <v>850</v>
      </c>
      <c r="E42" s="23" t="s">
        <v>851</v>
      </c>
      <c r="F42" s="23" t="s">
        <v>852</v>
      </c>
      <c r="G42" s="23" t="s">
        <v>853</v>
      </c>
      <c r="H42" s="23" t="s">
        <v>854</v>
      </c>
      <c r="I42" s="23" t="s">
        <v>855</v>
      </c>
      <c r="J42" s="24"/>
    </row>
    <row r="43" spans="1:10" x14ac:dyDescent="0.25">
      <c r="A43" t="s">
        <v>474</v>
      </c>
      <c r="B43">
        <v>0.64697841726618655</v>
      </c>
      <c r="C43">
        <v>4.6927103844086648</v>
      </c>
      <c r="D43" s="23">
        <v>0.106143464067257</v>
      </c>
      <c r="E43" s="23">
        <v>0.97514437310862501</v>
      </c>
      <c r="F43" s="23">
        <v>-0.212524147999305</v>
      </c>
      <c r="G43" s="23">
        <v>-0.34234556159847201</v>
      </c>
      <c r="H43" s="23">
        <v>2.1427436490578999E-2</v>
      </c>
      <c r="I43" s="23">
        <v>0.164887515488713</v>
      </c>
      <c r="J43" s="24">
        <v>0.95370431008026002</v>
      </c>
    </row>
    <row r="44" spans="1:10" x14ac:dyDescent="0.25">
      <c r="D44" s="23" t="s">
        <v>768</v>
      </c>
      <c r="E44" s="23" t="s">
        <v>856</v>
      </c>
      <c r="F44" s="23" t="s">
        <v>857</v>
      </c>
      <c r="G44" s="23" t="s">
        <v>858</v>
      </c>
      <c r="H44" s="23" t="s">
        <v>859</v>
      </c>
      <c r="I44" s="23" t="s">
        <v>788</v>
      </c>
      <c r="J44" s="24"/>
    </row>
    <row r="45" spans="1:10" x14ac:dyDescent="0.25">
      <c r="A45" t="s">
        <v>475</v>
      </c>
      <c r="B45">
        <v>0.70587529976019214</v>
      </c>
      <c r="C45">
        <v>4.5408553777163565</v>
      </c>
      <c r="D45" s="23">
        <v>-0.101293215431411</v>
      </c>
      <c r="E45" s="23">
        <v>1.0455703859838099</v>
      </c>
      <c r="F45" s="23">
        <v>-0.15071524166602801</v>
      </c>
      <c r="G45" s="23">
        <v>5.6128321828863804E-3</v>
      </c>
      <c r="H45" s="23">
        <v>0.19641368325488801</v>
      </c>
      <c r="I45" s="23">
        <v>0.29527312061645</v>
      </c>
      <c r="J45" s="24">
        <v>0.90494410390202196</v>
      </c>
    </row>
    <row r="46" spans="1:10" x14ac:dyDescent="0.25">
      <c r="D46" s="23" t="s">
        <v>860</v>
      </c>
      <c r="E46" s="23" t="s">
        <v>861</v>
      </c>
      <c r="F46" s="23" t="s">
        <v>862</v>
      </c>
      <c r="G46" s="23" t="s">
        <v>863</v>
      </c>
      <c r="H46" s="23" t="s">
        <v>864</v>
      </c>
      <c r="I46" s="23" t="s">
        <v>865</v>
      </c>
      <c r="J46" s="24"/>
    </row>
    <row r="47" spans="1:10" x14ac:dyDescent="0.25">
      <c r="A47" t="s">
        <v>476</v>
      </c>
      <c r="B47">
        <v>0.5958992805755392</v>
      </c>
      <c r="C47">
        <v>4.5365839528201226</v>
      </c>
      <c r="D47" s="23">
        <v>-0.19053241887030201</v>
      </c>
      <c r="E47" s="23">
        <v>1.0325060145991101</v>
      </c>
      <c r="F47" s="23">
        <v>-0.17028160675367099</v>
      </c>
      <c r="G47" s="23">
        <v>0.26054135618762497</v>
      </c>
      <c r="H47" s="23">
        <v>0.115979617657817</v>
      </c>
      <c r="I47" s="23">
        <v>0.117716263738634</v>
      </c>
      <c r="J47" s="24">
        <v>0.86962642324656902</v>
      </c>
    </row>
    <row r="48" spans="1:10" x14ac:dyDescent="0.25">
      <c r="D48" s="23" t="s">
        <v>866</v>
      </c>
      <c r="E48" s="23" t="s">
        <v>867</v>
      </c>
      <c r="F48" s="23" t="s">
        <v>868</v>
      </c>
      <c r="G48" s="23" t="s">
        <v>869</v>
      </c>
      <c r="H48" s="23" t="s">
        <v>870</v>
      </c>
      <c r="I48" s="23" t="s">
        <v>750</v>
      </c>
      <c r="J48" s="24"/>
    </row>
    <row r="49" spans="1:10" x14ac:dyDescent="0.25">
      <c r="A49" t="s">
        <v>477</v>
      </c>
      <c r="B49">
        <v>0.60573141486810556</v>
      </c>
      <c r="C49">
        <v>4.3420006028766194</v>
      </c>
      <c r="D49" s="23">
        <v>-0.236111856216705</v>
      </c>
      <c r="E49" s="23">
        <v>0.98716674340336097</v>
      </c>
      <c r="F49" s="23">
        <v>-0.160809826044504</v>
      </c>
      <c r="G49" s="23">
        <v>0.59696456478664295</v>
      </c>
      <c r="H49" s="23">
        <v>5.3736982382385202E-2</v>
      </c>
      <c r="I49" s="23">
        <v>0.109030324632062</v>
      </c>
      <c r="J49" s="24">
        <v>0.88686918356440403</v>
      </c>
    </row>
    <row r="50" spans="1:10" x14ac:dyDescent="0.25">
      <c r="D50" s="23" t="s">
        <v>871</v>
      </c>
      <c r="E50" s="23" t="s">
        <v>872</v>
      </c>
      <c r="F50" s="23" t="s">
        <v>873</v>
      </c>
      <c r="G50" s="23" t="s">
        <v>874</v>
      </c>
      <c r="H50" s="23" t="s">
        <v>875</v>
      </c>
      <c r="I50" s="23" t="s">
        <v>876</v>
      </c>
      <c r="J50" s="24"/>
    </row>
    <row r="51" spans="1:10" x14ac:dyDescent="0.25">
      <c r="A51" t="s">
        <v>478</v>
      </c>
      <c r="B51" s="4">
        <v>0.75575539568345385</v>
      </c>
      <c r="C51" s="4">
        <v>5.0406106989997834</v>
      </c>
      <c r="D51" s="23">
        <v>-1.9893765733087099E-2</v>
      </c>
      <c r="E51" s="23">
        <v>1.0371901953704601</v>
      </c>
      <c r="F51" s="23">
        <v>-0.16602660955961199</v>
      </c>
      <c r="G51" s="23">
        <v>0.83009298092961603</v>
      </c>
      <c r="H51" s="23">
        <v>-0.107890664205778</v>
      </c>
      <c r="I51" s="23">
        <v>-0.21615815581421399</v>
      </c>
      <c r="J51" s="24">
        <v>0.80444059270799095</v>
      </c>
    </row>
    <row r="52" spans="1:10" x14ac:dyDescent="0.25">
      <c r="A52" s="5"/>
      <c r="B52" s="5"/>
      <c r="C52" s="5"/>
      <c r="D52" s="27" t="s">
        <v>877</v>
      </c>
      <c r="E52" s="27" t="s">
        <v>612</v>
      </c>
      <c r="F52" s="27" t="s">
        <v>878</v>
      </c>
      <c r="G52" s="27" t="s">
        <v>879</v>
      </c>
      <c r="H52" s="27" t="s">
        <v>625</v>
      </c>
      <c r="I52" s="27" t="s">
        <v>880</v>
      </c>
      <c r="J52" s="28"/>
    </row>
  </sheetData>
  <mergeCells count="4412">
    <mergeCell ref="O1:T1"/>
    <mergeCell ref="V1:AA1"/>
    <mergeCell ref="AB1:AG1"/>
    <mergeCell ref="KEC3:KEC4"/>
    <mergeCell ref="KED3:KED4"/>
    <mergeCell ref="KEE3:KEE4"/>
    <mergeCell ref="KEF3:KEJ3"/>
    <mergeCell ref="KFS3:KFS4"/>
    <mergeCell ref="KFT3:KFX3"/>
    <mergeCell ref="KFY3:KFY4"/>
    <mergeCell ref="KFZ3:KFZ4"/>
    <mergeCell ref="KGA3:KGA4"/>
    <mergeCell ref="KGB3:KGF3"/>
    <mergeCell ref="KFI3:KFI4"/>
    <mergeCell ref="KFJ3:KFJ4"/>
    <mergeCell ref="KFK3:KFK4"/>
    <mergeCell ref="KFL3:KFP3"/>
    <mergeCell ref="KFQ3:KFQ4"/>
    <mergeCell ref="KFR3:KFR4"/>
    <mergeCell ref="KEU3:KEU4"/>
    <mergeCell ref="KEV3:KEZ3"/>
    <mergeCell ref="KFA3:KFA4"/>
    <mergeCell ref="KFB3:KFB4"/>
    <mergeCell ref="KFC3:KFC4"/>
    <mergeCell ref="KFD3:KFH3"/>
    <mergeCell ref="KGQ3:KGQ4"/>
    <mergeCell ref="KGR3:KGV3"/>
    <mergeCell ref="KGW3:KGW4"/>
    <mergeCell ref="KGX3:KGX4"/>
    <mergeCell ref="KGY3:KGY4"/>
    <mergeCell ref="KGZ3:KHD3"/>
    <mergeCell ref="KGG3:KGG4"/>
    <mergeCell ref="KGH3:KGH4"/>
    <mergeCell ref="KGI3:KGI4"/>
    <mergeCell ref="KGJ3:KGN3"/>
    <mergeCell ref="KGO3:KGO4"/>
    <mergeCell ref="KGP3:KGP4"/>
    <mergeCell ref="KEK3:KEK4"/>
    <mergeCell ref="KEL3:KEL4"/>
    <mergeCell ref="KEM3:KEM4"/>
    <mergeCell ref="KEN3:KER3"/>
    <mergeCell ref="KES3:KES4"/>
    <mergeCell ref="KET3:KET4"/>
    <mergeCell ref="KIC3:KIC4"/>
    <mergeCell ref="KID3:KID4"/>
    <mergeCell ref="KIE3:KIE4"/>
    <mergeCell ref="KIF3:KIJ3"/>
    <mergeCell ref="KIK3:KIK4"/>
    <mergeCell ref="KIL3:KIL4"/>
    <mergeCell ref="KHO3:KHO4"/>
    <mergeCell ref="KHP3:KHT3"/>
    <mergeCell ref="KHU3:KHU4"/>
    <mergeCell ref="KHV3:KHV4"/>
    <mergeCell ref="KHW3:KHW4"/>
    <mergeCell ref="KHX3:KIB3"/>
    <mergeCell ref="KHE3:KHE4"/>
    <mergeCell ref="KHF3:KHF4"/>
    <mergeCell ref="KHG3:KHG4"/>
    <mergeCell ref="KHH3:KHL3"/>
    <mergeCell ref="KHM3:KHM4"/>
    <mergeCell ref="KHN3:KHN4"/>
    <mergeCell ref="KJK3:KJK4"/>
    <mergeCell ref="KJL3:KJP3"/>
    <mergeCell ref="KJQ3:KJQ4"/>
    <mergeCell ref="KJR3:KJR4"/>
    <mergeCell ref="KJS3:KJS4"/>
    <mergeCell ref="KJT3:KJX3"/>
    <mergeCell ref="KJA3:KJA4"/>
    <mergeCell ref="KJB3:KJB4"/>
    <mergeCell ref="KJC3:KJC4"/>
    <mergeCell ref="KJD3:KJH3"/>
    <mergeCell ref="KJI3:KJI4"/>
    <mergeCell ref="KJJ3:KJJ4"/>
    <mergeCell ref="KIM3:KIM4"/>
    <mergeCell ref="KIN3:KIR3"/>
    <mergeCell ref="KIS3:KIS4"/>
    <mergeCell ref="KIT3:KIT4"/>
    <mergeCell ref="KIU3:KIU4"/>
    <mergeCell ref="KIV3:KIZ3"/>
    <mergeCell ref="KKW3:KKW4"/>
    <mergeCell ref="KKX3:KKX4"/>
    <mergeCell ref="KKY3:KKY4"/>
    <mergeCell ref="KKZ3:KLD3"/>
    <mergeCell ref="KLE3:KLE4"/>
    <mergeCell ref="KLF3:KLF4"/>
    <mergeCell ref="KKI3:KKI4"/>
    <mergeCell ref="KKJ3:KKN3"/>
    <mergeCell ref="KKO3:KKO4"/>
    <mergeCell ref="KKP3:KKP4"/>
    <mergeCell ref="KKQ3:KKQ4"/>
    <mergeCell ref="KKR3:KKV3"/>
    <mergeCell ref="KJY3:KJY4"/>
    <mergeCell ref="KJZ3:KJZ4"/>
    <mergeCell ref="KKA3:KKA4"/>
    <mergeCell ref="KKB3:KKF3"/>
    <mergeCell ref="KKG3:KKG4"/>
    <mergeCell ref="KKH3:KKH4"/>
    <mergeCell ref="KME3:KME4"/>
    <mergeCell ref="KMF3:KMJ3"/>
    <mergeCell ref="KMK3:KMK4"/>
    <mergeCell ref="KML3:KML4"/>
    <mergeCell ref="KMM3:KMM4"/>
    <mergeCell ref="KMN3:KMR3"/>
    <mergeCell ref="KLU3:KLU4"/>
    <mergeCell ref="KLV3:KLV4"/>
    <mergeCell ref="KLW3:KLW4"/>
    <mergeCell ref="KLX3:KMB3"/>
    <mergeCell ref="KMC3:KMC4"/>
    <mergeCell ref="KMD3:KMD4"/>
    <mergeCell ref="KLG3:KLG4"/>
    <mergeCell ref="KLH3:KLL3"/>
    <mergeCell ref="KLM3:KLM4"/>
    <mergeCell ref="KLN3:KLN4"/>
    <mergeCell ref="KLO3:KLO4"/>
    <mergeCell ref="KLP3:KLT3"/>
    <mergeCell ref="KNQ3:KNQ4"/>
    <mergeCell ref="KNR3:KNR4"/>
    <mergeCell ref="KNS3:KNS4"/>
    <mergeCell ref="KNT3:KNX3"/>
    <mergeCell ref="KNY3:KNY4"/>
    <mergeCell ref="KNZ3:KNZ4"/>
    <mergeCell ref="KNC3:KNC4"/>
    <mergeCell ref="KND3:KNH3"/>
    <mergeCell ref="KNI3:KNI4"/>
    <mergeCell ref="KNJ3:KNJ4"/>
    <mergeCell ref="KNK3:KNK4"/>
    <mergeCell ref="KNL3:KNP3"/>
    <mergeCell ref="KMS3:KMS4"/>
    <mergeCell ref="KMT3:KMT4"/>
    <mergeCell ref="KMU3:KMU4"/>
    <mergeCell ref="KMV3:KMZ3"/>
    <mergeCell ref="KNA3:KNA4"/>
    <mergeCell ref="KNB3:KNB4"/>
    <mergeCell ref="KOY3:KOY4"/>
    <mergeCell ref="KOZ3:KPD3"/>
    <mergeCell ref="KPE3:KPE4"/>
    <mergeCell ref="KPF3:KPF4"/>
    <mergeCell ref="KPG3:KPG4"/>
    <mergeCell ref="KPH3:KPL3"/>
    <mergeCell ref="KOO3:KOO4"/>
    <mergeCell ref="KOP3:KOP4"/>
    <mergeCell ref="KOQ3:KOQ4"/>
    <mergeCell ref="KOR3:KOV3"/>
    <mergeCell ref="KOW3:KOW4"/>
    <mergeCell ref="KOX3:KOX4"/>
    <mergeCell ref="KOA3:KOA4"/>
    <mergeCell ref="KOB3:KOF3"/>
    <mergeCell ref="KOG3:KOG4"/>
    <mergeCell ref="KOH3:KOH4"/>
    <mergeCell ref="KOI3:KOI4"/>
    <mergeCell ref="KOJ3:KON3"/>
    <mergeCell ref="KQK3:KQK4"/>
    <mergeCell ref="KQL3:KQL4"/>
    <mergeCell ref="KQM3:KQM4"/>
    <mergeCell ref="KQN3:KQR3"/>
    <mergeCell ref="KQS3:KQS4"/>
    <mergeCell ref="KQT3:KQT4"/>
    <mergeCell ref="KPW3:KPW4"/>
    <mergeCell ref="KPX3:KQB3"/>
    <mergeCell ref="KQC3:KQC4"/>
    <mergeCell ref="KQD3:KQD4"/>
    <mergeCell ref="KQE3:KQE4"/>
    <mergeCell ref="KQF3:KQJ3"/>
    <mergeCell ref="KPM3:KPM4"/>
    <mergeCell ref="KPN3:KPN4"/>
    <mergeCell ref="KPO3:KPO4"/>
    <mergeCell ref="KPP3:KPT3"/>
    <mergeCell ref="KPU3:KPU4"/>
    <mergeCell ref="KPV3:KPV4"/>
    <mergeCell ref="KRS3:KRS4"/>
    <mergeCell ref="KRT3:KRX3"/>
    <mergeCell ref="KRY3:KRY4"/>
    <mergeCell ref="KRZ3:KRZ4"/>
    <mergeCell ref="KSA3:KSA4"/>
    <mergeCell ref="KSB3:KSF3"/>
    <mergeCell ref="KRI3:KRI4"/>
    <mergeCell ref="KRJ3:KRJ4"/>
    <mergeCell ref="KRK3:KRK4"/>
    <mergeCell ref="KRL3:KRP3"/>
    <mergeCell ref="KRQ3:KRQ4"/>
    <mergeCell ref="KRR3:KRR4"/>
    <mergeCell ref="KQU3:KQU4"/>
    <mergeCell ref="KQV3:KQZ3"/>
    <mergeCell ref="KRA3:KRA4"/>
    <mergeCell ref="KRB3:KRB4"/>
    <mergeCell ref="KRC3:KRC4"/>
    <mergeCell ref="KRD3:KRH3"/>
    <mergeCell ref="KTE3:KTE4"/>
    <mergeCell ref="KTF3:KTF4"/>
    <mergeCell ref="KTG3:KTG4"/>
    <mergeCell ref="KTH3:KTL3"/>
    <mergeCell ref="KTM3:KTM4"/>
    <mergeCell ref="KTN3:KTN4"/>
    <mergeCell ref="KSQ3:KSQ4"/>
    <mergeCell ref="KSR3:KSV3"/>
    <mergeCell ref="KSW3:KSW4"/>
    <mergeCell ref="KSX3:KSX4"/>
    <mergeCell ref="KSY3:KSY4"/>
    <mergeCell ref="KSZ3:KTD3"/>
    <mergeCell ref="KSG3:KSG4"/>
    <mergeCell ref="KSH3:KSH4"/>
    <mergeCell ref="KSI3:KSI4"/>
    <mergeCell ref="KSJ3:KSN3"/>
    <mergeCell ref="KSO3:KSO4"/>
    <mergeCell ref="KSP3:KSP4"/>
    <mergeCell ref="KUM3:KUM4"/>
    <mergeCell ref="KUN3:KUR3"/>
    <mergeCell ref="KUS3:KUS4"/>
    <mergeCell ref="KUT3:KUT4"/>
    <mergeCell ref="KUU3:KUU4"/>
    <mergeCell ref="KUV3:KUZ3"/>
    <mergeCell ref="KUC3:KUC4"/>
    <mergeCell ref="KUD3:KUD4"/>
    <mergeCell ref="KUE3:KUE4"/>
    <mergeCell ref="KUF3:KUJ3"/>
    <mergeCell ref="KUK3:KUK4"/>
    <mergeCell ref="KUL3:KUL4"/>
    <mergeCell ref="KTO3:KTO4"/>
    <mergeCell ref="KTP3:KTT3"/>
    <mergeCell ref="KTU3:KTU4"/>
    <mergeCell ref="KTV3:KTV4"/>
    <mergeCell ref="KTW3:KTW4"/>
    <mergeCell ref="KTX3:KUB3"/>
    <mergeCell ref="KVY3:KVY4"/>
    <mergeCell ref="KVZ3:KVZ4"/>
    <mergeCell ref="KWA3:KWA4"/>
    <mergeCell ref="KWB3:KWF3"/>
    <mergeCell ref="KWG3:KWG4"/>
    <mergeCell ref="KWH3:KWH4"/>
    <mergeCell ref="KVK3:KVK4"/>
    <mergeCell ref="KVL3:KVP3"/>
    <mergeCell ref="KVQ3:KVQ4"/>
    <mergeCell ref="KVR3:KVR4"/>
    <mergeCell ref="KVS3:KVS4"/>
    <mergeCell ref="KVT3:KVX3"/>
    <mergeCell ref="KVA3:KVA4"/>
    <mergeCell ref="KVB3:KVB4"/>
    <mergeCell ref="KVC3:KVC4"/>
    <mergeCell ref="KVD3:KVH3"/>
    <mergeCell ref="KVI3:KVI4"/>
    <mergeCell ref="KVJ3:KVJ4"/>
    <mergeCell ref="KXG3:KXG4"/>
    <mergeCell ref="KXH3:KXL3"/>
    <mergeCell ref="KXM3:KXM4"/>
    <mergeCell ref="KXN3:KXN4"/>
    <mergeCell ref="KXO3:KXO4"/>
    <mergeCell ref="KXP3:KXT3"/>
    <mergeCell ref="KWW3:KWW4"/>
    <mergeCell ref="KWX3:KWX4"/>
    <mergeCell ref="KWY3:KWY4"/>
    <mergeCell ref="KWZ3:KXD3"/>
    <mergeCell ref="KXE3:KXE4"/>
    <mergeCell ref="KXF3:KXF4"/>
    <mergeCell ref="KWI3:KWI4"/>
    <mergeCell ref="KWJ3:KWN3"/>
    <mergeCell ref="KWO3:KWO4"/>
    <mergeCell ref="KWP3:KWP4"/>
    <mergeCell ref="KWQ3:KWQ4"/>
    <mergeCell ref="KWR3:KWV3"/>
    <mergeCell ref="KYS3:KYS4"/>
    <mergeCell ref="KYT3:KYT4"/>
    <mergeCell ref="KYU3:KYU4"/>
    <mergeCell ref="KYV3:KYZ3"/>
    <mergeCell ref="KZA3:KZA4"/>
    <mergeCell ref="KZB3:KZB4"/>
    <mergeCell ref="KYE3:KYE4"/>
    <mergeCell ref="KYF3:KYJ3"/>
    <mergeCell ref="KYK3:KYK4"/>
    <mergeCell ref="KYL3:KYL4"/>
    <mergeCell ref="KYM3:KYM4"/>
    <mergeCell ref="KYN3:KYR3"/>
    <mergeCell ref="KXU3:KXU4"/>
    <mergeCell ref="KXV3:KXV4"/>
    <mergeCell ref="KXW3:KXW4"/>
    <mergeCell ref="KXX3:KYB3"/>
    <mergeCell ref="KYC3:KYC4"/>
    <mergeCell ref="KYD3:KYD4"/>
    <mergeCell ref="LAA3:LAA4"/>
    <mergeCell ref="LAB3:LAF3"/>
    <mergeCell ref="LAG3:LAG4"/>
    <mergeCell ref="LAH3:LAH4"/>
    <mergeCell ref="LAI3:LAI4"/>
    <mergeCell ref="LAJ3:LAN3"/>
    <mergeCell ref="KZQ3:KZQ4"/>
    <mergeCell ref="KZR3:KZR4"/>
    <mergeCell ref="KZS3:KZS4"/>
    <mergeCell ref="KZT3:KZX3"/>
    <mergeCell ref="KZY3:KZY4"/>
    <mergeCell ref="KZZ3:KZZ4"/>
    <mergeCell ref="KZC3:KZC4"/>
    <mergeCell ref="KZD3:KZH3"/>
    <mergeCell ref="KZI3:KZI4"/>
    <mergeCell ref="KZJ3:KZJ4"/>
    <mergeCell ref="KZK3:KZK4"/>
    <mergeCell ref="KZL3:KZP3"/>
    <mergeCell ref="LBM3:LBM4"/>
    <mergeCell ref="LBN3:LBN4"/>
    <mergeCell ref="LBO3:LBO4"/>
    <mergeCell ref="LBP3:LBT3"/>
    <mergeCell ref="LBU3:LBU4"/>
    <mergeCell ref="LBV3:LBV4"/>
    <mergeCell ref="LAY3:LAY4"/>
    <mergeCell ref="LAZ3:LBD3"/>
    <mergeCell ref="LBE3:LBE4"/>
    <mergeCell ref="LBF3:LBF4"/>
    <mergeCell ref="LBG3:LBG4"/>
    <mergeCell ref="LBH3:LBL3"/>
    <mergeCell ref="LAO3:LAO4"/>
    <mergeCell ref="LAP3:LAP4"/>
    <mergeCell ref="LAQ3:LAQ4"/>
    <mergeCell ref="LAR3:LAV3"/>
    <mergeCell ref="LAW3:LAW4"/>
    <mergeCell ref="LAX3:LAX4"/>
    <mergeCell ref="LCU3:LCU4"/>
    <mergeCell ref="LCV3:LCZ3"/>
    <mergeCell ref="LDA3:LDA4"/>
    <mergeCell ref="LDB3:LDB4"/>
    <mergeCell ref="LDC3:LDC4"/>
    <mergeCell ref="LDD3:LDH3"/>
    <mergeCell ref="LCK3:LCK4"/>
    <mergeCell ref="LCL3:LCL4"/>
    <mergeCell ref="LCM3:LCM4"/>
    <mergeCell ref="LCN3:LCR3"/>
    <mergeCell ref="LCS3:LCS4"/>
    <mergeCell ref="LCT3:LCT4"/>
    <mergeCell ref="LBW3:LBW4"/>
    <mergeCell ref="LBX3:LCB3"/>
    <mergeCell ref="LCC3:LCC4"/>
    <mergeCell ref="LCD3:LCD4"/>
    <mergeCell ref="LCE3:LCE4"/>
    <mergeCell ref="LCF3:LCJ3"/>
    <mergeCell ref="LEG3:LEG4"/>
    <mergeCell ref="LEH3:LEH4"/>
    <mergeCell ref="LEI3:LEI4"/>
    <mergeCell ref="LEJ3:LEN3"/>
    <mergeCell ref="LEO3:LEO4"/>
    <mergeCell ref="LEP3:LEP4"/>
    <mergeCell ref="LDS3:LDS4"/>
    <mergeCell ref="LDT3:LDX3"/>
    <mergeCell ref="LDY3:LDY4"/>
    <mergeCell ref="LDZ3:LDZ4"/>
    <mergeCell ref="LEA3:LEA4"/>
    <mergeCell ref="LEB3:LEF3"/>
    <mergeCell ref="LDI3:LDI4"/>
    <mergeCell ref="LDJ3:LDJ4"/>
    <mergeCell ref="LDK3:LDK4"/>
    <mergeCell ref="LDL3:LDP3"/>
    <mergeCell ref="LDQ3:LDQ4"/>
    <mergeCell ref="LDR3:LDR4"/>
    <mergeCell ref="LFO3:LFO4"/>
    <mergeCell ref="LFP3:LFT3"/>
    <mergeCell ref="LFU3:LFU4"/>
    <mergeCell ref="LFV3:LFV4"/>
    <mergeCell ref="LFW3:LFW4"/>
    <mergeCell ref="LFX3:LGB3"/>
    <mergeCell ref="LFE3:LFE4"/>
    <mergeCell ref="LFF3:LFF4"/>
    <mergeCell ref="LFG3:LFG4"/>
    <mergeCell ref="LFH3:LFL3"/>
    <mergeCell ref="LFM3:LFM4"/>
    <mergeCell ref="LFN3:LFN4"/>
    <mergeCell ref="LEQ3:LEQ4"/>
    <mergeCell ref="LER3:LEV3"/>
    <mergeCell ref="LEW3:LEW4"/>
    <mergeCell ref="LEX3:LEX4"/>
    <mergeCell ref="LEY3:LEY4"/>
    <mergeCell ref="LEZ3:LFD3"/>
    <mergeCell ref="LHA3:LHA4"/>
    <mergeCell ref="LHB3:LHB4"/>
    <mergeCell ref="LHC3:LHC4"/>
    <mergeCell ref="LHD3:LHH3"/>
    <mergeCell ref="LHI3:LHI4"/>
    <mergeCell ref="LHJ3:LHJ4"/>
    <mergeCell ref="LGM3:LGM4"/>
    <mergeCell ref="LGN3:LGR3"/>
    <mergeCell ref="LGS3:LGS4"/>
    <mergeCell ref="LGT3:LGT4"/>
    <mergeCell ref="LGU3:LGU4"/>
    <mergeCell ref="LGV3:LGZ3"/>
    <mergeCell ref="LGC3:LGC4"/>
    <mergeCell ref="LGD3:LGD4"/>
    <mergeCell ref="LGE3:LGE4"/>
    <mergeCell ref="LGF3:LGJ3"/>
    <mergeCell ref="LGK3:LGK4"/>
    <mergeCell ref="LGL3:LGL4"/>
    <mergeCell ref="LII3:LII4"/>
    <mergeCell ref="LIJ3:LIN3"/>
    <mergeCell ref="LIO3:LIO4"/>
    <mergeCell ref="LIP3:LIP4"/>
    <mergeCell ref="LIQ3:LIQ4"/>
    <mergeCell ref="LIR3:LIV3"/>
    <mergeCell ref="LHY3:LHY4"/>
    <mergeCell ref="LHZ3:LHZ4"/>
    <mergeCell ref="LIA3:LIA4"/>
    <mergeCell ref="LIB3:LIF3"/>
    <mergeCell ref="LIG3:LIG4"/>
    <mergeCell ref="LIH3:LIH4"/>
    <mergeCell ref="LHK3:LHK4"/>
    <mergeCell ref="LHL3:LHP3"/>
    <mergeCell ref="LHQ3:LHQ4"/>
    <mergeCell ref="LHR3:LHR4"/>
    <mergeCell ref="LHS3:LHS4"/>
    <mergeCell ref="LHT3:LHX3"/>
    <mergeCell ref="LJU3:LJU4"/>
    <mergeCell ref="LJV3:LJV4"/>
    <mergeCell ref="LJW3:LJW4"/>
    <mergeCell ref="LJX3:LKB3"/>
    <mergeCell ref="LKC3:LKC4"/>
    <mergeCell ref="LKD3:LKD4"/>
    <mergeCell ref="LJG3:LJG4"/>
    <mergeCell ref="LJH3:LJL3"/>
    <mergeCell ref="LJM3:LJM4"/>
    <mergeCell ref="LJN3:LJN4"/>
    <mergeCell ref="LJO3:LJO4"/>
    <mergeCell ref="LJP3:LJT3"/>
    <mergeCell ref="LIW3:LIW4"/>
    <mergeCell ref="LIX3:LIX4"/>
    <mergeCell ref="LIY3:LIY4"/>
    <mergeCell ref="LIZ3:LJD3"/>
    <mergeCell ref="LJE3:LJE4"/>
    <mergeCell ref="LJF3:LJF4"/>
    <mergeCell ref="LLC3:LLC4"/>
    <mergeCell ref="LLD3:LLH3"/>
    <mergeCell ref="LLI3:LLI4"/>
    <mergeCell ref="LLJ3:LLJ4"/>
    <mergeCell ref="LLK3:LLK4"/>
    <mergeCell ref="LLL3:LLP3"/>
    <mergeCell ref="LKS3:LKS4"/>
    <mergeCell ref="LKT3:LKT4"/>
    <mergeCell ref="LKU3:LKU4"/>
    <mergeCell ref="LKV3:LKZ3"/>
    <mergeCell ref="LLA3:LLA4"/>
    <mergeCell ref="LLB3:LLB4"/>
    <mergeCell ref="LKE3:LKE4"/>
    <mergeCell ref="LKF3:LKJ3"/>
    <mergeCell ref="LKK3:LKK4"/>
    <mergeCell ref="LKL3:LKL4"/>
    <mergeCell ref="LKM3:LKM4"/>
    <mergeCell ref="LKN3:LKR3"/>
    <mergeCell ref="LMO3:LMO4"/>
    <mergeCell ref="LMP3:LMP4"/>
    <mergeCell ref="LMQ3:LMQ4"/>
    <mergeCell ref="LMR3:LMV3"/>
    <mergeCell ref="LMW3:LMW4"/>
    <mergeCell ref="LMX3:LMX4"/>
    <mergeCell ref="LMA3:LMA4"/>
    <mergeCell ref="LMB3:LMF3"/>
    <mergeCell ref="LMG3:LMG4"/>
    <mergeCell ref="LMH3:LMH4"/>
    <mergeCell ref="LMI3:LMI4"/>
    <mergeCell ref="LMJ3:LMN3"/>
    <mergeCell ref="LLQ3:LLQ4"/>
    <mergeCell ref="LLR3:LLR4"/>
    <mergeCell ref="LLS3:LLS4"/>
    <mergeCell ref="LLT3:LLX3"/>
    <mergeCell ref="LLY3:LLY4"/>
    <mergeCell ref="LLZ3:LLZ4"/>
    <mergeCell ref="LNW3:LNW4"/>
    <mergeCell ref="LNX3:LOB3"/>
    <mergeCell ref="LOC3:LOC4"/>
    <mergeCell ref="LOD3:LOD4"/>
    <mergeCell ref="LOE3:LOE4"/>
    <mergeCell ref="LOF3:LOJ3"/>
    <mergeCell ref="LNM3:LNM4"/>
    <mergeCell ref="LNN3:LNN4"/>
    <mergeCell ref="LNO3:LNO4"/>
    <mergeCell ref="LNP3:LNT3"/>
    <mergeCell ref="LNU3:LNU4"/>
    <mergeCell ref="LNV3:LNV4"/>
    <mergeCell ref="LMY3:LMY4"/>
    <mergeCell ref="LMZ3:LND3"/>
    <mergeCell ref="LNE3:LNE4"/>
    <mergeCell ref="LNF3:LNF4"/>
    <mergeCell ref="LNG3:LNG4"/>
    <mergeCell ref="LNH3:LNL3"/>
    <mergeCell ref="LPI3:LPI4"/>
    <mergeCell ref="LPJ3:LPJ4"/>
    <mergeCell ref="LPK3:LPK4"/>
    <mergeCell ref="LPL3:LPP3"/>
    <mergeCell ref="LPQ3:LPQ4"/>
    <mergeCell ref="LPR3:LPR4"/>
    <mergeCell ref="LOU3:LOU4"/>
    <mergeCell ref="LOV3:LOZ3"/>
    <mergeCell ref="LPA3:LPA4"/>
    <mergeCell ref="LPB3:LPB4"/>
    <mergeCell ref="LPC3:LPC4"/>
    <mergeCell ref="LPD3:LPH3"/>
    <mergeCell ref="LOK3:LOK4"/>
    <mergeCell ref="LOL3:LOL4"/>
    <mergeCell ref="LOM3:LOM4"/>
    <mergeCell ref="LON3:LOR3"/>
    <mergeCell ref="LOS3:LOS4"/>
    <mergeCell ref="LOT3:LOT4"/>
    <mergeCell ref="LQQ3:LQQ4"/>
    <mergeCell ref="LQR3:LQV3"/>
    <mergeCell ref="LQW3:LQW4"/>
    <mergeCell ref="LQX3:LQX4"/>
    <mergeCell ref="LQY3:LQY4"/>
    <mergeCell ref="LQZ3:LRD3"/>
    <mergeCell ref="LQG3:LQG4"/>
    <mergeCell ref="LQH3:LQH4"/>
    <mergeCell ref="LQI3:LQI4"/>
    <mergeCell ref="LQJ3:LQN3"/>
    <mergeCell ref="LQO3:LQO4"/>
    <mergeCell ref="LQP3:LQP4"/>
    <mergeCell ref="LPS3:LPS4"/>
    <mergeCell ref="LPT3:LPX3"/>
    <mergeCell ref="LPY3:LPY4"/>
    <mergeCell ref="LPZ3:LPZ4"/>
    <mergeCell ref="LQA3:LQA4"/>
    <mergeCell ref="LQB3:LQF3"/>
    <mergeCell ref="LSC3:LSC4"/>
    <mergeCell ref="LSD3:LSD4"/>
    <mergeCell ref="LSE3:LSE4"/>
    <mergeCell ref="LSF3:LSJ3"/>
    <mergeCell ref="LSK3:LSK4"/>
    <mergeCell ref="LSL3:LSL4"/>
    <mergeCell ref="LRO3:LRO4"/>
    <mergeCell ref="LRP3:LRT3"/>
    <mergeCell ref="LRU3:LRU4"/>
    <mergeCell ref="LRV3:LRV4"/>
    <mergeCell ref="LRW3:LRW4"/>
    <mergeCell ref="LRX3:LSB3"/>
    <mergeCell ref="LRE3:LRE4"/>
    <mergeCell ref="LRF3:LRF4"/>
    <mergeCell ref="LRG3:LRG4"/>
    <mergeCell ref="LRH3:LRL3"/>
    <mergeCell ref="LRM3:LRM4"/>
    <mergeCell ref="LRN3:LRN4"/>
    <mergeCell ref="LTK3:LTK4"/>
    <mergeCell ref="LTL3:LTP3"/>
    <mergeCell ref="LTQ3:LTQ4"/>
    <mergeCell ref="LTR3:LTR4"/>
    <mergeCell ref="LTS3:LTS4"/>
    <mergeCell ref="LTT3:LTX3"/>
    <mergeCell ref="LTA3:LTA4"/>
    <mergeCell ref="LTB3:LTB4"/>
    <mergeCell ref="LTC3:LTC4"/>
    <mergeCell ref="LTD3:LTH3"/>
    <mergeCell ref="LTI3:LTI4"/>
    <mergeCell ref="LTJ3:LTJ4"/>
    <mergeCell ref="LSM3:LSM4"/>
    <mergeCell ref="LSN3:LSR3"/>
    <mergeCell ref="LSS3:LSS4"/>
    <mergeCell ref="LST3:LST4"/>
    <mergeCell ref="LSU3:LSU4"/>
    <mergeCell ref="LSV3:LSZ3"/>
    <mergeCell ref="LUW3:LUW4"/>
    <mergeCell ref="LUX3:LUX4"/>
    <mergeCell ref="LUY3:LUY4"/>
    <mergeCell ref="LUZ3:LVD3"/>
    <mergeCell ref="LVE3:LVE4"/>
    <mergeCell ref="LVF3:LVF4"/>
    <mergeCell ref="LUI3:LUI4"/>
    <mergeCell ref="LUJ3:LUN3"/>
    <mergeCell ref="LUO3:LUO4"/>
    <mergeCell ref="LUP3:LUP4"/>
    <mergeCell ref="LUQ3:LUQ4"/>
    <mergeCell ref="LUR3:LUV3"/>
    <mergeCell ref="LTY3:LTY4"/>
    <mergeCell ref="LTZ3:LTZ4"/>
    <mergeCell ref="LUA3:LUA4"/>
    <mergeCell ref="LUB3:LUF3"/>
    <mergeCell ref="LUG3:LUG4"/>
    <mergeCell ref="LUH3:LUH4"/>
    <mergeCell ref="LWE3:LWE4"/>
    <mergeCell ref="LWF3:LWJ3"/>
    <mergeCell ref="LWK3:LWK4"/>
    <mergeCell ref="LWL3:LWL4"/>
    <mergeCell ref="LWM3:LWM4"/>
    <mergeCell ref="LWN3:LWR3"/>
    <mergeCell ref="LVU3:LVU4"/>
    <mergeCell ref="LVV3:LVV4"/>
    <mergeCell ref="LVW3:LVW4"/>
    <mergeCell ref="LVX3:LWB3"/>
    <mergeCell ref="LWC3:LWC4"/>
    <mergeCell ref="LWD3:LWD4"/>
    <mergeCell ref="LVG3:LVG4"/>
    <mergeCell ref="LVH3:LVL3"/>
    <mergeCell ref="LVM3:LVM4"/>
    <mergeCell ref="LVN3:LVN4"/>
    <mergeCell ref="LVO3:LVO4"/>
    <mergeCell ref="LVP3:LVT3"/>
    <mergeCell ref="LXQ3:LXQ4"/>
    <mergeCell ref="LXR3:LXR4"/>
    <mergeCell ref="LXS3:LXS4"/>
    <mergeCell ref="LXT3:LXX3"/>
    <mergeCell ref="LXY3:LXY4"/>
    <mergeCell ref="LXZ3:LXZ4"/>
    <mergeCell ref="LXC3:LXC4"/>
    <mergeCell ref="LXD3:LXH3"/>
    <mergeCell ref="LXI3:LXI4"/>
    <mergeCell ref="LXJ3:LXJ4"/>
    <mergeCell ref="LXK3:LXK4"/>
    <mergeCell ref="LXL3:LXP3"/>
    <mergeCell ref="LWS3:LWS4"/>
    <mergeCell ref="LWT3:LWT4"/>
    <mergeCell ref="LWU3:LWU4"/>
    <mergeCell ref="LWV3:LWZ3"/>
    <mergeCell ref="LXA3:LXA4"/>
    <mergeCell ref="LXB3:LXB4"/>
    <mergeCell ref="LYY3:LYY4"/>
    <mergeCell ref="LYZ3:LZD3"/>
    <mergeCell ref="LZE3:LZE4"/>
    <mergeCell ref="LZF3:LZF4"/>
    <mergeCell ref="LZG3:LZG4"/>
    <mergeCell ref="LZH3:LZL3"/>
    <mergeCell ref="LYO3:LYO4"/>
    <mergeCell ref="LYP3:LYP4"/>
    <mergeCell ref="LYQ3:LYQ4"/>
    <mergeCell ref="LYR3:LYV3"/>
    <mergeCell ref="LYW3:LYW4"/>
    <mergeCell ref="LYX3:LYX4"/>
    <mergeCell ref="LYA3:LYA4"/>
    <mergeCell ref="LYB3:LYF3"/>
    <mergeCell ref="LYG3:LYG4"/>
    <mergeCell ref="LYH3:LYH4"/>
    <mergeCell ref="LYI3:LYI4"/>
    <mergeCell ref="LYJ3:LYN3"/>
    <mergeCell ref="MAK3:MAK4"/>
    <mergeCell ref="MAL3:MAL4"/>
    <mergeCell ref="MAM3:MAM4"/>
    <mergeCell ref="MAN3:MAR3"/>
    <mergeCell ref="MAS3:MAS4"/>
    <mergeCell ref="MAT3:MAT4"/>
    <mergeCell ref="LZW3:LZW4"/>
    <mergeCell ref="LZX3:MAB3"/>
    <mergeCell ref="MAC3:MAC4"/>
    <mergeCell ref="MAD3:MAD4"/>
    <mergeCell ref="MAE3:MAE4"/>
    <mergeCell ref="MAF3:MAJ3"/>
    <mergeCell ref="LZM3:LZM4"/>
    <mergeCell ref="LZN3:LZN4"/>
    <mergeCell ref="LZO3:LZO4"/>
    <mergeCell ref="LZP3:LZT3"/>
    <mergeCell ref="LZU3:LZU4"/>
    <mergeCell ref="LZV3:LZV4"/>
    <mergeCell ref="MBS3:MBS4"/>
    <mergeCell ref="MBT3:MBX3"/>
    <mergeCell ref="MBY3:MBY4"/>
    <mergeCell ref="MBZ3:MBZ4"/>
    <mergeCell ref="MCA3:MCA4"/>
    <mergeCell ref="MCB3:MCF3"/>
    <mergeCell ref="MBI3:MBI4"/>
    <mergeCell ref="MBJ3:MBJ4"/>
    <mergeCell ref="MBK3:MBK4"/>
    <mergeCell ref="MBL3:MBP3"/>
    <mergeCell ref="MBQ3:MBQ4"/>
    <mergeCell ref="MBR3:MBR4"/>
    <mergeCell ref="MAU3:MAU4"/>
    <mergeCell ref="MAV3:MAZ3"/>
    <mergeCell ref="MBA3:MBA4"/>
    <mergeCell ref="MBB3:MBB4"/>
    <mergeCell ref="MBC3:MBC4"/>
    <mergeCell ref="MBD3:MBH3"/>
    <mergeCell ref="MDE3:MDE4"/>
    <mergeCell ref="MDF3:MDF4"/>
    <mergeCell ref="MDG3:MDG4"/>
    <mergeCell ref="MDH3:MDL3"/>
    <mergeCell ref="MDM3:MDM4"/>
    <mergeCell ref="MDN3:MDN4"/>
    <mergeCell ref="MCQ3:MCQ4"/>
    <mergeCell ref="MCR3:MCV3"/>
    <mergeCell ref="MCW3:MCW4"/>
    <mergeCell ref="MCX3:MCX4"/>
    <mergeCell ref="MCY3:MCY4"/>
    <mergeCell ref="MCZ3:MDD3"/>
    <mergeCell ref="MCG3:MCG4"/>
    <mergeCell ref="MCH3:MCH4"/>
    <mergeCell ref="MCI3:MCI4"/>
    <mergeCell ref="MCJ3:MCN3"/>
    <mergeCell ref="MCO3:MCO4"/>
    <mergeCell ref="MCP3:MCP4"/>
    <mergeCell ref="MEM3:MEM4"/>
    <mergeCell ref="MEN3:MER3"/>
    <mergeCell ref="MES3:MES4"/>
    <mergeCell ref="MET3:MET4"/>
    <mergeCell ref="MEU3:MEU4"/>
    <mergeCell ref="MEV3:MEZ3"/>
    <mergeCell ref="MEC3:MEC4"/>
    <mergeCell ref="MED3:MED4"/>
    <mergeCell ref="MEE3:MEE4"/>
    <mergeCell ref="MEF3:MEJ3"/>
    <mergeCell ref="MEK3:MEK4"/>
    <mergeCell ref="MEL3:MEL4"/>
    <mergeCell ref="MDO3:MDO4"/>
    <mergeCell ref="MDP3:MDT3"/>
    <mergeCell ref="MDU3:MDU4"/>
    <mergeCell ref="MDV3:MDV4"/>
    <mergeCell ref="MDW3:MDW4"/>
    <mergeCell ref="MDX3:MEB3"/>
    <mergeCell ref="MFY3:MFY4"/>
    <mergeCell ref="MFZ3:MFZ4"/>
    <mergeCell ref="MGA3:MGA4"/>
    <mergeCell ref="MGB3:MGF3"/>
    <mergeCell ref="MGG3:MGG4"/>
    <mergeCell ref="MGH3:MGH4"/>
    <mergeCell ref="MFK3:MFK4"/>
    <mergeCell ref="MFL3:MFP3"/>
    <mergeCell ref="MFQ3:MFQ4"/>
    <mergeCell ref="MFR3:MFR4"/>
    <mergeCell ref="MFS3:MFS4"/>
    <mergeCell ref="MFT3:MFX3"/>
    <mergeCell ref="MFA3:MFA4"/>
    <mergeCell ref="MFB3:MFB4"/>
    <mergeCell ref="MFC3:MFC4"/>
    <mergeCell ref="MFD3:MFH3"/>
    <mergeCell ref="MFI3:MFI4"/>
    <mergeCell ref="MFJ3:MFJ4"/>
    <mergeCell ref="MHG3:MHG4"/>
    <mergeCell ref="MHH3:MHL3"/>
    <mergeCell ref="MHM3:MHM4"/>
    <mergeCell ref="MHN3:MHN4"/>
    <mergeCell ref="MHO3:MHO4"/>
    <mergeCell ref="MHP3:MHT3"/>
    <mergeCell ref="MGW3:MGW4"/>
    <mergeCell ref="MGX3:MGX4"/>
    <mergeCell ref="MGY3:MGY4"/>
    <mergeCell ref="MGZ3:MHD3"/>
    <mergeCell ref="MHE3:MHE4"/>
    <mergeCell ref="MHF3:MHF4"/>
    <mergeCell ref="MGI3:MGI4"/>
    <mergeCell ref="MGJ3:MGN3"/>
    <mergeCell ref="MGO3:MGO4"/>
    <mergeCell ref="MGP3:MGP4"/>
    <mergeCell ref="MGQ3:MGQ4"/>
    <mergeCell ref="MGR3:MGV3"/>
    <mergeCell ref="MIS3:MIS4"/>
    <mergeCell ref="MIT3:MIT4"/>
    <mergeCell ref="MIU3:MIU4"/>
    <mergeCell ref="MIV3:MIZ3"/>
    <mergeCell ref="MJA3:MJA4"/>
    <mergeCell ref="MJB3:MJB4"/>
    <mergeCell ref="MIE3:MIE4"/>
    <mergeCell ref="MIF3:MIJ3"/>
    <mergeCell ref="MIK3:MIK4"/>
    <mergeCell ref="MIL3:MIL4"/>
    <mergeCell ref="MIM3:MIM4"/>
    <mergeCell ref="MIN3:MIR3"/>
    <mergeCell ref="MHU3:MHU4"/>
    <mergeCell ref="MHV3:MHV4"/>
    <mergeCell ref="MHW3:MHW4"/>
    <mergeCell ref="MHX3:MIB3"/>
    <mergeCell ref="MIC3:MIC4"/>
    <mergeCell ref="MID3:MID4"/>
    <mergeCell ref="MKA3:MKA4"/>
    <mergeCell ref="MKB3:MKF3"/>
    <mergeCell ref="MKG3:MKG4"/>
    <mergeCell ref="MKH3:MKH4"/>
    <mergeCell ref="MKI3:MKI4"/>
    <mergeCell ref="MKJ3:MKN3"/>
    <mergeCell ref="MJQ3:MJQ4"/>
    <mergeCell ref="MJR3:MJR4"/>
    <mergeCell ref="MJS3:MJS4"/>
    <mergeCell ref="MJT3:MJX3"/>
    <mergeCell ref="MJY3:MJY4"/>
    <mergeCell ref="MJZ3:MJZ4"/>
    <mergeCell ref="MJC3:MJC4"/>
    <mergeCell ref="MJD3:MJH3"/>
    <mergeCell ref="MJI3:MJI4"/>
    <mergeCell ref="MJJ3:MJJ4"/>
    <mergeCell ref="MJK3:MJK4"/>
    <mergeCell ref="MJL3:MJP3"/>
    <mergeCell ref="MLM3:MLM4"/>
    <mergeCell ref="MLN3:MLN4"/>
    <mergeCell ref="MLO3:MLO4"/>
    <mergeCell ref="MLP3:MLT3"/>
    <mergeCell ref="MLU3:MLU4"/>
    <mergeCell ref="MLV3:MLV4"/>
    <mergeCell ref="MKY3:MKY4"/>
    <mergeCell ref="MKZ3:MLD3"/>
    <mergeCell ref="MLE3:MLE4"/>
    <mergeCell ref="MLF3:MLF4"/>
    <mergeCell ref="MLG3:MLG4"/>
    <mergeCell ref="MLH3:MLL3"/>
    <mergeCell ref="MKO3:MKO4"/>
    <mergeCell ref="MKP3:MKP4"/>
    <mergeCell ref="MKQ3:MKQ4"/>
    <mergeCell ref="MKR3:MKV3"/>
    <mergeCell ref="MKW3:MKW4"/>
    <mergeCell ref="MKX3:MKX4"/>
    <mergeCell ref="MMU3:MMU4"/>
    <mergeCell ref="MMV3:MMZ3"/>
    <mergeCell ref="MNA3:MNA4"/>
    <mergeCell ref="MNB3:MNB4"/>
    <mergeCell ref="MNC3:MNC4"/>
    <mergeCell ref="MND3:MNH3"/>
    <mergeCell ref="MMK3:MMK4"/>
    <mergeCell ref="MML3:MML4"/>
    <mergeCell ref="MMM3:MMM4"/>
    <mergeCell ref="MMN3:MMR3"/>
    <mergeCell ref="MMS3:MMS4"/>
    <mergeCell ref="MMT3:MMT4"/>
    <mergeCell ref="MLW3:MLW4"/>
    <mergeCell ref="MLX3:MMB3"/>
    <mergeCell ref="MMC3:MMC4"/>
    <mergeCell ref="MMD3:MMD4"/>
    <mergeCell ref="MME3:MME4"/>
    <mergeCell ref="MMF3:MMJ3"/>
    <mergeCell ref="MOG3:MOG4"/>
    <mergeCell ref="MOH3:MOH4"/>
    <mergeCell ref="MOI3:MOI4"/>
    <mergeCell ref="MOJ3:MON3"/>
    <mergeCell ref="MOO3:MOO4"/>
    <mergeCell ref="MOP3:MOP4"/>
    <mergeCell ref="MNS3:MNS4"/>
    <mergeCell ref="MNT3:MNX3"/>
    <mergeCell ref="MNY3:MNY4"/>
    <mergeCell ref="MNZ3:MNZ4"/>
    <mergeCell ref="MOA3:MOA4"/>
    <mergeCell ref="MOB3:MOF3"/>
    <mergeCell ref="MNI3:MNI4"/>
    <mergeCell ref="MNJ3:MNJ4"/>
    <mergeCell ref="MNK3:MNK4"/>
    <mergeCell ref="MNL3:MNP3"/>
    <mergeCell ref="MNQ3:MNQ4"/>
    <mergeCell ref="MNR3:MNR4"/>
    <mergeCell ref="MPO3:MPO4"/>
    <mergeCell ref="MPP3:MPT3"/>
    <mergeCell ref="MPU3:MPU4"/>
    <mergeCell ref="MPV3:MPV4"/>
    <mergeCell ref="MPW3:MPW4"/>
    <mergeCell ref="MPX3:MQB3"/>
    <mergeCell ref="MPE3:MPE4"/>
    <mergeCell ref="MPF3:MPF4"/>
    <mergeCell ref="MPG3:MPG4"/>
    <mergeCell ref="MPH3:MPL3"/>
    <mergeCell ref="MPM3:MPM4"/>
    <mergeCell ref="MPN3:MPN4"/>
    <mergeCell ref="MOQ3:MOQ4"/>
    <mergeCell ref="MOR3:MOV3"/>
    <mergeCell ref="MOW3:MOW4"/>
    <mergeCell ref="MOX3:MOX4"/>
    <mergeCell ref="MOY3:MOY4"/>
    <mergeCell ref="MOZ3:MPD3"/>
    <mergeCell ref="MRA3:MRA4"/>
    <mergeCell ref="MRB3:MRB4"/>
    <mergeCell ref="MRC3:MRC4"/>
    <mergeCell ref="MRD3:MRH3"/>
    <mergeCell ref="MRI3:MRI4"/>
    <mergeCell ref="MRJ3:MRJ4"/>
    <mergeCell ref="MQM3:MQM4"/>
    <mergeCell ref="MQN3:MQR3"/>
    <mergeCell ref="MQS3:MQS4"/>
    <mergeCell ref="MQT3:MQT4"/>
    <mergeCell ref="MQU3:MQU4"/>
    <mergeCell ref="MQV3:MQZ3"/>
    <mergeCell ref="MQC3:MQC4"/>
    <mergeCell ref="MQD3:MQD4"/>
    <mergeCell ref="MQE3:MQE4"/>
    <mergeCell ref="MQF3:MQJ3"/>
    <mergeCell ref="MQK3:MQK4"/>
    <mergeCell ref="MQL3:MQL4"/>
    <mergeCell ref="MSI3:MSI4"/>
    <mergeCell ref="MSJ3:MSN3"/>
    <mergeCell ref="MSO3:MSO4"/>
    <mergeCell ref="MSP3:MSP4"/>
    <mergeCell ref="MSQ3:MSQ4"/>
    <mergeCell ref="MSR3:MSV3"/>
    <mergeCell ref="MRY3:MRY4"/>
    <mergeCell ref="MRZ3:MRZ4"/>
    <mergeCell ref="MSA3:MSA4"/>
    <mergeCell ref="MSB3:MSF3"/>
    <mergeCell ref="MSG3:MSG4"/>
    <mergeCell ref="MSH3:MSH4"/>
    <mergeCell ref="MRK3:MRK4"/>
    <mergeCell ref="MRL3:MRP3"/>
    <mergeCell ref="MRQ3:MRQ4"/>
    <mergeCell ref="MRR3:MRR4"/>
    <mergeCell ref="MRS3:MRS4"/>
    <mergeCell ref="MRT3:MRX3"/>
    <mergeCell ref="MTU3:MTU4"/>
    <mergeCell ref="MTV3:MTV4"/>
    <mergeCell ref="MTW3:MTW4"/>
    <mergeCell ref="MTX3:MUB3"/>
    <mergeCell ref="MUC3:MUC4"/>
    <mergeCell ref="MUD3:MUD4"/>
    <mergeCell ref="MTG3:MTG4"/>
    <mergeCell ref="MTH3:MTL3"/>
    <mergeCell ref="MTM3:MTM4"/>
    <mergeCell ref="MTN3:MTN4"/>
    <mergeCell ref="MTO3:MTO4"/>
    <mergeCell ref="MTP3:MTT3"/>
    <mergeCell ref="MSW3:MSW4"/>
    <mergeCell ref="MSX3:MSX4"/>
    <mergeCell ref="MSY3:MSY4"/>
    <mergeCell ref="MSZ3:MTD3"/>
    <mergeCell ref="MTE3:MTE4"/>
    <mergeCell ref="MTF3:MTF4"/>
    <mergeCell ref="MVC3:MVC4"/>
    <mergeCell ref="MVD3:MVH3"/>
    <mergeCell ref="MVI3:MVI4"/>
    <mergeCell ref="MVJ3:MVJ4"/>
    <mergeCell ref="MVK3:MVK4"/>
    <mergeCell ref="MVL3:MVP3"/>
    <mergeCell ref="MUS3:MUS4"/>
    <mergeCell ref="MUT3:MUT4"/>
    <mergeCell ref="MUU3:MUU4"/>
    <mergeCell ref="MUV3:MUZ3"/>
    <mergeCell ref="MVA3:MVA4"/>
    <mergeCell ref="MVB3:MVB4"/>
    <mergeCell ref="MUE3:MUE4"/>
    <mergeCell ref="MUF3:MUJ3"/>
    <mergeCell ref="MUK3:MUK4"/>
    <mergeCell ref="MUL3:MUL4"/>
    <mergeCell ref="MUM3:MUM4"/>
    <mergeCell ref="MUN3:MUR3"/>
    <mergeCell ref="MWO3:MWO4"/>
    <mergeCell ref="MWP3:MWP4"/>
    <mergeCell ref="MWQ3:MWQ4"/>
    <mergeCell ref="MWR3:MWV3"/>
    <mergeCell ref="MWW3:MWW4"/>
    <mergeCell ref="MWX3:MWX4"/>
    <mergeCell ref="MWA3:MWA4"/>
    <mergeCell ref="MWB3:MWF3"/>
    <mergeCell ref="MWG3:MWG4"/>
    <mergeCell ref="MWH3:MWH4"/>
    <mergeCell ref="MWI3:MWI4"/>
    <mergeCell ref="MWJ3:MWN3"/>
    <mergeCell ref="MVQ3:MVQ4"/>
    <mergeCell ref="MVR3:MVR4"/>
    <mergeCell ref="MVS3:MVS4"/>
    <mergeCell ref="MVT3:MVX3"/>
    <mergeCell ref="MVY3:MVY4"/>
    <mergeCell ref="MVZ3:MVZ4"/>
    <mergeCell ref="MXW3:MXW4"/>
    <mergeCell ref="MXX3:MYB3"/>
    <mergeCell ref="MYC3:MYC4"/>
    <mergeCell ref="MYD3:MYD4"/>
    <mergeCell ref="MYE3:MYE4"/>
    <mergeCell ref="MYF3:MYJ3"/>
    <mergeCell ref="MXM3:MXM4"/>
    <mergeCell ref="MXN3:MXN4"/>
    <mergeCell ref="MXO3:MXO4"/>
    <mergeCell ref="MXP3:MXT3"/>
    <mergeCell ref="MXU3:MXU4"/>
    <mergeCell ref="MXV3:MXV4"/>
    <mergeCell ref="MWY3:MWY4"/>
    <mergeCell ref="MWZ3:MXD3"/>
    <mergeCell ref="MXE3:MXE4"/>
    <mergeCell ref="MXF3:MXF4"/>
    <mergeCell ref="MXG3:MXG4"/>
    <mergeCell ref="MXH3:MXL3"/>
    <mergeCell ref="MZI3:MZI4"/>
    <mergeCell ref="MZJ3:MZJ4"/>
    <mergeCell ref="MZK3:MZK4"/>
    <mergeCell ref="MZL3:MZP3"/>
    <mergeCell ref="MZQ3:MZQ4"/>
    <mergeCell ref="MZR3:MZR4"/>
    <mergeCell ref="MYU3:MYU4"/>
    <mergeCell ref="MYV3:MYZ3"/>
    <mergeCell ref="MZA3:MZA4"/>
    <mergeCell ref="MZB3:MZB4"/>
    <mergeCell ref="MZC3:MZC4"/>
    <mergeCell ref="MZD3:MZH3"/>
    <mergeCell ref="MYK3:MYK4"/>
    <mergeCell ref="MYL3:MYL4"/>
    <mergeCell ref="MYM3:MYM4"/>
    <mergeCell ref="MYN3:MYR3"/>
    <mergeCell ref="MYS3:MYS4"/>
    <mergeCell ref="MYT3:MYT4"/>
    <mergeCell ref="NAQ3:NAQ4"/>
    <mergeCell ref="NAR3:NAV3"/>
    <mergeCell ref="NAW3:NAW4"/>
    <mergeCell ref="NAX3:NAX4"/>
    <mergeCell ref="NAY3:NAY4"/>
    <mergeCell ref="NAZ3:NBD3"/>
    <mergeCell ref="NAG3:NAG4"/>
    <mergeCell ref="NAH3:NAH4"/>
    <mergeCell ref="NAI3:NAI4"/>
    <mergeCell ref="NAJ3:NAN3"/>
    <mergeCell ref="NAO3:NAO4"/>
    <mergeCell ref="NAP3:NAP4"/>
    <mergeCell ref="MZS3:MZS4"/>
    <mergeCell ref="MZT3:MZX3"/>
    <mergeCell ref="MZY3:MZY4"/>
    <mergeCell ref="MZZ3:MZZ4"/>
    <mergeCell ref="NAA3:NAA4"/>
    <mergeCell ref="NAB3:NAF3"/>
    <mergeCell ref="NCC3:NCC4"/>
    <mergeCell ref="NCD3:NCD4"/>
    <mergeCell ref="NCE3:NCE4"/>
    <mergeCell ref="NCF3:NCJ3"/>
    <mergeCell ref="NCK3:NCK4"/>
    <mergeCell ref="NCL3:NCL4"/>
    <mergeCell ref="NBO3:NBO4"/>
    <mergeCell ref="NBP3:NBT3"/>
    <mergeCell ref="NBU3:NBU4"/>
    <mergeCell ref="NBV3:NBV4"/>
    <mergeCell ref="NBW3:NBW4"/>
    <mergeCell ref="NBX3:NCB3"/>
    <mergeCell ref="NBE3:NBE4"/>
    <mergeCell ref="NBF3:NBF4"/>
    <mergeCell ref="NBG3:NBG4"/>
    <mergeCell ref="NBH3:NBL3"/>
    <mergeCell ref="NBM3:NBM4"/>
    <mergeCell ref="NBN3:NBN4"/>
    <mergeCell ref="NDK3:NDK4"/>
    <mergeCell ref="NDL3:NDP3"/>
    <mergeCell ref="NDQ3:NDQ4"/>
    <mergeCell ref="NDR3:NDR4"/>
    <mergeCell ref="NDS3:NDS4"/>
    <mergeCell ref="NDT3:NDX3"/>
    <mergeCell ref="NDA3:NDA4"/>
    <mergeCell ref="NDB3:NDB4"/>
    <mergeCell ref="NDC3:NDC4"/>
    <mergeCell ref="NDD3:NDH3"/>
    <mergeCell ref="NDI3:NDI4"/>
    <mergeCell ref="NDJ3:NDJ4"/>
    <mergeCell ref="NCM3:NCM4"/>
    <mergeCell ref="NCN3:NCR3"/>
    <mergeCell ref="NCS3:NCS4"/>
    <mergeCell ref="NCT3:NCT4"/>
    <mergeCell ref="NCU3:NCU4"/>
    <mergeCell ref="NCV3:NCZ3"/>
    <mergeCell ref="NEW3:NEW4"/>
    <mergeCell ref="NEX3:NEX4"/>
    <mergeCell ref="NEY3:NEY4"/>
    <mergeCell ref="NEZ3:NFD3"/>
    <mergeCell ref="NFE3:NFE4"/>
    <mergeCell ref="NFF3:NFF4"/>
    <mergeCell ref="NEI3:NEI4"/>
    <mergeCell ref="NEJ3:NEN3"/>
    <mergeCell ref="NEO3:NEO4"/>
    <mergeCell ref="NEP3:NEP4"/>
    <mergeCell ref="NEQ3:NEQ4"/>
    <mergeCell ref="NER3:NEV3"/>
    <mergeCell ref="NDY3:NDY4"/>
    <mergeCell ref="NDZ3:NDZ4"/>
    <mergeCell ref="NEA3:NEA4"/>
    <mergeCell ref="NEB3:NEF3"/>
    <mergeCell ref="NEG3:NEG4"/>
    <mergeCell ref="NEH3:NEH4"/>
    <mergeCell ref="NGE3:NGE4"/>
    <mergeCell ref="NGF3:NGJ3"/>
    <mergeCell ref="NGK3:NGK4"/>
    <mergeCell ref="NGL3:NGL4"/>
    <mergeCell ref="NGM3:NGM4"/>
    <mergeCell ref="NGN3:NGR3"/>
    <mergeCell ref="NFU3:NFU4"/>
    <mergeCell ref="NFV3:NFV4"/>
    <mergeCell ref="NFW3:NFW4"/>
    <mergeCell ref="NFX3:NGB3"/>
    <mergeCell ref="NGC3:NGC4"/>
    <mergeCell ref="NGD3:NGD4"/>
    <mergeCell ref="NFG3:NFG4"/>
    <mergeCell ref="NFH3:NFL3"/>
    <mergeCell ref="NFM3:NFM4"/>
    <mergeCell ref="NFN3:NFN4"/>
    <mergeCell ref="NFO3:NFO4"/>
    <mergeCell ref="NFP3:NFT3"/>
    <mergeCell ref="NHQ3:NHQ4"/>
    <mergeCell ref="NHR3:NHR4"/>
    <mergeCell ref="NHS3:NHS4"/>
    <mergeCell ref="NHT3:NHX3"/>
    <mergeCell ref="NHY3:NHY4"/>
    <mergeCell ref="NHZ3:NHZ4"/>
    <mergeCell ref="NHC3:NHC4"/>
    <mergeCell ref="NHD3:NHH3"/>
    <mergeCell ref="NHI3:NHI4"/>
    <mergeCell ref="NHJ3:NHJ4"/>
    <mergeCell ref="NHK3:NHK4"/>
    <mergeCell ref="NHL3:NHP3"/>
    <mergeCell ref="NGS3:NGS4"/>
    <mergeCell ref="NGT3:NGT4"/>
    <mergeCell ref="NGU3:NGU4"/>
    <mergeCell ref="NGV3:NGZ3"/>
    <mergeCell ref="NHA3:NHA4"/>
    <mergeCell ref="NHB3:NHB4"/>
    <mergeCell ref="NIY3:NIY4"/>
    <mergeCell ref="NIZ3:NJD3"/>
    <mergeCell ref="NJE3:NJE4"/>
    <mergeCell ref="NJF3:NJF4"/>
    <mergeCell ref="NJG3:NJG4"/>
    <mergeCell ref="NJH3:NJL3"/>
    <mergeCell ref="NIO3:NIO4"/>
    <mergeCell ref="NIP3:NIP4"/>
    <mergeCell ref="NIQ3:NIQ4"/>
    <mergeCell ref="NIR3:NIV3"/>
    <mergeCell ref="NIW3:NIW4"/>
    <mergeCell ref="NIX3:NIX4"/>
    <mergeCell ref="NIA3:NIA4"/>
    <mergeCell ref="NIB3:NIF3"/>
    <mergeCell ref="NIG3:NIG4"/>
    <mergeCell ref="NIH3:NIH4"/>
    <mergeCell ref="NII3:NII4"/>
    <mergeCell ref="NIJ3:NIN3"/>
    <mergeCell ref="NKK3:NKK4"/>
    <mergeCell ref="NKL3:NKL4"/>
    <mergeCell ref="NKM3:NKM4"/>
    <mergeCell ref="NKN3:NKR3"/>
    <mergeCell ref="NKS3:NKS4"/>
    <mergeCell ref="NKT3:NKT4"/>
    <mergeCell ref="NJW3:NJW4"/>
    <mergeCell ref="NJX3:NKB3"/>
    <mergeCell ref="NKC3:NKC4"/>
    <mergeCell ref="NKD3:NKD4"/>
    <mergeCell ref="NKE3:NKE4"/>
    <mergeCell ref="NKF3:NKJ3"/>
    <mergeCell ref="NJM3:NJM4"/>
    <mergeCell ref="NJN3:NJN4"/>
    <mergeCell ref="NJO3:NJO4"/>
    <mergeCell ref="NJP3:NJT3"/>
    <mergeCell ref="NJU3:NJU4"/>
    <mergeCell ref="NJV3:NJV4"/>
    <mergeCell ref="NLS3:NLS4"/>
    <mergeCell ref="NLT3:NLX3"/>
    <mergeCell ref="NLY3:NLY4"/>
    <mergeCell ref="NLZ3:NLZ4"/>
    <mergeCell ref="NMA3:NMA4"/>
    <mergeCell ref="NMB3:NMF3"/>
    <mergeCell ref="NLI3:NLI4"/>
    <mergeCell ref="NLJ3:NLJ4"/>
    <mergeCell ref="NLK3:NLK4"/>
    <mergeCell ref="NLL3:NLP3"/>
    <mergeCell ref="NLQ3:NLQ4"/>
    <mergeCell ref="NLR3:NLR4"/>
    <mergeCell ref="NKU3:NKU4"/>
    <mergeCell ref="NKV3:NKZ3"/>
    <mergeCell ref="NLA3:NLA4"/>
    <mergeCell ref="NLB3:NLB4"/>
    <mergeCell ref="NLC3:NLC4"/>
    <mergeCell ref="NLD3:NLH3"/>
    <mergeCell ref="NNE3:NNE4"/>
    <mergeCell ref="NNF3:NNF4"/>
    <mergeCell ref="NNG3:NNG4"/>
    <mergeCell ref="NNH3:NNL3"/>
    <mergeCell ref="NNM3:NNM4"/>
    <mergeCell ref="NNN3:NNN4"/>
    <mergeCell ref="NMQ3:NMQ4"/>
    <mergeCell ref="NMR3:NMV3"/>
    <mergeCell ref="NMW3:NMW4"/>
    <mergeCell ref="NMX3:NMX4"/>
    <mergeCell ref="NMY3:NMY4"/>
    <mergeCell ref="NMZ3:NND3"/>
    <mergeCell ref="NMG3:NMG4"/>
    <mergeCell ref="NMH3:NMH4"/>
    <mergeCell ref="NMI3:NMI4"/>
    <mergeCell ref="NMJ3:NMN3"/>
    <mergeCell ref="NMO3:NMO4"/>
    <mergeCell ref="NMP3:NMP4"/>
    <mergeCell ref="NOM3:NOM4"/>
    <mergeCell ref="NON3:NOR3"/>
    <mergeCell ref="NOS3:NOS4"/>
    <mergeCell ref="NOT3:NOT4"/>
    <mergeCell ref="NOU3:NOU4"/>
    <mergeCell ref="NOV3:NOZ3"/>
    <mergeCell ref="NOC3:NOC4"/>
    <mergeCell ref="NOD3:NOD4"/>
    <mergeCell ref="NOE3:NOE4"/>
    <mergeCell ref="NOF3:NOJ3"/>
    <mergeCell ref="NOK3:NOK4"/>
    <mergeCell ref="NOL3:NOL4"/>
    <mergeCell ref="NNO3:NNO4"/>
    <mergeCell ref="NNP3:NNT3"/>
    <mergeCell ref="NNU3:NNU4"/>
    <mergeCell ref="NNV3:NNV4"/>
    <mergeCell ref="NNW3:NNW4"/>
    <mergeCell ref="NNX3:NOB3"/>
    <mergeCell ref="NPY3:NPY4"/>
    <mergeCell ref="NPZ3:NPZ4"/>
    <mergeCell ref="NQA3:NQA4"/>
    <mergeCell ref="NQB3:NQF3"/>
    <mergeCell ref="NQG3:NQG4"/>
    <mergeCell ref="NQH3:NQH4"/>
    <mergeCell ref="NPK3:NPK4"/>
    <mergeCell ref="NPL3:NPP3"/>
    <mergeCell ref="NPQ3:NPQ4"/>
    <mergeCell ref="NPR3:NPR4"/>
    <mergeCell ref="NPS3:NPS4"/>
    <mergeCell ref="NPT3:NPX3"/>
    <mergeCell ref="NPA3:NPA4"/>
    <mergeCell ref="NPB3:NPB4"/>
    <mergeCell ref="NPC3:NPC4"/>
    <mergeCell ref="NPD3:NPH3"/>
    <mergeCell ref="NPI3:NPI4"/>
    <mergeCell ref="NPJ3:NPJ4"/>
    <mergeCell ref="NRG3:NRG4"/>
    <mergeCell ref="NRH3:NRL3"/>
    <mergeCell ref="NRM3:NRM4"/>
    <mergeCell ref="NRN3:NRN4"/>
    <mergeCell ref="NRO3:NRO4"/>
    <mergeCell ref="NRP3:NRT3"/>
    <mergeCell ref="NQW3:NQW4"/>
    <mergeCell ref="NQX3:NQX4"/>
    <mergeCell ref="NQY3:NQY4"/>
    <mergeCell ref="NQZ3:NRD3"/>
    <mergeCell ref="NRE3:NRE4"/>
    <mergeCell ref="NRF3:NRF4"/>
    <mergeCell ref="NQI3:NQI4"/>
    <mergeCell ref="NQJ3:NQN3"/>
    <mergeCell ref="NQO3:NQO4"/>
    <mergeCell ref="NQP3:NQP4"/>
    <mergeCell ref="NQQ3:NQQ4"/>
    <mergeCell ref="NQR3:NQV3"/>
    <mergeCell ref="NSS3:NSS4"/>
    <mergeCell ref="NST3:NST4"/>
    <mergeCell ref="NSU3:NSU4"/>
    <mergeCell ref="NSV3:NSZ3"/>
    <mergeCell ref="NTA3:NTA4"/>
    <mergeCell ref="NTB3:NTB4"/>
    <mergeCell ref="NSE3:NSE4"/>
    <mergeCell ref="NSF3:NSJ3"/>
    <mergeCell ref="NSK3:NSK4"/>
    <mergeCell ref="NSL3:NSL4"/>
    <mergeCell ref="NSM3:NSM4"/>
    <mergeCell ref="NSN3:NSR3"/>
    <mergeCell ref="NRU3:NRU4"/>
    <mergeCell ref="NRV3:NRV4"/>
    <mergeCell ref="NRW3:NRW4"/>
    <mergeCell ref="NRX3:NSB3"/>
    <mergeCell ref="NSC3:NSC4"/>
    <mergeCell ref="NSD3:NSD4"/>
    <mergeCell ref="NUA3:NUA4"/>
    <mergeCell ref="NUB3:NUF3"/>
    <mergeCell ref="NUG3:NUG4"/>
    <mergeCell ref="NUH3:NUH4"/>
    <mergeCell ref="NUI3:NUI4"/>
    <mergeCell ref="NUJ3:NUN3"/>
    <mergeCell ref="NTQ3:NTQ4"/>
    <mergeCell ref="NTR3:NTR4"/>
    <mergeCell ref="NTS3:NTS4"/>
    <mergeCell ref="NTT3:NTX3"/>
    <mergeCell ref="NTY3:NTY4"/>
    <mergeCell ref="NTZ3:NTZ4"/>
    <mergeCell ref="NTC3:NTC4"/>
    <mergeCell ref="NTD3:NTH3"/>
    <mergeCell ref="NTI3:NTI4"/>
    <mergeCell ref="NTJ3:NTJ4"/>
    <mergeCell ref="NTK3:NTK4"/>
    <mergeCell ref="NTL3:NTP3"/>
    <mergeCell ref="NVM3:NVM4"/>
    <mergeCell ref="NVN3:NVN4"/>
    <mergeCell ref="NVO3:NVO4"/>
    <mergeCell ref="NVP3:NVT3"/>
    <mergeCell ref="NVU3:NVU4"/>
    <mergeCell ref="NVV3:NVV4"/>
    <mergeCell ref="NUY3:NUY4"/>
    <mergeCell ref="NUZ3:NVD3"/>
    <mergeCell ref="NVE3:NVE4"/>
    <mergeCell ref="NVF3:NVF4"/>
    <mergeCell ref="NVG3:NVG4"/>
    <mergeCell ref="NVH3:NVL3"/>
    <mergeCell ref="NUO3:NUO4"/>
    <mergeCell ref="NUP3:NUP4"/>
    <mergeCell ref="NUQ3:NUQ4"/>
    <mergeCell ref="NUR3:NUV3"/>
    <mergeCell ref="NUW3:NUW4"/>
    <mergeCell ref="NUX3:NUX4"/>
    <mergeCell ref="NWU3:NWU4"/>
    <mergeCell ref="NWV3:NWZ3"/>
    <mergeCell ref="NXA3:NXA4"/>
    <mergeCell ref="NXB3:NXB4"/>
    <mergeCell ref="NXC3:NXC4"/>
    <mergeCell ref="NXD3:NXH3"/>
    <mergeCell ref="NWK3:NWK4"/>
    <mergeCell ref="NWL3:NWL4"/>
    <mergeCell ref="NWM3:NWM4"/>
    <mergeCell ref="NWN3:NWR3"/>
    <mergeCell ref="NWS3:NWS4"/>
    <mergeCell ref="NWT3:NWT4"/>
    <mergeCell ref="NVW3:NVW4"/>
    <mergeCell ref="NVX3:NWB3"/>
    <mergeCell ref="NWC3:NWC4"/>
    <mergeCell ref="NWD3:NWD4"/>
    <mergeCell ref="NWE3:NWE4"/>
    <mergeCell ref="NWF3:NWJ3"/>
    <mergeCell ref="NYG3:NYG4"/>
    <mergeCell ref="NYH3:NYH4"/>
    <mergeCell ref="NYI3:NYI4"/>
    <mergeCell ref="NYJ3:NYN3"/>
    <mergeCell ref="NYO3:NYO4"/>
    <mergeCell ref="NYP3:NYP4"/>
    <mergeCell ref="NXS3:NXS4"/>
    <mergeCell ref="NXT3:NXX3"/>
    <mergeCell ref="NXY3:NXY4"/>
    <mergeCell ref="NXZ3:NXZ4"/>
    <mergeCell ref="NYA3:NYA4"/>
    <mergeCell ref="NYB3:NYF3"/>
    <mergeCell ref="NXI3:NXI4"/>
    <mergeCell ref="NXJ3:NXJ4"/>
    <mergeCell ref="NXK3:NXK4"/>
    <mergeCell ref="NXL3:NXP3"/>
    <mergeCell ref="NXQ3:NXQ4"/>
    <mergeCell ref="NXR3:NXR4"/>
    <mergeCell ref="NZO3:NZO4"/>
    <mergeCell ref="NZP3:NZT3"/>
    <mergeCell ref="NZU3:NZU4"/>
    <mergeCell ref="NZV3:NZV4"/>
    <mergeCell ref="NZW3:NZW4"/>
    <mergeCell ref="NZX3:OAB3"/>
    <mergeCell ref="NZE3:NZE4"/>
    <mergeCell ref="NZF3:NZF4"/>
    <mergeCell ref="NZG3:NZG4"/>
    <mergeCell ref="NZH3:NZL3"/>
    <mergeCell ref="NZM3:NZM4"/>
    <mergeCell ref="NZN3:NZN4"/>
    <mergeCell ref="NYQ3:NYQ4"/>
    <mergeCell ref="NYR3:NYV3"/>
    <mergeCell ref="NYW3:NYW4"/>
    <mergeCell ref="NYX3:NYX4"/>
    <mergeCell ref="NYY3:NYY4"/>
    <mergeCell ref="NYZ3:NZD3"/>
    <mergeCell ref="OBA3:OBA4"/>
    <mergeCell ref="OBB3:OBB4"/>
    <mergeCell ref="OBC3:OBC4"/>
    <mergeCell ref="OBD3:OBH3"/>
    <mergeCell ref="OBI3:OBI4"/>
    <mergeCell ref="OBJ3:OBJ4"/>
    <mergeCell ref="OAM3:OAM4"/>
    <mergeCell ref="OAN3:OAR3"/>
    <mergeCell ref="OAS3:OAS4"/>
    <mergeCell ref="OAT3:OAT4"/>
    <mergeCell ref="OAU3:OAU4"/>
    <mergeCell ref="OAV3:OAZ3"/>
    <mergeCell ref="OAC3:OAC4"/>
    <mergeCell ref="OAD3:OAD4"/>
    <mergeCell ref="OAE3:OAE4"/>
    <mergeCell ref="OAF3:OAJ3"/>
    <mergeCell ref="OAK3:OAK4"/>
    <mergeCell ref="OAL3:OAL4"/>
    <mergeCell ref="OCI3:OCI4"/>
    <mergeCell ref="OCJ3:OCN3"/>
    <mergeCell ref="OCO3:OCO4"/>
    <mergeCell ref="OCP3:OCP4"/>
    <mergeCell ref="OCQ3:OCQ4"/>
    <mergeCell ref="OCR3:OCV3"/>
    <mergeCell ref="OBY3:OBY4"/>
    <mergeCell ref="OBZ3:OBZ4"/>
    <mergeCell ref="OCA3:OCA4"/>
    <mergeCell ref="OCB3:OCF3"/>
    <mergeCell ref="OCG3:OCG4"/>
    <mergeCell ref="OCH3:OCH4"/>
    <mergeCell ref="OBK3:OBK4"/>
    <mergeCell ref="OBL3:OBP3"/>
    <mergeCell ref="OBQ3:OBQ4"/>
    <mergeCell ref="OBR3:OBR4"/>
    <mergeCell ref="OBS3:OBS4"/>
    <mergeCell ref="OBT3:OBX3"/>
    <mergeCell ref="ODU3:ODU4"/>
    <mergeCell ref="ODV3:ODV4"/>
    <mergeCell ref="ODW3:ODW4"/>
    <mergeCell ref="ODX3:OEB3"/>
    <mergeCell ref="OEC3:OEC4"/>
    <mergeCell ref="OED3:OED4"/>
    <mergeCell ref="ODG3:ODG4"/>
    <mergeCell ref="ODH3:ODL3"/>
    <mergeCell ref="ODM3:ODM4"/>
    <mergeCell ref="ODN3:ODN4"/>
    <mergeCell ref="ODO3:ODO4"/>
    <mergeCell ref="ODP3:ODT3"/>
    <mergeCell ref="OCW3:OCW4"/>
    <mergeCell ref="OCX3:OCX4"/>
    <mergeCell ref="OCY3:OCY4"/>
    <mergeCell ref="OCZ3:ODD3"/>
    <mergeCell ref="ODE3:ODE4"/>
    <mergeCell ref="ODF3:ODF4"/>
    <mergeCell ref="OFC3:OFC4"/>
    <mergeCell ref="OFD3:OFH3"/>
    <mergeCell ref="OFI3:OFI4"/>
    <mergeCell ref="OFJ3:OFJ4"/>
    <mergeCell ref="OFK3:OFK4"/>
    <mergeCell ref="OFL3:OFP3"/>
    <mergeCell ref="OES3:OES4"/>
    <mergeCell ref="OET3:OET4"/>
    <mergeCell ref="OEU3:OEU4"/>
    <mergeCell ref="OEV3:OEZ3"/>
    <mergeCell ref="OFA3:OFA4"/>
    <mergeCell ref="OFB3:OFB4"/>
    <mergeCell ref="OEE3:OEE4"/>
    <mergeCell ref="OEF3:OEJ3"/>
    <mergeCell ref="OEK3:OEK4"/>
    <mergeCell ref="OEL3:OEL4"/>
    <mergeCell ref="OEM3:OEM4"/>
    <mergeCell ref="OEN3:OER3"/>
    <mergeCell ref="OGO3:OGO4"/>
    <mergeCell ref="OGP3:OGP4"/>
    <mergeCell ref="OGQ3:OGQ4"/>
    <mergeCell ref="OGR3:OGV3"/>
    <mergeCell ref="OGW3:OGW4"/>
    <mergeCell ref="OGX3:OGX4"/>
    <mergeCell ref="OGA3:OGA4"/>
    <mergeCell ref="OGB3:OGF3"/>
    <mergeCell ref="OGG3:OGG4"/>
    <mergeCell ref="OGH3:OGH4"/>
    <mergeCell ref="OGI3:OGI4"/>
    <mergeCell ref="OGJ3:OGN3"/>
    <mergeCell ref="OFQ3:OFQ4"/>
    <mergeCell ref="OFR3:OFR4"/>
    <mergeCell ref="OFS3:OFS4"/>
    <mergeCell ref="OFT3:OFX3"/>
    <mergeCell ref="OFY3:OFY4"/>
    <mergeCell ref="OFZ3:OFZ4"/>
    <mergeCell ref="OHW3:OHW4"/>
    <mergeCell ref="OHX3:OIB3"/>
    <mergeCell ref="OIC3:OIC4"/>
    <mergeCell ref="OID3:OID4"/>
    <mergeCell ref="OIE3:OIE4"/>
    <mergeCell ref="OIF3:OIJ3"/>
    <mergeCell ref="OHM3:OHM4"/>
    <mergeCell ref="OHN3:OHN4"/>
    <mergeCell ref="OHO3:OHO4"/>
    <mergeCell ref="OHP3:OHT3"/>
    <mergeCell ref="OHU3:OHU4"/>
    <mergeCell ref="OHV3:OHV4"/>
    <mergeCell ref="OGY3:OGY4"/>
    <mergeCell ref="OGZ3:OHD3"/>
    <mergeCell ref="OHE3:OHE4"/>
    <mergeCell ref="OHF3:OHF4"/>
    <mergeCell ref="OHG3:OHG4"/>
    <mergeCell ref="OHH3:OHL3"/>
    <mergeCell ref="OJI3:OJI4"/>
    <mergeCell ref="OJJ3:OJJ4"/>
    <mergeCell ref="OJK3:OJK4"/>
    <mergeCell ref="OJL3:OJP3"/>
    <mergeCell ref="OJQ3:OJQ4"/>
    <mergeCell ref="OJR3:OJR4"/>
    <mergeCell ref="OIU3:OIU4"/>
    <mergeCell ref="OIV3:OIZ3"/>
    <mergeCell ref="OJA3:OJA4"/>
    <mergeCell ref="OJB3:OJB4"/>
    <mergeCell ref="OJC3:OJC4"/>
    <mergeCell ref="OJD3:OJH3"/>
    <mergeCell ref="OIK3:OIK4"/>
    <mergeCell ref="OIL3:OIL4"/>
    <mergeCell ref="OIM3:OIM4"/>
    <mergeCell ref="OIN3:OIR3"/>
    <mergeCell ref="OIS3:OIS4"/>
    <mergeCell ref="OIT3:OIT4"/>
    <mergeCell ref="OKQ3:OKQ4"/>
    <mergeCell ref="OKR3:OKV3"/>
    <mergeCell ref="OKW3:OKW4"/>
    <mergeCell ref="OKX3:OKX4"/>
    <mergeCell ref="OKY3:OKY4"/>
    <mergeCell ref="OKZ3:OLD3"/>
    <mergeCell ref="OKG3:OKG4"/>
    <mergeCell ref="OKH3:OKH4"/>
    <mergeCell ref="OKI3:OKI4"/>
    <mergeCell ref="OKJ3:OKN3"/>
    <mergeCell ref="OKO3:OKO4"/>
    <mergeCell ref="OKP3:OKP4"/>
    <mergeCell ref="OJS3:OJS4"/>
    <mergeCell ref="OJT3:OJX3"/>
    <mergeCell ref="OJY3:OJY4"/>
    <mergeCell ref="OJZ3:OJZ4"/>
    <mergeCell ref="OKA3:OKA4"/>
    <mergeCell ref="OKB3:OKF3"/>
    <mergeCell ref="OMC3:OMC4"/>
    <mergeCell ref="OMD3:OMD4"/>
    <mergeCell ref="OME3:OME4"/>
    <mergeCell ref="OMF3:OMJ3"/>
    <mergeCell ref="OMK3:OMK4"/>
    <mergeCell ref="OML3:OML4"/>
    <mergeCell ref="OLO3:OLO4"/>
    <mergeCell ref="OLP3:OLT3"/>
    <mergeCell ref="OLU3:OLU4"/>
    <mergeCell ref="OLV3:OLV4"/>
    <mergeCell ref="OLW3:OLW4"/>
    <mergeCell ref="OLX3:OMB3"/>
    <mergeCell ref="OLE3:OLE4"/>
    <mergeCell ref="OLF3:OLF4"/>
    <mergeCell ref="OLG3:OLG4"/>
    <mergeCell ref="OLH3:OLL3"/>
    <mergeCell ref="OLM3:OLM4"/>
    <mergeCell ref="OLN3:OLN4"/>
    <mergeCell ref="ONK3:ONK4"/>
    <mergeCell ref="ONL3:ONP3"/>
    <mergeCell ref="ONQ3:ONQ4"/>
    <mergeCell ref="ONR3:ONR4"/>
    <mergeCell ref="ONS3:ONS4"/>
    <mergeCell ref="ONT3:ONX3"/>
    <mergeCell ref="ONA3:ONA4"/>
    <mergeCell ref="ONB3:ONB4"/>
    <mergeCell ref="ONC3:ONC4"/>
    <mergeCell ref="OND3:ONH3"/>
    <mergeCell ref="ONI3:ONI4"/>
    <mergeCell ref="ONJ3:ONJ4"/>
    <mergeCell ref="OMM3:OMM4"/>
    <mergeCell ref="OMN3:OMR3"/>
    <mergeCell ref="OMS3:OMS4"/>
    <mergeCell ref="OMT3:OMT4"/>
    <mergeCell ref="OMU3:OMU4"/>
    <mergeCell ref="OMV3:OMZ3"/>
    <mergeCell ref="OOW3:OOW4"/>
    <mergeCell ref="OOX3:OOX4"/>
    <mergeCell ref="OOY3:OOY4"/>
    <mergeCell ref="OOZ3:OPD3"/>
    <mergeCell ref="OPE3:OPE4"/>
    <mergeCell ref="OPF3:OPF4"/>
    <mergeCell ref="OOI3:OOI4"/>
    <mergeCell ref="OOJ3:OON3"/>
    <mergeCell ref="OOO3:OOO4"/>
    <mergeCell ref="OOP3:OOP4"/>
    <mergeCell ref="OOQ3:OOQ4"/>
    <mergeCell ref="OOR3:OOV3"/>
    <mergeCell ref="ONY3:ONY4"/>
    <mergeCell ref="ONZ3:ONZ4"/>
    <mergeCell ref="OOA3:OOA4"/>
    <mergeCell ref="OOB3:OOF3"/>
    <mergeCell ref="OOG3:OOG4"/>
    <mergeCell ref="OOH3:OOH4"/>
    <mergeCell ref="OQE3:OQE4"/>
    <mergeCell ref="OQF3:OQJ3"/>
    <mergeCell ref="OQK3:OQK4"/>
    <mergeCell ref="OQL3:OQL4"/>
    <mergeCell ref="OQM3:OQM4"/>
    <mergeCell ref="OQN3:OQR3"/>
    <mergeCell ref="OPU3:OPU4"/>
    <mergeCell ref="OPV3:OPV4"/>
    <mergeCell ref="OPW3:OPW4"/>
    <mergeCell ref="OPX3:OQB3"/>
    <mergeCell ref="OQC3:OQC4"/>
    <mergeCell ref="OQD3:OQD4"/>
    <mergeCell ref="OPG3:OPG4"/>
    <mergeCell ref="OPH3:OPL3"/>
    <mergeCell ref="OPM3:OPM4"/>
    <mergeCell ref="OPN3:OPN4"/>
    <mergeCell ref="OPO3:OPO4"/>
    <mergeCell ref="OPP3:OPT3"/>
    <mergeCell ref="ORQ3:ORQ4"/>
    <mergeCell ref="ORR3:ORR4"/>
    <mergeCell ref="ORS3:ORS4"/>
    <mergeCell ref="ORT3:ORX3"/>
    <mergeCell ref="ORY3:ORY4"/>
    <mergeCell ref="ORZ3:ORZ4"/>
    <mergeCell ref="ORC3:ORC4"/>
    <mergeCell ref="ORD3:ORH3"/>
    <mergeCell ref="ORI3:ORI4"/>
    <mergeCell ref="ORJ3:ORJ4"/>
    <mergeCell ref="ORK3:ORK4"/>
    <mergeCell ref="ORL3:ORP3"/>
    <mergeCell ref="OQS3:OQS4"/>
    <mergeCell ref="OQT3:OQT4"/>
    <mergeCell ref="OQU3:OQU4"/>
    <mergeCell ref="OQV3:OQZ3"/>
    <mergeCell ref="ORA3:ORA4"/>
    <mergeCell ref="ORB3:ORB4"/>
    <mergeCell ref="OSY3:OSY4"/>
    <mergeCell ref="OSZ3:OTD3"/>
    <mergeCell ref="OTE3:OTE4"/>
    <mergeCell ref="OTF3:OTF4"/>
    <mergeCell ref="OTG3:OTG4"/>
    <mergeCell ref="OTH3:OTL3"/>
    <mergeCell ref="OSO3:OSO4"/>
    <mergeCell ref="OSP3:OSP4"/>
    <mergeCell ref="OSQ3:OSQ4"/>
    <mergeCell ref="OSR3:OSV3"/>
    <mergeCell ref="OSW3:OSW4"/>
    <mergeCell ref="OSX3:OSX4"/>
    <mergeCell ref="OSA3:OSA4"/>
    <mergeCell ref="OSB3:OSF3"/>
    <mergeCell ref="OSG3:OSG4"/>
    <mergeCell ref="OSH3:OSH4"/>
    <mergeCell ref="OSI3:OSI4"/>
    <mergeCell ref="OSJ3:OSN3"/>
    <mergeCell ref="OUK3:OUK4"/>
    <mergeCell ref="OUL3:OUL4"/>
    <mergeCell ref="OUM3:OUM4"/>
    <mergeCell ref="OUN3:OUR3"/>
    <mergeCell ref="OUS3:OUS4"/>
    <mergeCell ref="OUT3:OUT4"/>
    <mergeCell ref="OTW3:OTW4"/>
    <mergeCell ref="OTX3:OUB3"/>
    <mergeCell ref="OUC3:OUC4"/>
    <mergeCell ref="OUD3:OUD4"/>
    <mergeCell ref="OUE3:OUE4"/>
    <mergeCell ref="OUF3:OUJ3"/>
    <mergeCell ref="OTM3:OTM4"/>
    <mergeCell ref="OTN3:OTN4"/>
    <mergeCell ref="OTO3:OTO4"/>
    <mergeCell ref="OTP3:OTT3"/>
    <mergeCell ref="OTU3:OTU4"/>
    <mergeCell ref="OTV3:OTV4"/>
    <mergeCell ref="OVS3:OVS4"/>
    <mergeCell ref="OVT3:OVX3"/>
    <mergeCell ref="OVY3:OVY4"/>
    <mergeCell ref="OVZ3:OVZ4"/>
    <mergeCell ref="OWA3:OWA4"/>
    <mergeCell ref="OWB3:OWF3"/>
    <mergeCell ref="OVI3:OVI4"/>
    <mergeCell ref="OVJ3:OVJ4"/>
    <mergeCell ref="OVK3:OVK4"/>
    <mergeCell ref="OVL3:OVP3"/>
    <mergeCell ref="OVQ3:OVQ4"/>
    <mergeCell ref="OVR3:OVR4"/>
    <mergeCell ref="OUU3:OUU4"/>
    <mergeCell ref="OUV3:OUZ3"/>
    <mergeCell ref="OVA3:OVA4"/>
    <mergeCell ref="OVB3:OVB4"/>
    <mergeCell ref="OVC3:OVC4"/>
    <mergeCell ref="OVD3:OVH3"/>
    <mergeCell ref="OXE3:OXE4"/>
    <mergeCell ref="OXF3:OXF4"/>
    <mergeCell ref="OXG3:OXG4"/>
    <mergeCell ref="OXH3:OXL3"/>
    <mergeCell ref="OXM3:OXM4"/>
    <mergeCell ref="OXN3:OXN4"/>
    <mergeCell ref="OWQ3:OWQ4"/>
    <mergeCell ref="OWR3:OWV3"/>
    <mergeCell ref="OWW3:OWW4"/>
    <mergeCell ref="OWX3:OWX4"/>
    <mergeCell ref="OWY3:OWY4"/>
    <mergeCell ref="OWZ3:OXD3"/>
    <mergeCell ref="OWG3:OWG4"/>
    <mergeCell ref="OWH3:OWH4"/>
    <mergeCell ref="OWI3:OWI4"/>
    <mergeCell ref="OWJ3:OWN3"/>
    <mergeCell ref="OWO3:OWO4"/>
    <mergeCell ref="OWP3:OWP4"/>
    <mergeCell ref="OYM3:OYM4"/>
    <mergeCell ref="OYN3:OYR3"/>
    <mergeCell ref="OYS3:OYS4"/>
    <mergeCell ref="OYT3:OYT4"/>
    <mergeCell ref="OYU3:OYU4"/>
    <mergeCell ref="OYV3:OYZ3"/>
    <mergeCell ref="OYC3:OYC4"/>
    <mergeCell ref="OYD3:OYD4"/>
    <mergeCell ref="OYE3:OYE4"/>
    <mergeCell ref="OYF3:OYJ3"/>
    <mergeCell ref="OYK3:OYK4"/>
    <mergeCell ref="OYL3:OYL4"/>
    <mergeCell ref="OXO3:OXO4"/>
    <mergeCell ref="OXP3:OXT3"/>
    <mergeCell ref="OXU3:OXU4"/>
    <mergeCell ref="OXV3:OXV4"/>
    <mergeCell ref="OXW3:OXW4"/>
    <mergeCell ref="OXX3:OYB3"/>
    <mergeCell ref="OZY3:OZY4"/>
    <mergeCell ref="OZZ3:OZZ4"/>
    <mergeCell ref="PAA3:PAA4"/>
    <mergeCell ref="PAB3:PAF3"/>
    <mergeCell ref="PAG3:PAG4"/>
    <mergeCell ref="PAH3:PAH4"/>
    <mergeCell ref="OZK3:OZK4"/>
    <mergeCell ref="OZL3:OZP3"/>
    <mergeCell ref="OZQ3:OZQ4"/>
    <mergeCell ref="OZR3:OZR4"/>
    <mergeCell ref="OZS3:OZS4"/>
    <mergeCell ref="OZT3:OZX3"/>
    <mergeCell ref="OZA3:OZA4"/>
    <mergeCell ref="OZB3:OZB4"/>
    <mergeCell ref="OZC3:OZC4"/>
    <mergeCell ref="OZD3:OZH3"/>
    <mergeCell ref="OZI3:OZI4"/>
    <mergeCell ref="OZJ3:OZJ4"/>
    <mergeCell ref="PBG3:PBG4"/>
    <mergeCell ref="PBH3:PBL3"/>
    <mergeCell ref="PBM3:PBM4"/>
    <mergeCell ref="PBN3:PBN4"/>
    <mergeCell ref="PBO3:PBO4"/>
    <mergeCell ref="PBP3:PBT3"/>
    <mergeCell ref="PAW3:PAW4"/>
    <mergeCell ref="PAX3:PAX4"/>
    <mergeCell ref="PAY3:PAY4"/>
    <mergeCell ref="PAZ3:PBD3"/>
    <mergeCell ref="PBE3:PBE4"/>
    <mergeCell ref="PBF3:PBF4"/>
    <mergeCell ref="PAI3:PAI4"/>
    <mergeCell ref="PAJ3:PAN3"/>
    <mergeCell ref="PAO3:PAO4"/>
    <mergeCell ref="PAP3:PAP4"/>
    <mergeCell ref="PAQ3:PAQ4"/>
    <mergeCell ref="PAR3:PAV3"/>
    <mergeCell ref="PCS3:PCS4"/>
    <mergeCell ref="PCT3:PCT4"/>
    <mergeCell ref="PCU3:PCU4"/>
    <mergeCell ref="PCV3:PCZ3"/>
    <mergeCell ref="PDA3:PDA4"/>
    <mergeCell ref="PDB3:PDB4"/>
    <mergeCell ref="PCE3:PCE4"/>
    <mergeCell ref="PCF3:PCJ3"/>
    <mergeCell ref="PCK3:PCK4"/>
    <mergeCell ref="PCL3:PCL4"/>
    <mergeCell ref="PCM3:PCM4"/>
    <mergeCell ref="PCN3:PCR3"/>
    <mergeCell ref="PBU3:PBU4"/>
    <mergeCell ref="PBV3:PBV4"/>
    <mergeCell ref="PBW3:PBW4"/>
    <mergeCell ref="PBX3:PCB3"/>
    <mergeCell ref="PCC3:PCC4"/>
    <mergeCell ref="PCD3:PCD4"/>
    <mergeCell ref="PEA3:PEA4"/>
    <mergeCell ref="PEB3:PEF3"/>
    <mergeCell ref="PEG3:PEG4"/>
    <mergeCell ref="PEH3:PEH4"/>
    <mergeCell ref="PEI3:PEI4"/>
    <mergeCell ref="PEJ3:PEN3"/>
    <mergeCell ref="PDQ3:PDQ4"/>
    <mergeCell ref="PDR3:PDR4"/>
    <mergeCell ref="PDS3:PDS4"/>
    <mergeCell ref="PDT3:PDX3"/>
    <mergeCell ref="PDY3:PDY4"/>
    <mergeCell ref="PDZ3:PDZ4"/>
    <mergeCell ref="PDC3:PDC4"/>
    <mergeCell ref="PDD3:PDH3"/>
    <mergeCell ref="PDI3:PDI4"/>
    <mergeCell ref="PDJ3:PDJ4"/>
    <mergeCell ref="PDK3:PDK4"/>
    <mergeCell ref="PDL3:PDP3"/>
    <mergeCell ref="PFM3:PFM4"/>
    <mergeCell ref="PFN3:PFN4"/>
    <mergeCell ref="PFO3:PFO4"/>
    <mergeCell ref="PFP3:PFT3"/>
    <mergeCell ref="PFU3:PFU4"/>
    <mergeCell ref="PFV3:PFV4"/>
    <mergeCell ref="PEY3:PEY4"/>
    <mergeCell ref="PEZ3:PFD3"/>
    <mergeCell ref="PFE3:PFE4"/>
    <mergeCell ref="PFF3:PFF4"/>
    <mergeCell ref="PFG3:PFG4"/>
    <mergeCell ref="PFH3:PFL3"/>
    <mergeCell ref="PEO3:PEO4"/>
    <mergeCell ref="PEP3:PEP4"/>
    <mergeCell ref="PEQ3:PEQ4"/>
    <mergeCell ref="PER3:PEV3"/>
    <mergeCell ref="PEW3:PEW4"/>
    <mergeCell ref="PEX3:PEX4"/>
    <mergeCell ref="PGU3:PGU4"/>
    <mergeCell ref="PGV3:PGZ3"/>
    <mergeCell ref="PHA3:PHA4"/>
    <mergeCell ref="PHB3:PHB4"/>
    <mergeCell ref="PHC3:PHC4"/>
    <mergeCell ref="PHD3:PHH3"/>
    <mergeCell ref="PGK3:PGK4"/>
    <mergeCell ref="PGL3:PGL4"/>
    <mergeCell ref="PGM3:PGM4"/>
    <mergeCell ref="PGN3:PGR3"/>
    <mergeCell ref="PGS3:PGS4"/>
    <mergeCell ref="PGT3:PGT4"/>
    <mergeCell ref="PFW3:PFW4"/>
    <mergeCell ref="PFX3:PGB3"/>
    <mergeCell ref="PGC3:PGC4"/>
    <mergeCell ref="PGD3:PGD4"/>
    <mergeCell ref="PGE3:PGE4"/>
    <mergeCell ref="PGF3:PGJ3"/>
    <mergeCell ref="PIG3:PIG4"/>
    <mergeCell ref="PIH3:PIH4"/>
    <mergeCell ref="PII3:PII4"/>
    <mergeCell ref="PIJ3:PIN3"/>
    <mergeCell ref="PIO3:PIO4"/>
    <mergeCell ref="PIP3:PIP4"/>
    <mergeCell ref="PHS3:PHS4"/>
    <mergeCell ref="PHT3:PHX3"/>
    <mergeCell ref="PHY3:PHY4"/>
    <mergeCell ref="PHZ3:PHZ4"/>
    <mergeCell ref="PIA3:PIA4"/>
    <mergeCell ref="PIB3:PIF3"/>
    <mergeCell ref="PHI3:PHI4"/>
    <mergeCell ref="PHJ3:PHJ4"/>
    <mergeCell ref="PHK3:PHK4"/>
    <mergeCell ref="PHL3:PHP3"/>
    <mergeCell ref="PHQ3:PHQ4"/>
    <mergeCell ref="PHR3:PHR4"/>
    <mergeCell ref="PJO3:PJO4"/>
    <mergeCell ref="PJP3:PJT3"/>
    <mergeCell ref="PJU3:PJU4"/>
    <mergeCell ref="PJV3:PJV4"/>
    <mergeCell ref="PJW3:PJW4"/>
    <mergeCell ref="PJX3:PKB3"/>
    <mergeCell ref="PJE3:PJE4"/>
    <mergeCell ref="PJF3:PJF4"/>
    <mergeCell ref="PJG3:PJG4"/>
    <mergeCell ref="PJH3:PJL3"/>
    <mergeCell ref="PJM3:PJM4"/>
    <mergeCell ref="PJN3:PJN4"/>
    <mergeCell ref="PIQ3:PIQ4"/>
    <mergeCell ref="PIR3:PIV3"/>
    <mergeCell ref="PIW3:PIW4"/>
    <mergeCell ref="PIX3:PIX4"/>
    <mergeCell ref="PIY3:PIY4"/>
    <mergeCell ref="PIZ3:PJD3"/>
    <mergeCell ref="PLA3:PLA4"/>
    <mergeCell ref="PLB3:PLB4"/>
    <mergeCell ref="PLC3:PLC4"/>
    <mergeCell ref="PLD3:PLH3"/>
    <mergeCell ref="PLI3:PLI4"/>
    <mergeCell ref="PLJ3:PLJ4"/>
    <mergeCell ref="PKM3:PKM4"/>
    <mergeCell ref="PKN3:PKR3"/>
    <mergeCell ref="PKS3:PKS4"/>
    <mergeCell ref="PKT3:PKT4"/>
    <mergeCell ref="PKU3:PKU4"/>
    <mergeCell ref="PKV3:PKZ3"/>
    <mergeCell ref="PKC3:PKC4"/>
    <mergeCell ref="PKD3:PKD4"/>
    <mergeCell ref="PKE3:PKE4"/>
    <mergeCell ref="PKF3:PKJ3"/>
    <mergeCell ref="PKK3:PKK4"/>
    <mergeCell ref="PKL3:PKL4"/>
    <mergeCell ref="PMI3:PMI4"/>
    <mergeCell ref="PMJ3:PMN3"/>
    <mergeCell ref="PMO3:PMO4"/>
    <mergeCell ref="PMP3:PMP4"/>
    <mergeCell ref="PMQ3:PMQ4"/>
    <mergeCell ref="PMR3:PMV3"/>
    <mergeCell ref="PLY3:PLY4"/>
    <mergeCell ref="PLZ3:PLZ4"/>
    <mergeCell ref="PMA3:PMA4"/>
    <mergeCell ref="PMB3:PMF3"/>
    <mergeCell ref="PMG3:PMG4"/>
    <mergeCell ref="PMH3:PMH4"/>
    <mergeCell ref="PLK3:PLK4"/>
    <mergeCell ref="PLL3:PLP3"/>
    <mergeCell ref="PLQ3:PLQ4"/>
    <mergeCell ref="PLR3:PLR4"/>
    <mergeCell ref="PLS3:PLS4"/>
    <mergeCell ref="PLT3:PLX3"/>
    <mergeCell ref="PNU3:PNU4"/>
    <mergeCell ref="PNV3:PNV4"/>
    <mergeCell ref="PNW3:PNW4"/>
    <mergeCell ref="PNX3:POB3"/>
    <mergeCell ref="POC3:POC4"/>
    <mergeCell ref="POD3:POD4"/>
    <mergeCell ref="PNG3:PNG4"/>
    <mergeCell ref="PNH3:PNL3"/>
    <mergeCell ref="PNM3:PNM4"/>
    <mergeCell ref="PNN3:PNN4"/>
    <mergeCell ref="PNO3:PNO4"/>
    <mergeCell ref="PNP3:PNT3"/>
    <mergeCell ref="PMW3:PMW4"/>
    <mergeCell ref="PMX3:PMX4"/>
    <mergeCell ref="PMY3:PMY4"/>
    <mergeCell ref="PMZ3:PND3"/>
    <mergeCell ref="PNE3:PNE4"/>
    <mergeCell ref="PNF3:PNF4"/>
    <mergeCell ref="PPC3:PPC4"/>
    <mergeCell ref="PPD3:PPH3"/>
    <mergeCell ref="PPI3:PPI4"/>
    <mergeCell ref="PPJ3:PPJ4"/>
    <mergeCell ref="PPK3:PPK4"/>
    <mergeCell ref="PPL3:PPP3"/>
    <mergeCell ref="POS3:POS4"/>
    <mergeCell ref="POT3:POT4"/>
    <mergeCell ref="POU3:POU4"/>
    <mergeCell ref="POV3:POZ3"/>
    <mergeCell ref="PPA3:PPA4"/>
    <mergeCell ref="PPB3:PPB4"/>
    <mergeCell ref="POE3:POE4"/>
    <mergeCell ref="POF3:POJ3"/>
    <mergeCell ref="POK3:POK4"/>
    <mergeCell ref="POL3:POL4"/>
    <mergeCell ref="POM3:POM4"/>
    <mergeCell ref="PON3:POR3"/>
    <mergeCell ref="PQO3:PQO4"/>
    <mergeCell ref="PQP3:PQP4"/>
    <mergeCell ref="PQQ3:PQQ4"/>
    <mergeCell ref="PQR3:PQV3"/>
    <mergeCell ref="PQW3:PQW4"/>
    <mergeCell ref="PQX3:PQX4"/>
    <mergeCell ref="PQA3:PQA4"/>
    <mergeCell ref="PQB3:PQF3"/>
    <mergeCell ref="PQG3:PQG4"/>
    <mergeCell ref="PQH3:PQH4"/>
    <mergeCell ref="PQI3:PQI4"/>
    <mergeCell ref="PQJ3:PQN3"/>
    <mergeCell ref="PPQ3:PPQ4"/>
    <mergeCell ref="PPR3:PPR4"/>
    <mergeCell ref="PPS3:PPS4"/>
    <mergeCell ref="PPT3:PPX3"/>
    <mergeCell ref="PPY3:PPY4"/>
    <mergeCell ref="PPZ3:PPZ4"/>
    <mergeCell ref="PRW3:PRW4"/>
    <mergeCell ref="PRX3:PSB3"/>
    <mergeCell ref="PSC3:PSC4"/>
    <mergeCell ref="PSD3:PSD4"/>
    <mergeCell ref="PSE3:PSE4"/>
    <mergeCell ref="PSF3:PSJ3"/>
    <mergeCell ref="PRM3:PRM4"/>
    <mergeCell ref="PRN3:PRN4"/>
    <mergeCell ref="PRO3:PRO4"/>
    <mergeCell ref="PRP3:PRT3"/>
    <mergeCell ref="PRU3:PRU4"/>
    <mergeCell ref="PRV3:PRV4"/>
    <mergeCell ref="PQY3:PQY4"/>
    <mergeCell ref="PQZ3:PRD3"/>
    <mergeCell ref="PRE3:PRE4"/>
    <mergeCell ref="PRF3:PRF4"/>
    <mergeCell ref="PRG3:PRG4"/>
    <mergeCell ref="PRH3:PRL3"/>
    <mergeCell ref="PTI3:PTI4"/>
    <mergeCell ref="PTJ3:PTJ4"/>
    <mergeCell ref="PTK3:PTK4"/>
    <mergeCell ref="PTL3:PTP3"/>
    <mergeCell ref="PTQ3:PTQ4"/>
    <mergeCell ref="PTR3:PTR4"/>
    <mergeCell ref="PSU3:PSU4"/>
    <mergeCell ref="PSV3:PSZ3"/>
    <mergeCell ref="PTA3:PTA4"/>
    <mergeCell ref="PTB3:PTB4"/>
    <mergeCell ref="PTC3:PTC4"/>
    <mergeCell ref="PTD3:PTH3"/>
    <mergeCell ref="PSK3:PSK4"/>
    <mergeCell ref="PSL3:PSL4"/>
    <mergeCell ref="PSM3:PSM4"/>
    <mergeCell ref="PSN3:PSR3"/>
    <mergeCell ref="PSS3:PSS4"/>
    <mergeCell ref="PST3:PST4"/>
    <mergeCell ref="PUQ3:PUQ4"/>
    <mergeCell ref="PUR3:PUV3"/>
    <mergeCell ref="PUW3:PUW4"/>
    <mergeCell ref="PUX3:PUX4"/>
    <mergeCell ref="PUY3:PUY4"/>
    <mergeCell ref="PUZ3:PVD3"/>
    <mergeCell ref="PUG3:PUG4"/>
    <mergeCell ref="PUH3:PUH4"/>
    <mergeCell ref="PUI3:PUI4"/>
    <mergeCell ref="PUJ3:PUN3"/>
    <mergeCell ref="PUO3:PUO4"/>
    <mergeCell ref="PUP3:PUP4"/>
    <mergeCell ref="PTS3:PTS4"/>
    <mergeCell ref="PTT3:PTX3"/>
    <mergeCell ref="PTY3:PTY4"/>
    <mergeCell ref="PTZ3:PTZ4"/>
    <mergeCell ref="PUA3:PUA4"/>
    <mergeCell ref="PUB3:PUF3"/>
    <mergeCell ref="PWC3:PWC4"/>
    <mergeCell ref="PWD3:PWD4"/>
    <mergeCell ref="PWE3:PWE4"/>
    <mergeCell ref="PWF3:PWJ3"/>
    <mergeCell ref="PWK3:PWK4"/>
    <mergeCell ref="PWL3:PWL4"/>
    <mergeCell ref="PVO3:PVO4"/>
    <mergeCell ref="PVP3:PVT3"/>
    <mergeCell ref="PVU3:PVU4"/>
    <mergeCell ref="PVV3:PVV4"/>
    <mergeCell ref="PVW3:PVW4"/>
    <mergeCell ref="PVX3:PWB3"/>
    <mergeCell ref="PVE3:PVE4"/>
    <mergeCell ref="PVF3:PVF4"/>
    <mergeCell ref="PVG3:PVG4"/>
    <mergeCell ref="PVH3:PVL3"/>
    <mergeCell ref="PVM3:PVM4"/>
    <mergeCell ref="PVN3:PVN4"/>
    <mergeCell ref="PXK3:PXK4"/>
    <mergeCell ref="PXL3:PXP3"/>
    <mergeCell ref="PXQ3:PXQ4"/>
    <mergeCell ref="PXR3:PXR4"/>
    <mergeCell ref="PXS3:PXS4"/>
    <mergeCell ref="PXT3:PXX3"/>
    <mergeCell ref="PXA3:PXA4"/>
    <mergeCell ref="PXB3:PXB4"/>
    <mergeCell ref="PXC3:PXC4"/>
    <mergeCell ref="PXD3:PXH3"/>
    <mergeCell ref="PXI3:PXI4"/>
    <mergeCell ref="PXJ3:PXJ4"/>
    <mergeCell ref="PWM3:PWM4"/>
    <mergeCell ref="PWN3:PWR3"/>
    <mergeCell ref="PWS3:PWS4"/>
    <mergeCell ref="PWT3:PWT4"/>
    <mergeCell ref="PWU3:PWU4"/>
    <mergeCell ref="PWV3:PWZ3"/>
    <mergeCell ref="PYW3:PYW4"/>
    <mergeCell ref="PYX3:PYX4"/>
    <mergeCell ref="PYY3:PYY4"/>
    <mergeCell ref="PYZ3:PZD3"/>
    <mergeCell ref="PZE3:PZE4"/>
    <mergeCell ref="PZF3:PZF4"/>
    <mergeCell ref="PYI3:PYI4"/>
    <mergeCell ref="PYJ3:PYN3"/>
    <mergeCell ref="PYO3:PYO4"/>
    <mergeCell ref="PYP3:PYP4"/>
    <mergeCell ref="PYQ3:PYQ4"/>
    <mergeCell ref="PYR3:PYV3"/>
    <mergeCell ref="PXY3:PXY4"/>
    <mergeCell ref="PXZ3:PXZ4"/>
    <mergeCell ref="PYA3:PYA4"/>
    <mergeCell ref="PYB3:PYF3"/>
    <mergeCell ref="PYG3:PYG4"/>
    <mergeCell ref="PYH3:PYH4"/>
    <mergeCell ref="QAE3:QAE4"/>
    <mergeCell ref="QAF3:QAJ3"/>
    <mergeCell ref="QAK3:QAK4"/>
    <mergeCell ref="QAL3:QAL4"/>
    <mergeCell ref="QAM3:QAM4"/>
    <mergeCell ref="QAN3:QAR3"/>
    <mergeCell ref="PZU3:PZU4"/>
    <mergeCell ref="PZV3:PZV4"/>
    <mergeCell ref="PZW3:PZW4"/>
    <mergeCell ref="PZX3:QAB3"/>
    <mergeCell ref="QAC3:QAC4"/>
    <mergeCell ref="QAD3:QAD4"/>
    <mergeCell ref="PZG3:PZG4"/>
    <mergeCell ref="PZH3:PZL3"/>
    <mergeCell ref="PZM3:PZM4"/>
    <mergeCell ref="PZN3:PZN4"/>
    <mergeCell ref="PZO3:PZO4"/>
    <mergeCell ref="PZP3:PZT3"/>
    <mergeCell ref="QBQ3:QBQ4"/>
    <mergeCell ref="QBR3:QBR4"/>
    <mergeCell ref="QBS3:QBS4"/>
    <mergeCell ref="QBT3:QBX3"/>
    <mergeCell ref="QBY3:QBY4"/>
    <mergeCell ref="QBZ3:QBZ4"/>
    <mergeCell ref="QBC3:QBC4"/>
    <mergeCell ref="QBD3:QBH3"/>
    <mergeCell ref="QBI3:QBI4"/>
    <mergeCell ref="QBJ3:QBJ4"/>
    <mergeCell ref="QBK3:QBK4"/>
    <mergeCell ref="QBL3:QBP3"/>
    <mergeCell ref="QAS3:QAS4"/>
    <mergeCell ref="QAT3:QAT4"/>
    <mergeCell ref="QAU3:QAU4"/>
    <mergeCell ref="QAV3:QAZ3"/>
    <mergeCell ref="QBA3:QBA4"/>
    <mergeCell ref="QBB3:QBB4"/>
    <mergeCell ref="QCY3:QCY4"/>
    <mergeCell ref="QCZ3:QDD3"/>
    <mergeCell ref="QDE3:QDE4"/>
    <mergeCell ref="QDF3:QDF4"/>
    <mergeCell ref="QDG3:QDG4"/>
    <mergeCell ref="QDH3:QDL3"/>
    <mergeCell ref="QCO3:QCO4"/>
    <mergeCell ref="QCP3:QCP4"/>
    <mergeCell ref="QCQ3:QCQ4"/>
    <mergeCell ref="QCR3:QCV3"/>
    <mergeCell ref="QCW3:QCW4"/>
    <mergeCell ref="QCX3:QCX4"/>
    <mergeCell ref="QCA3:QCA4"/>
    <mergeCell ref="QCB3:QCF3"/>
    <mergeCell ref="QCG3:QCG4"/>
    <mergeCell ref="QCH3:QCH4"/>
    <mergeCell ref="QCI3:QCI4"/>
    <mergeCell ref="QCJ3:QCN3"/>
    <mergeCell ref="QEK3:QEK4"/>
    <mergeCell ref="QEL3:QEL4"/>
    <mergeCell ref="QEM3:QEM4"/>
    <mergeCell ref="QEN3:QER3"/>
    <mergeCell ref="QES3:QES4"/>
    <mergeCell ref="QET3:QET4"/>
    <mergeCell ref="QDW3:QDW4"/>
    <mergeCell ref="QDX3:QEB3"/>
    <mergeCell ref="QEC3:QEC4"/>
    <mergeCell ref="QED3:QED4"/>
    <mergeCell ref="QEE3:QEE4"/>
    <mergeCell ref="QEF3:QEJ3"/>
    <mergeCell ref="QDM3:QDM4"/>
    <mergeCell ref="QDN3:QDN4"/>
    <mergeCell ref="QDO3:QDO4"/>
    <mergeCell ref="QDP3:QDT3"/>
    <mergeCell ref="QDU3:QDU4"/>
    <mergeCell ref="QDV3:QDV4"/>
    <mergeCell ref="QFS3:QFS4"/>
    <mergeCell ref="QFT3:QFX3"/>
    <mergeCell ref="QFY3:QFY4"/>
    <mergeCell ref="QFZ3:QFZ4"/>
    <mergeCell ref="QGA3:QGA4"/>
    <mergeCell ref="QGB3:QGF3"/>
    <mergeCell ref="QFI3:QFI4"/>
    <mergeCell ref="QFJ3:QFJ4"/>
    <mergeCell ref="QFK3:QFK4"/>
    <mergeCell ref="QFL3:QFP3"/>
    <mergeCell ref="QFQ3:QFQ4"/>
    <mergeCell ref="QFR3:QFR4"/>
    <mergeCell ref="QEU3:QEU4"/>
    <mergeCell ref="QEV3:QEZ3"/>
    <mergeCell ref="QFA3:QFA4"/>
    <mergeCell ref="QFB3:QFB4"/>
    <mergeCell ref="QFC3:QFC4"/>
    <mergeCell ref="QFD3:QFH3"/>
    <mergeCell ref="QHE3:QHE4"/>
    <mergeCell ref="QHF3:QHF4"/>
    <mergeCell ref="QHG3:QHG4"/>
    <mergeCell ref="QHH3:QHL3"/>
    <mergeCell ref="QHM3:QHM4"/>
    <mergeCell ref="QHN3:QHN4"/>
    <mergeCell ref="QGQ3:QGQ4"/>
    <mergeCell ref="QGR3:QGV3"/>
    <mergeCell ref="QGW3:QGW4"/>
    <mergeCell ref="QGX3:QGX4"/>
    <mergeCell ref="QGY3:QGY4"/>
    <mergeCell ref="QGZ3:QHD3"/>
    <mergeCell ref="QGG3:QGG4"/>
    <mergeCell ref="QGH3:QGH4"/>
    <mergeCell ref="QGI3:QGI4"/>
    <mergeCell ref="QGJ3:QGN3"/>
    <mergeCell ref="QGO3:QGO4"/>
    <mergeCell ref="QGP3:QGP4"/>
    <mergeCell ref="QIM3:QIM4"/>
    <mergeCell ref="QIN3:QIR3"/>
    <mergeCell ref="QIS3:QIS4"/>
    <mergeCell ref="QIT3:QIT4"/>
    <mergeCell ref="QIU3:QIU4"/>
    <mergeCell ref="QIV3:QIZ3"/>
    <mergeCell ref="QIC3:QIC4"/>
    <mergeCell ref="QID3:QID4"/>
    <mergeCell ref="QIE3:QIE4"/>
    <mergeCell ref="QIF3:QIJ3"/>
    <mergeCell ref="QIK3:QIK4"/>
    <mergeCell ref="QIL3:QIL4"/>
    <mergeCell ref="QHO3:QHO4"/>
    <mergeCell ref="QHP3:QHT3"/>
    <mergeCell ref="QHU3:QHU4"/>
    <mergeCell ref="QHV3:QHV4"/>
    <mergeCell ref="QHW3:QHW4"/>
    <mergeCell ref="QHX3:QIB3"/>
    <mergeCell ref="QJY3:QJY4"/>
    <mergeCell ref="QJZ3:QJZ4"/>
    <mergeCell ref="QKA3:QKA4"/>
    <mergeCell ref="QKB3:QKF3"/>
    <mergeCell ref="QKG3:QKG4"/>
    <mergeCell ref="QKH3:QKH4"/>
    <mergeCell ref="QJK3:QJK4"/>
    <mergeCell ref="QJL3:QJP3"/>
    <mergeCell ref="QJQ3:QJQ4"/>
    <mergeCell ref="QJR3:QJR4"/>
    <mergeCell ref="QJS3:QJS4"/>
    <mergeCell ref="QJT3:QJX3"/>
    <mergeCell ref="QJA3:QJA4"/>
    <mergeCell ref="QJB3:QJB4"/>
    <mergeCell ref="QJC3:QJC4"/>
    <mergeCell ref="QJD3:QJH3"/>
    <mergeCell ref="QJI3:QJI4"/>
    <mergeCell ref="QJJ3:QJJ4"/>
    <mergeCell ref="QLG3:QLG4"/>
    <mergeCell ref="QLH3:QLL3"/>
    <mergeCell ref="QLM3:QLM4"/>
    <mergeCell ref="QLN3:QLN4"/>
    <mergeCell ref="QLO3:QLO4"/>
    <mergeCell ref="QLP3:QLT3"/>
    <mergeCell ref="QKW3:QKW4"/>
    <mergeCell ref="QKX3:QKX4"/>
    <mergeCell ref="QKY3:QKY4"/>
    <mergeCell ref="QKZ3:QLD3"/>
    <mergeCell ref="QLE3:QLE4"/>
    <mergeCell ref="QLF3:QLF4"/>
    <mergeCell ref="QKI3:QKI4"/>
    <mergeCell ref="QKJ3:QKN3"/>
    <mergeCell ref="QKO3:QKO4"/>
    <mergeCell ref="QKP3:QKP4"/>
    <mergeCell ref="QKQ3:QKQ4"/>
    <mergeCell ref="QKR3:QKV3"/>
    <mergeCell ref="QMS3:QMS4"/>
    <mergeCell ref="QMT3:QMT4"/>
    <mergeCell ref="QMU3:QMU4"/>
    <mergeCell ref="QMV3:QMZ3"/>
    <mergeCell ref="QNA3:QNA4"/>
    <mergeCell ref="QNB3:QNB4"/>
    <mergeCell ref="QME3:QME4"/>
    <mergeCell ref="QMF3:QMJ3"/>
    <mergeCell ref="QMK3:QMK4"/>
    <mergeCell ref="QML3:QML4"/>
    <mergeCell ref="QMM3:QMM4"/>
    <mergeCell ref="QMN3:QMR3"/>
    <mergeCell ref="QLU3:QLU4"/>
    <mergeCell ref="QLV3:QLV4"/>
    <mergeCell ref="QLW3:QLW4"/>
    <mergeCell ref="QLX3:QMB3"/>
    <mergeCell ref="QMC3:QMC4"/>
    <mergeCell ref="QMD3:QMD4"/>
    <mergeCell ref="QOA3:QOA4"/>
    <mergeCell ref="QOB3:QOF3"/>
    <mergeCell ref="QOG3:QOG4"/>
    <mergeCell ref="QOH3:QOH4"/>
    <mergeCell ref="QOI3:QOI4"/>
    <mergeCell ref="QOJ3:QON3"/>
    <mergeCell ref="QNQ3:QNQ4"/>
    <mergeCell ref="QNR3:QNR4"/>
    <mergeCell ref="QNS3:QNS4"/>
    <mergeCell ref="QNT3:QNX3"/>
    <mergeCell ref="QNY3:QNY4"/>
    <mergeCell ref="QNZ3:QNZ4"/>
    <mergeCell ref="QNC3:QNC4"/>
    <mergeCell ref="QND3:QNH3"/>
    <mergeCell ref="QNI3:QNI4"/>
    <mergeCell ref="QNJ3:QNJ4"/>
    <mergeCell ref="QNK3:QNK4"/>
    <mergeCell ref="QNL3:QNP3"/>
    <mergeCell ref="QPM3:QPM4"/>
    <mergeCell ref="QPN3:QPN4"/>
    <mergeCell ref="QPO3:QPO4"/>
    <mergeCell ref="QPP3:QPT3"/>
    <mergeCell ref="QPU3:QPU4"/>
    <mergeCell ref="QPV3:QPV4"/>
    <mergeCell ref="QOY3:QOY4"/>
    <mergeCell ref="QOZ3:QPD3"/>
    <mergeCell ref="QPE3:QPE4"/>
    <mergeCell ref="QPF3:QPF4"/>
    <mergeCell ref="QPG3:QPG4"/>
    <mergeCell ref="QPH3:QPL3"/>
    <mergeCell ref="QOO3:QOO4"/>
    <mergeCell ref="QOP3:QOP4"/>
    <mergeCell ref="QOQ3:QOQ4"/>
    <mergeCell ref="QOR3:QOV3"/>
    <mergeCell ref="QOW3:QOW4"/>
    <mergeCell ref="QOX3:QOX4"/>
    <mergeCell ref="QQU3:QQU4"/>
    <mergeCell ref="QQV3:QQZ3"/>
    <mergeCell ref="QRA3:QRA4"/>
    <mergeCell ref="QRB3:QRB4"/>
    <mergeCell ref="QRC3:QRC4"/>
    <mergeCell ref="QRD3:QRH3"/>
    <mergeCell ref="QQK3:QQK4"/>
    <mergeCell ref="QQL3:QQL4"/>
    <mergeCell ref="QQM3:QQM4"/>
    <mergeCell ref="QQN3:QQR3"/>
    <mergeCell ref="QQS3:QQS4"/>
    <mergeCell ref="QQT3:QQT4"/>
    <mergeCell ref="QPW3:QPW4"/>
    <mergeCell ref="QPX3:QQB3"/>
    <mergeCell ref="QQC3:QQC4"/>
    <mergeCell ref="QQD3:QQD4"/>
    <mergeCell ref="QQE3:QQE4"/>
    <mergeCell ref="QQF3:QQJ3"/>
    <mergeCell ref="QSG3:QSG4"/>
    <mergeCell ref="QSH3:QSH4"/>
    <mergeCell ref="QSI3:QSI4"/>
    <mergeCell ref="QSJ3:QSN3"/>
    <mergeCell ref="QSO3:QSO4"/>
    <mergeCell ref="QSP3:QSP4"/>
    <mergeCell ref="QRS3:QRS4"/>
    <mergeCell ref="QRT3:QRX3"/>
    <mergeCell ref="QRY3:QRY4"/>
    <mergeCell ref="QRZ3:QRZ4"/>
    <mergeCell ref="QSA3:QSA4"/>
    <mergeCell ref="QSB3:QSF3"/>
    <mergeCell ref="QRI3:QRI4"/>
    <mergeCell ref="QRJ3:QRJ4"/>
    <mergeCell ref="QRK3:QRK4"/>
    <mergeCell ref="QRL3:QRP3"/>
    <mergeCell ref="QRQ3:QRQ4"/>
    <mergeCell ref="QRR3:QRR4"/>
    <mergeCell ref="QTO3:QTO4"/>
    <mergeCell ref="QTP3:QTT3"/>
    <mergeCell ref="QTU3:QTU4"/>
    <mergeCell ref="QTV3:QTV4"/>
    <mergeCell ref="QTW3:QTW4"/>
    <mergeCell ref="QTX3:QUB3"/>
    <mergeCell ref="QTE3:QTE4"/>
    <mergeCell ref="QTF3:QTF4"/>
    <mergeCell ref="QTG3:QTG4"/>
    <mergeCell ref="QTH3:QTL3"/>
    <mergeCell ref="QTM3:QTM4"/>
    <mergeCell ref="QTN3:QTN4"/>
    <mergeCell ref="QSQ3:QSQ4"/>
    <mergeCell ref="QSR3:QSV3"/>
    <mergeCell ref="QSW3:QSW4"/>
    <mergeCell ref="QSX3:QSX4"/>
    <mergeCell ref="QSY3:QSY4"/>
    <mergeCell ref="QSZ3:QTD3"/>
    <mergeCell ref="QVA3:QVA4"/>
    <mergeCell ref="QVB3:QVB4"/>
    <mergeCell ref="QVC3:QVC4"/>
    <mergeCell ref="QVD3:QVH3"/>
    <mergeCell ref="QVI3:QVI4"/>
    <mergeCell ref="QVJ3:QVJ4"/>
    <mergeCell ref="QUM3:QUM4"/>
    <mergeCell ref="QUN3:QUR3"/>
    <mergeCell ref="QUS3:QUS4"/>
    <mergeCell ref="QUT3:QUT4"/>
    <mergeCell ref="QUU3:QUU4"/>
    <mergeCell ref="QUV3:QUZ3"/>
    <mergeCell ref="QUC3:QUC4"/>
    <mergeCell ref="QUD3:QUD4"/>
    <mergeCell ref="QUE3:QUE4"/>
    <mergeCell ref="QUF3:QUJ3"/>
    <mergeCell ref="QUK3:QUK4"/>
    <mergeCell ref="QUL3:QUL4"/>
    <mergeCell ref="QWI3:QWI4"/>
    <mergeCell ref="QWJ3:QWN3"/>
    <mergeCell ref="QWO3:QWO4"/>
    <mergeCell ref="QWP3:QWP4"/>
    <mergeCell ref="QWQ3:QWQ4"/>
    <mergeCell ref="QWR3:QWV3"/>
    <mergeCell ref="QVY3:QVY4"/>
    <mergeCell ref="QVZ3:QVZ4"/>
    <mergeCell ref="QWA3:QWA4"/>
    <mergeCell ref="QWB3:QWF3"/>
    <mergeCell ref="QWG3:QWG4"/>
    <mergeCell ref="QWH3:QWH4"/>
    <mergeCell ref="QVK3:QVK4"/>
    <mergeCell ref="QVL3:QVP3"/>
    <mergeCell ref="QVQ3:QVQ4"/>
    <mergeCell ref="QVR3:QVR4"/>
    <mergeCell ref="QVS3:QVS4"/>
    <mergeCell ref="QVT3:QVX3"/>
    <mergeCell ref="QXU3:QXU4"/>
    <mergeCell ref="QXV3:QXV4"/>
    <mergeCell ref="QXW3:QXW4"/>
    <mergeCell ref="QXX3:QYB3"/>
    <mergeCell ref="QYC3:QYC4"/>
    <mergeCell ref="QYD3:QYD4"/>
    <mergeCell ref="QXG3:QXG4"/>
    <mergeCell ref="QXH3:QXL3"/>
    <mergeCell ref="QXM3:QXM4"/>
    <mergeCell ref="QXN3:QXN4"/>
    <mergeCell ref="QXO3:QXO4"/>
    <mergeCell ref="QXP3:QXT3"/>
    <mergeCell ref="QWW3:QWW4"/>
    <mergeCell ref="QWX3:QWX4"/>
    <mergeCell ref="QWY3:QWY4"/>
    <mergeCell ref="QWZ3:QXD3"/>
    <mergeCell ref="QXE3:QXE4"/>
    <mergeCell ref="QXF3:QXF4"/>
    <mergeCell ref="QZC3:QZC4"/>
    <mergeCell ref="QZD3:QZH3"/>
    <mergeCell ref="QZI3:QZI4"/>
    <mergeCell ref="QZJ3:QZJ4"/>
    <mergeCell ref="QZK3:QZK4"/>
    <mergeCell ref="QZL3:QZP3"/>
    <mergeCell ref="QYS3:QYS4"/>
    <mergeCell ref="QYT3:QYT4"/>
    <mergeCell ref="QYU3:QYU4"/>
    <mergeCell ref="QYV3:QYZ3"/>
    <mergeCell ref="QZA3:QZA4"/>
    <mergeCell ref="QZB3:QZB4"/>
    <mergeCell ref="QYE3:QYE4"/>
    <mergeCell ref="QYF3:QYJ3"/>
    <mergeCell ref="QYK3:QYK4"/>
    <mergeCell ref="QYL3:QYL4"/>
    <mergeCell ref="QYM3:QYM4"/>
    <mergeCell ref="QYN3:QYR3"/>
    <mergeCell ref="RAO3:RAO4"/>
    <mergeCell ref="RAP3:RAP4"/>
    <mergeCell ref="RAQ3:RAQ4"/>
    <mergeCell ref="RAR3:RAV3"/>
    <mergeCell ref="RAW3:RAW4"/>
    <mergeCell ref="RAX3:RAX4"/>
    <mergeCell ref="RAA3:RAA4"/>
    <mergeCell ref="RAB3:RAF3"/>
    <mergeCell ref="RAG3:RAG4"/>
    <mergeCell ref="RAH3:RAH4"/>
    <mergeCell ref="RAI3:RAI4"/>
    <mergeCell ref="RAJ3:RAN3"/>
    <mergeCell ref="QZQ3:QZQ4"/>
    <mergeCell ref="QZR3:QZR4"/>
    <mergeCell ref="QZS3:QZS4"/>
    <mergeCell ref="QZT3:QZX3"/>
    <mergeCell ref="QZY3:QZY4"/>
    <mergeCell ref="QZZ3:QZZ4"/>
    <mergeCell ref="RBW3:RBW4"/>
    <mergeCell ref="RBX3:RCB3"/>
    <mergeCell ref="RCC3:RCC4"/>
    <mergeCell ref="RCD3:RCD4"/>
    <mergeCell ref="RCE3:RCE4"/>
    <mergeCell ref="RCF3:RCJ3"/>
    <mergeCell ref="RBM3:RBM4"/>
    <mergeCell ref="RBN3:RBN4"/>
    <mergeCell ref="RBO3:RBO4"/>
    <mergeCell ref="RBP3:RBT3"/>
    <mergeCell ref="RBU3:RBU4"/>
    <mergeCell ref="RBV3:RBV4"/>
    <mergeCell ref="RAY3:RAY4"/>
    <mergeCell ref="RAZ3:RBD3"/>
    <mergeCell ref="RBE3:RBE4"/>
    <mergeCell ref="RBF3:RBF4"/>
    <mergeCell ref="RBG3:RBG4"/>
    <mergeCell ref="RBH3:RBL3"/>
    <mergeCell ref="RDI3:RDI4"/>
    <mergeCell ref="RDJ3:RDJ4"/>
    <mergeCell ref="RDK3:RDK4"/>
    <mergeCell ref="RDL3:RDP3"/>
    <mergeCell ref="RDQ3:RDQ4"/>
    <mergeCell ref="RDR3:RDR4"/>
    <mergeCell ref="RCU3:RCU4"/>
    <mergeCell ref="RCV3:RCZ3"/>
    <mergeCell ref="RDA3:RDA4"/>
    <mergeCell ref="RDB3:RDB4"/>
    <mergeCell ref="RDC3:RDC4"/>
    <mergeCell ref="RDD3:RDH3"/>
    <mergeCell ref="RCK3:RCK4"/>
    <mergeCell ref="RCL3:RCL4"/>
    <mergeCell ref="RCM3:RCM4"/>
    <mergeCell ref="RCN3:RCR3"/>
    <mergeCell ref="RCS3:RCS4"/>
    <mergeCell ref="RCT3:RCT4"/>
    <mergeCell ref="REQ3:REQ4"/>
    <mergeCell ref="RER3:REV3"/>
    <mergeCell ref="REW3:REW4"/>
    <mergeCell ref="REX3:REX4"/>
    <mergeCell ref="REY3:REY4"/>
    <mergeCell ref="REZ3:RFD3"/>
    <mergeCell ref="REG3:REG4"/>
    <mergeCell ref="REH3:REH4"/>
    <mergeCell ref="REI3:REI4"/>
    <mergeCell ref="REJ3:REN3"/>
    <mergeCell ref="REO3:REO4"/>
    <mergeCell ref="REP3:REP4"/>
    <mergeCell ref="RDS3:RDS4"/>
    <mergeCell ref="RDT3:RDX3"/>
    <mergeCell ref="RDY3:RDY4"/>
    <mergeCell ref="RDZ3:RDZ4"/>
    <mergeCell ref="REA3:REA4"/>
    <mergeCell ref="REB3:REF3"/>
    <mergeCell ref="RGC3:RGC4"/>
    <mergeCell ref="RGD3:RGD4"/>
    <mergeCell ref="RGE3:RGE4"/>
    <mergeCell ref="RGF3:RGJ3"/>
    <mergeCell ref="RGK3:RGK4"/>
    <mergeCell ref="RGL3:RGL4"/>
    <mergeCell ref="RFO3:RFO4"/>
    <mergeCell ref="RFP3:RFT3"/>
    <mergeCell ref="RFU3:RFU4"/>
    <mergeCell ref="RFV3:RFV4"/>
    <mergeCell ref="RFW3:RFW4"/>
    <mergeCell ref="RFX3:RGB3"/>
    <mergeCell ref="RFE3:RFE4"/>
    <mergeCell ref="RFF3:RFF4"/>
    <mergeCell ref="RFG3:RFG4"/>
    <mergeCell ref="RFH3:RFL3"/>
    <mergeCell ref="RFM3:RFM4"/>
    <mergeCell ref="RFN3:RFN4"/>
    <mergeCell ref="RHK3:RHK4"/>
    <mergeCell ref="RHL3:RHP3"/>
    <mergeCell ref="RHQ3:RHQ4"/>
    <mergeCell ref="RHR3:RHR4"/>
    <mergeCell ref="RHS3:RHS4"/>
    <mergeCell ref="RHT3:RHX3"/>
    <mergeCell ref="RHA3:RHA4"/>
    <mergeCell ref="RHB3:RHB4"/>
    <mergeCell ref="RHC3:RHC4"/>
    <mergeCell ref="RHD3:RHH3"/>
    <mergeCell ref="RHI3:RHI4"/>
    <mergeCell ref="RHJ3:RHJ4"/>
    <mergeCell ref="RGM3:RGM4"/>
    <mergeCell ref="RGN3:RGR3"/>
    <mergeCell ref="RGS3:RGS4"/>
    <mergeCell ref="RGT3:RGT4"/>
    <mergeCell ref="RGU3:RGU4"/>
    <mergeCell ref="RGV3:RGZ3"/>
    <mergeCell ref="RIW3:RIW4"/>
    <mergeCell ref="RIX3:RIX4"/>
    <mergeCell ref="RIY3:RIY4"/>
    <mergeCell ref="RIZ3:RJD3"/>
    <mergeCell ref="RJE3:RJE4"/>
    <mergeCell ref="RJF3:RJF4"/>
    <mergeCell ref="RII3:RII4"/>
    <mergeCell ref="RIJ3:RIN3"/>
    <mergeCell ref="RIO3:RIO4"/>
    <mergeCell ref="RIP3:RIP4"/>
    <mergeCell ref="RIQ3:RIQ4"/>
    <mergeCell ref="RIR3:RIV3"/>
    <mergeCell ref="RHY3:RHY4"/>
    <mergeCell ref="RHZ3:RHZ4"/>
    <mergeCell ref="RIA3:RIA4"/>
    <mergeCell ref="RIB3:RIF3"/>
    <mergeCell ref="RIG3:RIG4"/>
    <mergeCell ref="RIH3:RIH4"/>
    <mergeCell ref="RKE3:RKE4"/>
    <mergeCell ref="RKF3:RKJ3"/>
    <mergeCell ref="RKK3:RKK4"/>
    <mergeCell ref="RKL3:RKL4"/>
    <mergeCell ref="RKM3:RKM4"/>
    <mergeCell ref="RKN3:RKR3"/>
    <mergeCell ref="RJU3:RJU4"/>
    <mergeCell ref="RJV3:RJV4"/>
    <mergeCell ref="RJW3:RJW4"/>
    <mergeCell ref="RJX3:RKB3"/>
    <mergeCell ref="RKC3:RKC4"/>
    <mergeCell ref="RKD3:RKD4"/>
    <mergeCell ref="RJG3:RJG4"/>
    <mergeCell ref="RJH3:RJL3"/>
    <mergeCell ref="RJM3:RJM4"/>
    <mergeCell ref="RJN3:RJN4"/>
    <mergeCell ref="RJO3:RJO4"/>
    <mergeCell ref="RJP3:RJT3"/>
    <mergeCell ref="RLQ3:RLQ4"/>
    <mergeCell ref="RLR3:RLR4"/>
    <mergeCell ref="RLS3:RLS4"/>
    <mergeCell ref="RLT3:RLX3"/>
    <mergeCell ref="RLY3:RLY4"/>
    <mergeCell ref="RLZ3:RLZ4"/>
    <mergeCell ref="RLC3:RLC4"/>
    <mergeCell ref="RLD3:RLH3"/>
    <mergeCell ref="RLI3:RLI4"/>
    <mergeCell ref="RLJ3:RLJ4"/>
    <mergeCell ref="RLK3:RLK4"/>
    <mergeCell ref="RLL3:RLP3"/>
    <mergeCell ref="RKS3:RKS4"/>
    <mergeCell ref="RKT3:RKT4"/>
    <mergeCell ref="RKU3:RKU4"/>
    <mergeCell ref="RKV3:RKZ3"/>
    <mergeCell ref="RLA3:RLA4"/>
    <mergeCell ref="RLB3:RLB4"/>
    <mergeCell ref="RMY3:RMY4"/>
    <mergeCell ref="RMZ3:RND3"/>
    <mergeCell ref="RNE3:RNE4"/>
    <mergeCell ref="RNF3:RNF4"/>
    <mergeCell ref="RNG3:RNG4"/>
    <mergeCell ref="RNH3:RNL3"/>
    <mergeCell ref="RMO3:RMO4"/>
    <mergeCell ref="RMP3:RMP4"/>
    <mergeCell ref="RMQ3:RMQ4"/>
    <mergeCell ref="RMR3:RMV3"/>
    <mergeCell ref="RMW3:RMW4"/>
    <mergeCell ref="RMX3:RMX4"/>
    <mergeCell ref="RMA3:RMA4"/>
    <mergeCell ref="RMB3:RMF3"/>
    <mergeCell ref="RMG3:RMG4"/>
    <mergeCell ref="RMH3:RMH4"/>
    <mergeCell ref="RMI3:RMI4"/>
    <mergeCell ref="RMJ3:RMN3"/>
    <mergeCell ref="ROK3:ROK4"/>
    <mergeCell ref="ROL3:ROL4"/>
    <mergeCell ref="ROM3:ROM4"/>
    <mergeCell ref="RON3:ROR3"/>
    <mergeCell ref="ROS3:ROS4"/>
    <mergeCell ref="ROT3:ROT4"/>
    <mergeCell ref="RNW3:RNW4"/>
    <mergeCell ref="RNX3:ROB3"/>
    <mergeCell ref="ROC3:ROC4"/>
    <mergeCell ref="ROD3:ROD4"/>
    <mergeCell ref="ROE3:ROE4"/>
    <mergeCell ref="ROF3:ROJ3"/>
    <mergeCell ref="RNM3:RNM4"/>
    <mergeCell ref="RNN3:RNN4"/>
    <mergeCell ref="RNO3:RNO4"/>
    <mergeCell ref="RNP3:RNT3"/>
    <mergeCell ref="RNU3:RNU4"/>
    <mergeCell ref="RNV3:RNV4"/>
    <mergeCell ref="RPS3:RPS4"/>
    <mergeCell ref="RPT3:RPX3"/>
    <mergeCell ref="RPY3:RPY4"/>
    <mergeCell ref="RPZ3:RPZ4"/>
    <mergeCell ref="RQA3:RQA4"/>
    <mergeCell ref="RQB3:RQF3"/>
    <mergeCell ref="RPI3:RPI4"/>
    <mergeCell ref="RPJ3:RPJ4"/>
    <mergeCell ref="RPK3:RPK4"/>
    <mergeCell ref="RPL3:RPP3"/>
    <mergeCell ref="RPQ3:RPQ4"/>
    <mergeCell ref="RPR3:RPR4"/>
    <mergeCell ref="ROU3:ROU4"/>
    <mergeCell ref="ROV3:ROZ3"/>
    <mergeCell ref="RPA3:RPA4"/>
    <mergeCell ref="RPB3:RPB4"/>
    <mergeCell ref="RPC3:RPC4"/>
    <mergeCell ref="RPD3:RPH3"/>
    <mergeCell ref="RRE3:RRE4"/>
    <mergeCell ref="RRF3:RRF4"/>
    <mergeCell ref="RRG3:RRG4"/>
    <mergeCell ref="RRH3:RRL3"/>
    <mergeCell ref="RRM3:RRM4"/>
    <mergeCell ref="RRN3:RRN4"/>
    <mergeCell ref="RQQ3:RQQ4"/>
    <mergeCell ref="RQR3:RQV3"/>
    <mergeCell ref="RQW3:RQW4"/>
    <mergeCell ref="RQX3:RQX4"/>
    <mergeCell ref="RQY3:RQY4"/>
    <mergeCell ref="RQZ3:RRD3"/>
    <mergeCell ref="RQG3:RQG4"/>
    <mergeCell ref="RQH3:RQH4"/>
    <mergeCell ref="RQI3:RQI4"/>
    <mergeCell ref="RQJ3:RQN3"/>
    <mergeCell ref="RQO3:RQO4"/>
    <mergeCell ref="RQP3:RQP4"/>
    <mergeCell ref="RSM3:RSM4"/>
    <mergeCell ref="RSN3:RSR3"/>
    <mergeCell ref="RSS3:RSS4"/>
    <mergeCell ref="RST3:RST4"/>
    <mergeCell ref="RSU3:RSU4"/>
    <mergeCell ref="RSV3:RSZ3"/>
    <mergeCell ref="RSC3:RSC4"/>
    <mergeCell ref="RSD3:RSD4"/>
    <mergeCell ref="RSE3:RSE4"/>
    <mergeCell ref="RSF3:RSJ3"/>
    <mergeCell ref="RSK3:RSK4"/>
    <mergeCell ref="RSL3:RSL4"/>
    <mergeCell ref="RRO3:RRO4"/>
    <mergeCell ref="RRP3:RRT3"/>
    <mergeCell ref="RRU3:RRU4"/>
    <mergeCell ref="RRV3:RRV4"/>
    <mergeCell ref="RRW3:RRW4"/>
    <mergeCell ref="RRX3:RSB3"/>
    <mergeCell ref="RTY3:RTY4"/>
    <mergeCell ref="RTZ3:RTZ4"/>
    <mergeCell ref="RUA3:RUA4"/>
    <mergeCell ref="RUB3:RUF3"/>
    <mergeCell ref="RUG3:RUG4"/>
    <mergeCell ref="RUH3:RUH4"/>
    <mergeCell ref="RTK3:RTK4"/>
    <mergeCell ref="RTL3:RTP3"/>
    <mergeCell ref="RTQ3:RTQ4"/>
    <mergeCell ref="RTR3:RTR4"/>
    <mergeCell ref="RTS3:RTS4"/>
    <mergeCell ref="RTT3:RTX3"/>
    <mergeCell ref="RTA3:RTA4"/>
    <mergeCell ref="RTB3:RTB4"/>
    <mergeCell ref="RTC3:RTC4"/>
    <mergeCell ref="RTD3:RTH3"/>
    <mergeCell ref="RTI3:RTI4"/>
    <mergeCell ref="RTJ3:RTJ4"/>
    <mergeCell ref="RVG3:RVG4"/>
    <mergeCell ref="RVH3:RVL3"/>
    <mergeCell ref="RVM3:RVM4"/>
    <mergeCell ref="RVN3:RVN4"/>
    <mergeCell ref="RVO3:RVO4"/>
    <mergeCell ref="RVP3:RVT3"/>
    <mergeCell ref="RUW3:RUW4"/>
    <mergeCell ref="RUX3:RUX4"/>
    <mergeCell ref="RUY3:RUY4"/>
    <mergeCell ref="RUZ3:RVD3"/>
    <mergeCell ref="RVE3:RVE4"/>
    <mergeCell ref="RVF3:RVF4"/>
    <mergeCell ref="RUI3:RUI4"/>
    <mergeCell ref="RUJ3:RUN3"/>
    <mergeCell ref="RUO3:RUO4"/>
    <mergeCell ref="RUP3:RUP4"/>
    <mergeCell ref="RUQ3:RUQ4"/>
    <mergeCell ref="RUR3:RUV3"/>
    <mergeCell ref="RWS3:RWS4"/>
    <mergeCell ref="RWT3:RWT4"/>
    <mergeCell ref="RWU3:RWU4"/>
    <mergeCell ref="RWV3:RWZ3"/>
    <mergeCell ref="RXA3:RXA4"/>
    <mergeCell ref="RXB3:RXB4"/>
    <mergeCell ref="RWE3:RWE4"/>
    <mergeCell ref="RWF3:RWJ3"/>
    <mergeCell ref="RWK3:RWK4"/>
    <mergeCell ref="RWL3:RWL4"/>
    <mergeCell ref="RWM3:RWM4"/>
    <mergeCell ref="RWN3:RWR3"/>
    <mergeCell ref="RVU3:RVU4"/>
    <mergeCell ref="RVV3:RVV4"/>
    <mergeCell ref="RVW3:RVW4"/>
    <mergeCell ref="RVX3:RWB3"/>
    <mergeCell ref="RWC3:RWC4"/>
    <mergeCell ref="RWD3:RWD4"/>
    <mergeCell ref="RYA3:RYA4"/>
    <mergeCell ref="RYB3:RYF3"/>
    <mergeCell ref="RYG3:RYG4"/>
    <mergeCell ref="RYH3:RYH4"/>
    <mergeCell ref="RYI3:RYI4"/>
    <mergeCell ref="RYJ3:RYN3"/>
    <mergeCell ref="RXQ3:RXQ4"/>
    <mergeCell ref="RXR3:RXR4"/>
    <mergeCell ref="RXS3:RXS4"/>
    <mergeCell ref="RXT3:RXX3"/>
    <mergeCell ref="RXY3:RXY4"/>
    <mergeCell ref="RXZ3:RXZ4"/>
    <mergeCell ref="RXC3:RXC4"/>
    <mergeCell ref="RXD3:RXH3"/>
    <mergeCell ref="RXI3:RXI4"/>
    <mergeCell ref="RXJ3:RXJ4"/>
    <mergeCell ref="RXK3:RXK4"/>
    <mergeCell ref="RXL3:RXP3"/>
    <mergeCell ref="RZM3:RZM4"/>
    <mergeCell ref="RZN3:RZN4"/>
    <mergeCell ref="RZO3:RZO4"/>
    <mergeCell ref="RZP3:RZT3"/>
    <mergeCell ref="RZU3:RZU4"/>
    <mergeCell ref="RZV3:RZV4"/>
    <mergeCell ref="RYY3:RYY4"/>
    <mergeCell ref="RYZ3:RZD3"/>
    <mergeCell ref="RZE3:RZE4"/>
    <mergeCell ref="RZF3:RZF4"/>
    <mergeCell ref="RZG3:RZG4"/>
    <mergeCell ref="RZH3:RZL3"/>
    <mergeCell ref="RYO3:RYO4"/>
    <mergeCell ref="RYP3:RYP4"/>
    <mergeCell ref="RYQ3:RYQ4"/>
    <mergeCell ref="RYR3:RYV3"/>
    <mergeCell ref="RYW3:RYW4"/>
    <mergeCell ref="RYX3:RYX4"/>
    <mergeCell ref="SAU3:SAU4"/>
    <mergeCell ref="SAV3:SAZ3"/>
    <mergeCell ref="SBA3:SBA4"/>
    <mergeCell ref="SBB3:SBB4"/>
    <mergeCell ref="SBC3:SBC4"/>
    <mergeCell ref="SBD3:SBH3"/>
    <mergeCell ref="SAK3:SAK4"/>
    <mergeCell ref="SAL3:SAL4"/>
    <mergeCell ref="SAM3:SAM4"/>
    <mergeCell ref="SAN3:SAR3"/>
    <mergeCell ref="SAS3:SAS4"/>
    <mergeCell ref="SAT3:SAT4"/>
    <mergeCell ref="RZW3:RZW4"/>
    <mergeCell ref="RZX3:SAB3"/>
    <mergeCell ref="SAC3:SAC4"/>
    <mergeCell ref="SAD3:SAD4"/>
    <mergeCell ref="SAE3:SAE4"/>
    <mergeCell ref="SAF3:SAJ3"/>
    <mergeCell ref="SCG3:SCG4"/>
    <mergeCell ref="SCH3:SCH4"/>
    <mergeCell ref="SCI3:SCI4"/>
    <mergeCell ref="SCJ3:SCN3"/>
    <mergeCell ref="SCO3:SCO4"/>
    <mergeCell ref="SCP3:SCP4"/>
    <mergeCell ref="SBS3:SBS4"/>
    <mergeCell ref="SBT3:SBX3"/>
    <mergeCell ref="SBY3:SBY4"/>
    <mergeCell ref="SBZ3:SBZ4"/>
    <mergeCell ref="SCA3:SCA4"/>
    <mergeCell ref="SCB3:SCF3"/>
    <mergeCell ref="SBI3:SBI4"/>
    <mergeCell ref="SBJ3:SBJ4"/>
    <mergeCell ref="SBK3:SBK4"/>
    <mergeCell ref="SBL3:SBP3"/>
    <mergeCell ref="SBQ3:SBQ4"/>
    <mergeCell ref="SBR3:SBR4"/>
    <mergeCell ref="SDO3:SDO4"/>
    <mergeCell ref="SDP3:SDT3"/>
    <mergeCell ref="SDU3:SDU4"/>
    <mergeCell ref="SDV3:SDV4"/>
    <mergeCell ref="SDW3:SDW4"/>
    <mergeCell ref="SDX3:SEB3"/>
    <mergeCell ref="SDE3:SDE4"/>
    <mergeCell ref="SDF3:SDF4"/>
    <mergeCell ref="SDG3:SDG4"/>
    <mergeCell ref="SDH3:SDL3"/>
    <mergeCell ref="SDM3:SDM4"/>
    <mergeCell ref="SDN3:SDN4"/>
    <mergeCell ref="SCQ3:SCQ4"/>
    <mergeCell ref="SCR3:SCV3"/>
    <mergeCell ref="SCW3:SCW4"/>
    <mergeCell ref="SCX3:SCX4"/>
    <mergeCell ref="SCY3:SCY4"/>
    <mergeCell ref="SCZ3:SDD3"/>
    <mergeCell ref="SFA3:SFA4"/>
    <mergeCell ref="SFB3:SFB4"/>
    <mergeCell ref="SFC3:SFC4"/>
    <mergeCell ref="SFD3:SFH3"/>
    <mergeCell ref="SFI3:SFI4"/>
    <mergeCell ref="SFJ3:SFJ4"/>
    <mergeCell ref="SEM3:SEM4"/>
    <mergeCell ref="SEN3:SER3"/>
    <mergeCell ref="SES3:SES4"/>
    <mergeCell ref="SET3:SET4"/>
    <mergeCell ref="SEU3:SEU4"/>
    <mergeCell ref="SEV3:SEZ3"/>
    <mergeCell ref="SEC3:SEC4"/>
    <mergeCell ref="SED3:SED4"/>
    <mergeCell ref="SEE3:SEE4"/>
    <mergeCell ref="SEF3:SEJ3"/>
    <mergeCell ref="SEK3:SEK4"/>
    <mergeCell ref="SEL3:SEL4"/>
    <mergeCell ref="SGI3:SGI4"/>
    <mergeCell ref="SGJ3:SGN3"/>
    <mergeCell ref="SGO3:SGO4"/>
    <mergeCell ref="SGP3:SGP4"/>
    <mergeCell ref="SGQ3:SGQ4"/>
    <mergeCell ref="SGR3:SGV3"/>
    <mergeCell ref="SFY3:SFY4"/>
    <mergeCell ref="SFZ3:SFZ4"/>
    <mergeCell ref="SGA3:SGA4"/>
    <mergeCell ref="SGB3:SGF3"/>
    <mergeCell ref="SGG3:SGG4"/>
    <mergeCell ref="SGH3:SGH4"/>
    <mergeCell ref="SFK3:SFK4"/>
    <mergeCell ref="SFL3:SFP3"/>
    <mergeCell ref="SFQ3:SFQ4"/>
    <mergeCell ref="SFR3:SFR4"/>
    <mergeCell ref="SFS3:SFS4"/>
    <mergeCell ref="SFT3:SFX3"/>
    <mergeCell ref="SHU3:SHU4"/>
    <mergeCell ref="SHV3:SHV4"/>
    <mergeCell ref="SHW3:SHW4"/>
    <mergeCell ref="SHX3:SIB3"/>
    <mergeCell ref="SIC3:SIC4"/>
    <mergeCell ref="SID3:SID4"/>
    <mergeCell ref="SHG3:SHG4"/>
    <mergeCell ref="SHH3:SHL3"/>
    <mergeCell ref="SHM3:SHM4"/>
    <mergeCell ref="SHN3:SHN4"/>
    <mergeCell ref="SHO3:SHO4"/>
    <mergeCell ref="SHP3:SHT3"/>
    <mergeCell ref="SGW3:SGW4"/>
    <mergeCell ref="SGX3:SGX4"/>
    <mergeCell ref="SGY3:SGY4"/>
    <mergeCell ref="SGZ3:SHD3"/>
    <mergeCell ref="SHE3:SHE4"/>
    <mergeCell ref="SHF3:SHF4"/>
    <mergeCell ref="SJC3:SJC4"/>
    <mergeCell ref="SJD3:SJH3"/>
    <mergeCell ref="SJI3:SJI4"/>
    <mergeCell ref="SJJ3:SJJ4"/>
    <mergeCell ref="SJK3:SJK4"/>
    <mergeCell ref="SJL3:SJP3"/>
    <mergeCell ref="SIS3:SIS4"/>
    <mergeCell ref="SIT3:SIT4"/>
    <mergeCell ref="SIU3:SIU4"/>
    <mergeCell ref="SIV3:SIZ3"/>
    <mergeCell ref="SJA3:SJA4"/>
    <mergeCell ref="SJB3:SJB4"/>
    <mergeCell ref="SIE3:SIE4"/>
    <mergeCell ref="SIF3:SIJ3"/>
    <mergeCell ref="SIK3:SIK4"/>
    <mergeCell ref="SIL3:SIL4"/>
    <mergeCell ref="SIM3:SIM4"/>
    <mergeCell ref="SIN3:SIR3"/>
    <mergeCell ref="SKO3:SKO4"/>
    <mergeCell ref="SKP3:SKP4"/>
    <mergeCell ref="SKQ3:SKQ4"/>
    <mergeCell ref="SKR3:SKV3"/>
    <mergeCell ref="SKW3:SKW4"/>
    <mergeCell ref="SKX3:SKX4"/>
    <mergeCell ref="SKA3:SKA4"/>
    <mergeCell ref="SKB3:SKF3"/>
    <mergeCell ref="SKG3:SKG4"/>
    <mergeCell ref="SKH3:SKH4"/>
    <mergeCell ref="SKI3:SKI4"/>
    <mergeCell ref="SKJ3:SKN3"/>
    <mergeCell ref="SJQ3:SJQ4"/>
    <mergeCell ref="SJR3:SJR4"/>
    <mergeCell ref="SJS3:SJS4"/>
    <mergeCell ref="SJT3:SJX3"/>
    <mergeCell ref="SJY3:SJY4"/>
    <mergeCell ref="SJZ3:SJZ4"/>
    <mergeCell ref="SLW3:SLW4"/>
    <mergeCell ref="SLX3:SMB3"/>
    <mergeCell ref="SMC3:SMC4"/>
    <mergeCell ref="SMD3:SMD4"/>
    <mergeCell ref="SME3:SME4"/>
    <mergeCell ref="SMF3:SMJ3"/>
    <mergeCell ref="SLM3:SLM4"/>
    <mergeCell ref="SLN3:SLN4"/>
    <mergeCell ref="SLO3:SLO4"/>
    <mergeCell ref="SLP3:SLT3"/>
    <mergeCell ref="SLU3:SLU4"/>
    <mergeCell ref="SLV3:SLV4"/>
    <mergeCell ref="SKY3:SKY4"/>
    <mergeCell ref="SKZ3:SLD3"/>
    <mergeCell ref="SLE3:SLE4"/>
    <mergeCell ref="SLF3:SLF4"/>
    <mergeCell ref="SLG3:SLG4"/>
    <mergeCell ref="SLH3:SLL3"/>
    <mergeCell ref="SNI3:SNI4"/>
    <mergeCell ref="SNJ3:SNJ4"/>
    <mergeCell ref="SNK3:SNK4"/>
    <mergeCell ref="SNL3:SNP3"/>
    <mergeCell ref="SNQ3:SNQ4"/>
    <mergeCell ref="SNR3:SNR4"/>
    <mergeCell ref="SMU3:SMU4"/>
    <mergeCell ref="SMV3:SMZ3"/>
    <mergeCell ref="SNA3:SNA4"/>
    <mergeCell ref="SNB3:SNB4"/>
    <mergeCell ref="SNC3:SNC4"/>
    <mergeCell ref="SND3:SNH3"/>
    <mergeCell ref="SMK3:SMK4"/>
    <mergeCell ref="SML3:SML4"/>
    <mergeCell ref="SMM3:SMM4"/>
    <mergeCell ref="SMN3:SMR3"/>
    <mergeCell ref="SMS3:SMS4"/>
    <mergeCell ref="SMT3:SMT4"/>
    <mergeCell ref="SOQ3:SOQ4"/>
    <mergeCell ref="SOR3:SOV3"/>
    <mergeCell ref="SOW3:SOW4"/>
    <mergeCell ref="SOX3:SOX4"/>
    <mergeCell ref="SOY3:SOY4"/>
    <mergeCell ref="SOZ3:SPD3"/>
    <mergeCell ref="SOG3:SOG4"/>
    <mergeCell ref="SOH3:SOH4"/>
    <mergeCell ref="SOI3:SOI4"/>
    <mergeCell ref="SOJ3:SON3"/>
    <mergeCell ref="SOO3:SOO4"/>
    <mergeCell ref="SOP3:SOP4"/>
    <mergeCell ref="SNS3:SNS4"/>
    <mergeCell ref="SNT3:SNX3"/>
    <mergeCell ref="SNY3:SNY4"/>
    <mergeCell ref="SNZ3:SNZ4"/>
    <mergeCell ref="SOA3:SOA4"/>
    <mergeCell ref="SOB3:SOF3"/>
    <mergeCell ref="SQC3:SQC4"/>
    <mergeCell ref="SQD3:SQD4"/>
    <mergeCell ref="SQE3:SQE4"/>
    <mergeCell ref="SQF3:SQJ3"/>
    <mergeCell ref="SQK3:SQK4"/>
    <mergeCell ref="SQL3:SQL4"/>
    <mergeCell ref="SPO3:SPO4"/>
    <mergeCell ref="SPP3:SPT3"/>
    <mergeCell ref="SPU3:SPU4"/>
    <mergeCell ref="SPV3:SPV4"/>
    <mergeCell ref="SPW3:SPW4"/>
    <mergeCell ref="SPX3:SQB3"/>
    <mergeCell ref="SPE3:SPE4"/>
    <mergeCell ref="SPF3:SPF4"/>
    <mergeCell ref="SPG3:SPG4"/>
    <mergeCell ref="SPH3:SPL3"/>
    <mergeCell ref="SPM3:SPM4"/>
    <mergeCell ref="SPN3:SPN4"/>
    <mergeCell ref="SRK3:SRK4"/>
    <mergeCell ref="SRL3:SRP3"/>
    <mergeCell ref="SRQ3:SRQ4"/>
    <mergeCell ref="SRR3:SRR4"/>
    <mergeCell ref="SRS3:SRS4"/>
    <mergeCell ref="SRT3:SRX3"/>
    <mergeCell ref="SRA3:SRA4"/>
    <mergeCell ref="SRB3:SRB4"/>
    <mergeCell ref="SRC3:SRC4"/>
    <mergeCell ref="SRD3:SRH3"/>
    <mergeCell ref="SRI3:SRI4"/>
    <mergeCell ref="SRJ3:SRJ4"/>
    <mergeCell ref="SQM3:SQM4"/>
    <mergeCell ref="SQN3:SQR3"/>
    <mergeCell ref="SQS3:SQS4"/>
    <mergeCell ref="SQT3:SQT4"/>
    <mergeCell ref="SQU3:SQU4"/>
    <mergeCell ref="SQV3:SQZ3"/>
    <mergeCell ref="SSW3:SSW4"/>
    <mergeCell ref="SSX3:SSX4"/>
    <mergeCell ref="SSY3:SSY4"/>
    <mergeCell ref="SSZ3:STD3"/>
    <mergeCell ref="STE3:STE4"/>
    <mergeCell ref="STF3:STF4"/>
    <mergeCell ref="SSI3:SSI4"/>
    <mergeCell ref="SSJ3:SSN3"/>
    <mergeCell ref="SSO3:SSO4"/>
    <mergeCell ref="SSP3:SSP4"/>
    <mergeCell ref="SSQ3:SSQ4"/>
    <mergeCell ref="SSR3:SSV3"/>
    <mergeCell ref="SRY3:SRY4"/>
    <mergeCell ref="SRZ3:SRZ4"/>
    <mergeCell ref="SSA3:SSA4"/>
    <mergeCell ref="SSB3:SSF3"/>
    <mergeCell ref="SSG3:SSG4"/>
    <mergeCell ref="SSH3:SSH4"/>
    <mergeCell ref="SUE3:SUE4"/>
    <mergeCell ref="SUF3:SUJ3"/>
    <mergeCell ref="SUK3:SUK4"/>
    <mergeCell ref="SUL3:SUL4"/>
    <mergeCell ref="SUM3:SUM4"/>
    <mergeCell ref="SUN3:SUR3"/>
    <mergeCell ref="STU3:STU4"/>
    <mergeCell ref="STV3:STV4"/>
    <mergeCell ref="STW3:STW4"/>
    <mergeCell ref="STX3:SUB3"/>
    <mergeCell ref="SUC3:SUC4"/>
    <mergeCell ref="SUD3:SUD4"/>
    <mergeCell ref="STG3:STG4"/>
    <mergeCell ref="STH3:STL3"/>
    <mergeCell ref="STM3:STM4"/>
    <mergeCell ref="STN3:STN4"/>
    <mergeCell ref="STO3:STO4"/>
    <mergeCell ref="STP3:STT3"/>
    <mergeCell ref="SVQ3:SVQ4"/>
    <mergeCell ref="SVR3:SVR4"/>
    <mergeCell ref="SVS3:SVS4"/>
    <mergeCell ref="SVT3:SVX3"/>
    <mergeCell ref="SVY3:SVY4"/>
    <mergeCell ref="SVZ3:SVZ4"/>
    <mergeCell ref="SVC3:SVC4"/>
    <mergeCell ref="SVD3:SVH3"/>
    <mergeCell ref="SVI3:SVI4"/>
    <mergeCell ref="SVJ3:SVJ4"/>
    <mergeCell ref="SVK3:SVK4"/>
    <mergeCell ref="SVL3:SVP3"/>
    <mergeCell ref="SUS3:SUS4"/>
    <mergeCell ref="SUT3:SUT4"/>
    <mergeCell ref="SUU3:SUU4"/>
    <mergeCell ref="SUV3:SUZ3"/>
    <mergeCell ref="SVA3:SVA4"/>
    <mergeCell ref="SVB3:SVB4"/>
    <mergeCell ref="SWY3:SWY4"/>
    <mergeCell ref="SWZ3:SXD3"/>
    <mergeCell ref="SXE3:SXE4"/>
    <mergeCell ref="SXF3:SXF4"/>
    <mergeCell ref="SXG3:SXG4"/>
    <mergeCell ref="SXH3:SXL3"/>
    <mergeCell ref="SWO3:SWO4"/>
    <mergeCell ref="SWP3:SWP4"/>
    <mergeCell ref="SWQ3:SWQ4"/>
    <mergeCell ref="SWR3:SWV3"/>
    <mergeCell ref="SWW3:SWW4"/>
    <mergeCell ref="SWX3:SWX4"/>
    <mergeCell ref="SWA3:SWA4"/>
    <mergeCell ref="SWB3:SWF3"/>
    <mergeCell ref="SWG3:SWG4"/>
    <mergeCell ref="SWH3:SWH4"/>
    <mergeCell ref="SWI3:SWI4"/>
    <mergeCell ref="SWJ3:SWN3"/>
    <mergeCell ref="SYK3:SYK4"/>
    <mergeCell ref="SYL3:SYL4"/>
    <mergeCell ref="SYM3:SYM4"/>
    <mergeCell ref="SYN3:SYR3"/>
    <mergeCell ref="SYS3:SYS4"/>
    <mergeCell ref="SYT3:SYT4"/>
    <mergeCell ref="SXW3:SXW4"/>
    <mergeCell ref="SXX3:SYB3"/>
    <mergeCell ref="SYC3:SYC4"/>
    <mergeCell ref="SYD3:SYD4"/>
    <mergeCell ref="SYE3:SYE4"/>
    <mergeCell ref="SYF3:SYJ3"/>
    <mergeCell ref="SXM3:SXM4"/>
    <mergeCell ref="SXN3:SXN4"/>
    <mergeCell ref="SXO3:SXO4"/>
    <mergeCell ref="SXP3:SXT3"/>
    <mergeCell ref="SXU3:SXU4"/>
    <mergeCell ref="SXV3:SXV4"/>
    <mergeCell ref="SZS3:SZS4"/>
    <mergeCell ref="SZT3:SZX3"/>
    <mergeCell ref="SZY3:SZY4"/>
    <mergeCell ref="SZZ3:SZZ4"/>
    <mergeCell ref="TAA3:TAA4"/>
    <mergeCell ref="TAB3:TAF3"/>
    <mergeCell ref="SZI3:SZI4"/>
    <mergeCell ref="SZJ3:SZJ4"/>
    <mergeCell ref="SZK3:SZK4"/>
    <mergeCell ref="SZL3:SZP3"/>
    <mergeCell ref="SZQ3:SZQ4"/>
    <mergeCell ref="SZR3:SZR4"/>
    <mergeCell ref="SYU3:SYU4"/>
    <mergeCell ref="SYV3:SYZ3"/>
    <mergeCell ref="SZA3:SZA4"/>
    <mergeCell ref="SZB3:SZB4"/>
    <mergeCell ref="SZC3:SZC4"/>
    <mergeCell ref="SZD3:SZH3"/>
    <mergeCell ref="TBE3:TBE4"/>
    <mergeCell ref="TBF3:TBF4"/>
    <mergeCell ref="TBG3:TBG4"/>
    <mergeCell ref="TBH3:TBL3"/>
    <mergeCell ref="TBM3:TBM4"/>
    <mergeCell ref="TBN3:TBN4"/>
    <mergeCell ref="TAQ3:TAQ4"/>
    <mergeCell ref="TAR3:TAV3"/>
    <mergeCell ref="TAW3:TAW4"/>
    <mergeCell ref="TAX3:TAX4"/>
    <mergeCell ref="TAY3:TAY4"/>
    <mergeCell ref="TAZ3:TBD3"/>
    <mergeCell ref="TAG3:TAG4"/>
    <mergeCell ref="TAH3:TAH4"/>
    <mergeCell ref="TAI3:TAI4"/>
    <mergeCell ref="TAJ3:TAN3"/>
    <mergeCell ref="TAO3:TAO4"/>
    <mergeCell ref="TAP3:TAP4"/>
    <mergeCell ref="TCM3:TCM4"/>
    <mergeCell ref="TCN3:TCR3"/>
    <mergeCell ref="TCS3:TCS4"/>
    <mergeCell ref="TCT3:TCT4"/>
    <mergeCell ref="TCU3:TCU4"/>
    <mergeCell ref="TCV3:TCZ3"/>
    <mergeCell ref="TCC3:TCC4"/>
    <mergeCell ref="TCD3:TCD4"/>
    <mergeCell ref="TCE3:TCE4"/>
    <mergeCell ref="TCF3:TCJ3"/>
    <mergeCell ref="TCK3:TCK4"/>
    <mergeCell ref="TCL3:TCL4"/>
    <mergeCell ref="TBO3:TBO4"/>
    <mergeCell ref="TBP3:TBT3"/>
    <mergeCell ref="TBU3:TBU4"/>
    <mergeCell ref="TBV3:TBV4"/>
    <mergeCell ref="TBW3:TBW4"/>
    <mergeCell ref="TBX3:TCB3"/>
    <mergeCell ref="TDY3:TDY4"/>
    <mergeCell ref="TDZ3:TDZ4"/>
    <mergeCell ref="TEA3:TEA4"/>
    <mergeCell ref="TEB3:TEF3"/>
    <mergeCell ref="TEG3:TEG4"/>
    <mergeCell ref="TEH3:TEH4"/>
    <mergeCell ref="TDK3:TDK4"/>
    <mergeCell ref="TDL3:TDP3"/>
    <mergeCell ref="TDQ3:TDQ4"/>
    <mergeCell ref="TDR3:TDR4"/>
    <mergeCell ref="TDS3:TDS4"/>
    <mergeCell ref="TDT3:TDX3"/>
    <mergeCell ref="TDA3:TDA4"/>
    <mergeCell ref="TDB3:TDB4"/>
    <mergeCell ref="TDC3:TDC4"/>
    <mergeCell ref="TDD3:TDH3"/>
    <mergeCell ref="TDI3:TDI4"/>
    <mergeCell ref="TDJ3:TDJ4"/>
    <mergeCell ref="TFG3:TFG4"/>
    <mergeCell ref="TFH3:TFL3"/>
    <mergeCell ref="TFM3:TFM4"/>
    <mergeCell ref="TFN3:TFN4"/>
    <mergeCell ref="TFO3:TFO4"/>
    <mergeCell ref="TFP3:TFT3"/>
    <mergeCell ref="TEW3:TEW4"/>
    <mergeCell ref="TEX3:TEX4"/>
    <mergeCell ref="TEY3:TEY4"/>
    <mergeCell ref="TEZ3:TFD3"/>
    <mergeCell ref="TFE3:TFE4"/>
    <mergeCell ref="TFF3:TFF4"/>
    <mergeCell ref="TEI3:TEI4"/>
    <mergeCell ref="TEJ3:TEN3"/>
    <mergeCell ref="TEO3:TEO4"/>
    <mergeCell ref="TEP3:TEP4"/>
    <mergeCell ref="TEQ3:TEQ4"/>
    <mergeCell ref="TER3:TEV3"/>
    <mergeCell ref="TGS3:TGS4"/>
    <mergeCell ref="TGT3:TGT4"/>
    <mergeCell ref="TGU3:TGU4"/>
    <mergeCell ref="TGV3:TGZ3"/>
    <mergeCell ref="THA3:THA4"/>
    <mergeCell ref="THB3:THB4"/>
    <mergeCell ref="TGE3:TGE4"/>
    <mergeCell ref="TGF3:TGJ3"/>
    <mergeCell ref="TGK3:TGK4"/>
    <mergeCell ref="TGL3:TGL4"/>
    <mergeCell ref="TGM3:TGM4"/>
    <mergeCell ref="TGN3:TGR3"/>
    <mergeCell ref="TFU3:TFU4"/>
    <mergeCell ref="TFV3:TFV4"/>
    <mergeCell ref="TFW3:TFW4"/>
    <mergeCell ref="TFX3:TGB3"/>
    <mergeCell ref="TGC3:TGC4"/>
    <mergeCell ref="TGD3:TGD4"/>
    <mergeCell ref="TIA3:TIA4"/>
    <mergeCell ref="TIB3:TIF3"/>
    <mergeCell ref="TIG3:TIG4"/>
    <mergeCell ref="TIH3:TIH4"/>
    <mergeCell ref="TII3:TII4"/>
    <mergeCell ref="TIJ3:TIN3"/>
    <mergeCell ref="THQ3:THQ4"/>
    <mergeCell ref="THR3:THR4"/>
    <mergeCell ref="THS3:THS4"/>
    <mergeCell ref="THT3:THX3"/>
    <mergeCell ref="THY3:THY4"/>
    <mergeCell ref="THZ3:THZ4"/>
    <mergeCell ref="THC3:THC4"/>
    <mergeCell ref="THD3:THH3"/>
    <mergeCell ref="THI3:THI4"/>
    <mergeCell ref="THJ3:THJ4"/>
    <mergeCell ref="THK3:THK4"/>
    <mergeCell ref="THL3:THP3"/>
    <mergeCell ref="TJM3:TJM4"/>
    <mergeCell ref="TJN3:TJN4"/>
    <mergeCell ref="TJO3:TJO4"/>
    <mergeCell ref="TJP3:TJT3"/>
    <mergeCell ref="TJU3:TJU4"/>
    <mergeCell ref="TJV3:TJV4"/>
    <mergeCell ref="TIY3:TIY4"/>
    <mergeCell ref="TIZ3:TJD3"/>
    <mergeCell ref="TJE3:TJE4"/>
    <mergeCell ref="TJF3:TJF4"/>
    <mergeCell ref="TJG3:TJG4"/>
    <mergeCell ref="TJH3:TJL3"/>
    <mergeCell ref="TIO3:TIO4"/>
    <mergeCell ref="TIP3:TIP4"/>
    <mergeCell ref="TIQ3:TIQ4"/>
    <mergeCell ref="TIR3:TIV3"/>
    <mergeCell ref="TIW3:TIW4"/>
    <mergeCell ref="TIX3:TIX4"/>
    <mergeCell ref="TKU3:TKU4"/>
    <mergeCell ref="TKV3:TKZ3"/>
    <mergeCell ref="TLA3:TLA4"/>
    <mergeCell ref="TLB3:TLB4"/>
    <mergeCell ref="TLC3:TLC4"/>
    <mergeCell ref="TLD3:TLH3"/>
    <mergeCell ref="TKK3:TKK4"/>
    <mergeCell ref="TKL3:TKL4"/>
    <mergeCell ref="TKM3:TKM4"/>
    <mergeCell ref="TKN3:TKR3"/>
    <mergeCell ref="TKS3:TKS4"/>
    <mergeCell ref="TKT3:TKT4"/>
    <mergeCell ref="TJW3:TJW4"/>
    <mergeCell ref="TJX3:TKB3"/>
    <mergeCell ref="TKC3:TKC4"/>
    <mergeCell ref="TKD3:TKD4"/>
    <mergeCell ref="TKE3:TKE4"/>
    <mergeCell ref="TKF3:TKJ3"/>
    <mergeCell ref="TMG3:TMG4"/>
    <mergeCell ref="TMH3:TMH4"/>
    <mergeCell ref="TMI3:TMI4"/>
    <mergeCell ref="TMJ3:TMN3"/>
    <mergeCell ref="TMO3:TMO4"/>
    <mergeCell ref="TMP3:TMP4"/>
    <mergeCell ref="TLS3:TLS4"/>
    <mergeCell ref="TLT3:TLX3"/>
    <mergeCell ref="TLY3:TLY4"/>
    <mergeCell ref="TLZ3:TLZ4"/>
    <mergeCell ref="TMA3:TMA4"/>
    <mergeCell ref="TMB3:TMF3"/>
    <mergeCell ref="TLI3:TLI4"/>
    <mergeCell ref="TLJ3:TLJ4"/>
    <mergeCell ref="TLK3:TLK4"/>
    <mergeCell ref="TLL3:TLP3"/>
    <mergeCell ref="TLQ3:TLQ4"/>
    <mergeCell ref="TLR3:TLR4"/>
    <mergeCell ref="TNO3:TNO4"/>
    <mergeCell ref="TNP3:TNT3"/>
    <mergeCell ref="TNU3:TNU4"/>
    <mergeCell ref="TNV3:TNV4"/>
    <mergeCell ref="TNW3:TNW4"/>
    <mergeCell ref="TNX3:TOB3"/>
    <mergeCell ref="TNE3:TNE4"/>
    <mergeCell ref="TNF3:TNF4"/>
    <mergeCell ref="TNG3:TNG4"/>
    <mergeCell ref="TNH3:TNL3"/>
    <mergeCell ref="TNM3:TNM4"/>
    <mergeCell ref="TNN3:TNN4"/>
    <mergeCell ref="TMQ3:TMQ4"/>
    <mergeCell ref="TMR3:TMV3"/>
    <mergeCell ref="TMW3:TMW4"/>
    <mergeCell ref="TMX3:TMX4"/>
    <mergeCell ref="TMY3:TMY4"/>
    <mergeCell ref="TMZ3:TND3"/>
    <mergeCell ref="TPA3:TPA4"/>
    <mergeCell ref="TPB3:TPB4"/>
    <mergeCell ref="TPC3:TPC4"/>
    <mergeCell ref="TPD3:TPH3"/>
    <mergeCell ref="TPI3:TPI4"/>
    <mergeCell ref="TPJ3:TPJ4"/>
    <mergeCell ref="TOM3:TOM4"/>
    <mergeCell ref="TON3:TOR3"/>
    <mergeCell ref="TOS3:TOS4"/>
    <mergeCell ref="TOT3:TOT4"/>
    <mergeCell ref="TOU3:TOU4"/>
    <mergeCell ref="TOV3:TOZ3"/>
    <mergeCell ref="TOC3:TOC4"/>
    <mergeCell ref="TOD3:TOD4"/>
    <mergeCell ref="TOE3:TOE4"/>
    <mergeCell ref="TOF3:TOJ3"/>
    <mergeCell ref="TOK3:TOK4"/>
    <mergeCell ref="TOL3:TOL4"/>
    <mergeCell ref="TQI3:TQI4"/>
    <mergeCell ref="TQJ3:TQN3"/>
    <mergeCell ref="TQO3:TQO4"/>
    <mergeCell ref="TQP3:TQP4"/>
    <mergeCell ref="TQQ3:TQQ4"/>
    <mergeCell ref="TQR3:TQV3"/>
    <mergeCell ref="TPY3:TPY4"/>
    <mergeCell ref="TPZ3:TPZ4"/>
    <mergeCell ref="TQA3:TQA4"/>
    <mergeCell ref="TQB3:TQF3"/>
    <mergeCell ref="TQG3:TQG4"/>
    <mergeCell ref="TQH3:TQH4"/>
    <mergeCell ref="TPK3:TPK4"/>
    <mergeCell ref="TPL3:TPP3"/>
    <mergeCell ref="TPQ3:TPQ4"/>
    <mergeCell ref="TPR3:TPR4"/>
    <mergeCell ref="TPS3:TPS4"/>
    <mergeCell ref="TPT3:TPX3"/>
    <mergeCell ref="TRU3:TRU4"/>
    <mergeCell ref="TRV3:TRV4"/>
    <mergeCell ref="TRW3:TRW4"/>
    <mergeCell ref="TRX3:TSB3"/>
    <mergeCell ref="TSC3:TSC4"/>
    <mergeCell ref="TSD3:TSD4"/>
    <mergeCell ref="TRG3:TRG4"/>
    <mergeCell ref="TRH3:TRL3"/>
    <mergeCell ref="TRM3:TRM4"/>
    <mergeCell ref="TRN3:TRN4"/>
    <mergeCell ref="TRO3:TRO4"/>
    <mergeCell ref="TRP3:TRT3"/>
    <mergeCell ref="TQW3:TQW4"/>
    <mergeCell ref="TQX3:TQX4"/>
    <mergeCell ref="TQY3:TQY4"/>
    <mergeCell ref="TQZ3:TRD3"/>
    <mergeCell ref="TRE3:TRE4"/>
    <mergeCell ref="TRF3:TRF4"/>
    <mergeCell ref="TTC3:TTC4"/>
    <mergeCell ref="TTD3:TTH3"/>
    <mergeCell ref="TTI3:TTI4"/>
    <mergeCell ref="TTJ3:TTJ4"/>
    <mergeCell ref="TTK3:TTK4"/>
    <mergeCell ref="TTL3:TTP3"/>
    <mergeCell ref="TSS3:TSS4"/>
    <mergeCell ref="TST3:TST4"/>
    <mergeCell ref="TSU3:TSU4"/>
    <mergeCell ref="TSV3:TSZ3"/>
    <mergeCell ref="TTA3:TTA4"/>
    <mergeCell ref="TTB3:TTB4"/>
    <mergeCell ref="TSE3:TSE4"/>
    <mergeCell ref="TSF3:TSJ3"/>
    <mergeCell ref="TSK3:TSK4"/>
    <mergeCell ref="TSL3:TSL4"/>
    <mergeCell ref="TSM3:TSM4"/>
    <mergeCell ref="TSN3:TSR3"/>
    <mergeCell ref="TUO3:TUO4"/>
    <mergeCell ref="TUP3:TUP4"/>
    <mergeCell ref="TUQ3:TUQ4"/>
    <mergeCell ref="TUR3:TUV3"/>
    <mergeCell ref="TUW3:TUW4"/>
    <mergeCell ref="TUX3:TUX4"/>
    <mergeCell ref="TUA3:TUA4"/>
    <mergeCell ref="TUB3:TUF3"/>
    <mergeCell ref="TUG3:TUG4"/>
    <mergeCell ref="TUH3:TUH4"/>
    <mergeCell ref="TUI3:TUI4"/>
    <mergeCell ref="TUJ3:TUN3"/>
    <mergeCell ref="TTQ3:TTQ4"/>
    <mergeCell ref="TTR3:TTR4"/>
    <mergeCell ref="TTS3:TTS4"/>
    <mergeCell ref="TTT3:TTX3"/>
    <mergeCell ref="TTY3:TTY4"/>
    <mergeCell ref="TTZ3:TTZ4"/>
    <mergeCell ref="TVW3:TVW4"/>
    <mergeCell ref="TVX3:TWB3"/>
    <mergeCell ref="TWC3:TWC4"/>
    <mergeCell ref="TWD3:TWD4"/>
    <mergeCell ref="TWE3:TWE4"/>
    <mergeCell ref="TWF3:TWJ3"/>
    <mergeCell ref="TVM3:TVM4"/>
    <mergeCell ref="TVN3:TVN4"/>
    <mergeCell ref="TVO3:TVO4"/>
    <mergeCell ref="TVP3:TVT3"/>
    <mergeCell ref="TVU3:TVU4"/>
    <mergeCell ref="TVV3:TVV4"/>
    <mergeCell ref="TUY3:TUY4"/>
    <mergeCell ref="TUZ3:TVD3"/>
    <mergeCell ref="TVE3:TVE4"/>
    <mergeCell ref="TVF3:TVF4"/>
    <mergeCell ref="TVG3:TVG4"/>
    <mergeCell ref="TVH3:TVL3"/>
    <mergeCell ref="TXI3:TXI4"/>
    <mergeCell ref="TXJ3:TXJ4"/>
    <mergeCell ref="TXK3:TXK4"/>
    <mergeCell ref="TXL3:TXP3"/>
    <mergeCell ref="TXQ3:TXQ4"/>
    <mergeCell ref="TXR3:TXR4"/>
    <mergeCell ref="TWU3:TWU4"/>
    <mergeCell ref="TWV3:TWZ3"/>
    <mergeCell ref="TXA3:TXA4"/>
    <mergeCell ref="TXB3:TXB4"/>
    <mergeCell ref="TXC3:TXC4"/>
    <mergeCell ref="TXD3:TXH3"/>
    <mergeCell ref="TWK3:TWK4"/>
    <mergeCell ref="TWL3:TWL4"/>
    <mergeCell ref="TWM3:TWM4"/>
    <mergeCell ref="TWN3:TWR3"/>
    <mergeCell ref="TWS3:TWS4"/>
    <mergeCell ref="TWT3:TWT4"/>
    <mergeCell ref="TYQ3:TYQ4"/>
    <mergeCell ref="TYR3:TYV3"/>
    <mergeCell ref="TYW3:TYW4"/>
    <mergeCell ref="TYX3:TYX4"/>
    <mergeCell ref="TYY3:TYY4"/>
    <mergeCell ref="TYZ3:TZD3"/>
    <mergeCell ref="TYG3:TYG4"/>
    <mergeCell ref="TYH3:TYH4"/>
    <mergeCell ref="TYI3:TYI4"/>
    <mergeCell ref="TYJ3:TYN3"/>
    <mergeCell ref="TYO3:TYO4"/>
    <mergeCell ref="TYP3:TYP4"/>
    <mergeCell ref="TXS3:TXS4"/>
    <mergeCell ref="TXT3:TXX3"/>
    <mergeCell ref="TXY3:TXY4"/>
    <mergeCell ref="TXZ3:TXZ4"/>
    <mergeCell ref="TYA3:TYA4"/>
    <mergeCell ref="TYB3:TYF3"/>
    <mergeCell ref="UAC3:UAC4"/>
    <mergeCell ref="UAD3:UAD4"/>
    <mergeCell ref="UAE3:UAE4"/>
    <mergeCell ref="UAF3:UAJ3"/>
    <mergeCell ref="UAK3:UAK4"/>
    <mergeCell ref="UAL3:UAL4"/>
    <mergeCell ref="TZO3:TZO4"/>
    <mergeCell ref="TZP3:TZT3"/>
    <mergeCell ref="TZU3:TZU4"/>
    <mergeCell ref="TZV3:TZV4"/>
    <mergeCell ref="TZW3:TZW4"/>
    <mergeCell ref="TZX3:UAB3"/>
    <mergeCell ref="TZE3:TZE4"/>
    <mergeCell ref="TZF3:TZF4"/>
    <mergeCell ref="TZG3:TZG4"/>
    <mergeCell ref="TZH3:TZL3"/>
    <mergeCell ref="TZM3:TZM4"/>
    <mergeCell ref="TZN3:TZN4"/>
    <mergeCell ref="UBK3:UBK4"/>
    <mergeCell ref="UBL3:UBP3"/>
    <mergeCell ref="UBQ3:UBQ4"/>
    <mergeCell ref="UBR3:UBR4"/>
    <mergeCell ref="UBS3:UBS4"/>
    <mergeCell ref="UBT3:UBX3"/>
    <mergeCell ref="UBA3:UBA4"/>
    <mergeCell ref="UBB3:UBB4"/>
    <mergeCell ref="UBC3:UBC4"/>
    <mergeCell ref="UBD3:UBH3"/>
    <mergeCell ref="UBI3:UBI4"/>
    <mergeCell ref="UBJ3:UBJ4"/>
    <mergeCell ref="UAM3:UAM4"/>
    <mergeCell ref="UAN3:UAR3"/>
    <mergeCell ref="UAS3:UAS4"/>
    <mergeCell ref="UAT3:UAT4"/>
    <mergeCell ref="UAU3:UAU4"/>
    <mergeCell ref="UAV3:UAZ3"/>
    <mergeCell ref="UCW3:UCW4"/>
    <mergeCell ref="UCX3:UCX4"/>
    <mergeCell ref="UCY3:UCY4"/>
    <mergeCell ref="UCZ3:UDD3"/>
    <mergeCell ref="UDE3:UDE4"/>
    <mergeCell ref="UDF3:UDF4"/>
    <mergeCell ref="UCI3:UCI4"/>
    <mergeCell ref="UCJ3:UCN3"/>
    <mergeCell ref="UCO3:UCO4"/>
    <mergeCell ref="UCP3:UCP4"/>
    <mergeCell ref="UCQ3:UCQ4"/>
    <mergeCell ref="UCR3:UCV3"/>
    <mergeCell ref="UBY3:UBY4"/>
    <mergeCell ref="UBZ3:UBZ4"/>
    <mergeCell ref="UCA3:UCA4"/>
    <mergeCell ref="UCB3:UCF3"/>
    <mergeCell ref="UCG3:UCG4"/>
    <mergeCell ref="UCH3:UCH4"/>
    <mergeCell ref="UEE3:UEE4"/>
    <mergeCell ref="UEF3:UEJ3"/>
    <mergeCell ref="UEK3:UEK4"/>
    <mergeCell ref="UEL3:UEL4"/>
    <mergeCell ref="UEM3:UEM4"/>
    <mergeCell ref="UEN3:UER3"/>
    <mergeCell ref="UDU3:UDU4"/>
    <mergeCell ref="UDV3:UDV4"/>
    <mergeCell ref="UDW3:UDW4"/>
    <mergeCell ref="UDX3:UEB3"/>
    <mergeCell ref="UEC3:UEC4"/>
    <mergeCell ref="UED3:UED4"/>
    <mergeCell ref="UDG3:UDG4"/>
    <mergeCell ref="UDH3:UDL3"/>
    <mergeCell ref="UDM3:UDM4"/>
    <mergeCell ref="UDN3:UDN4"/>
    <mergeCell ref="UDO3:UDO4"/>
    <mergeCell ref="UDP3:UDT3"/>
    <mergeCell ref="UFQ3:UFQ4"/>
    <mergeCell ref="UFR3:UFR4"/>
    <mergeCell ref="UFS3:UFS4"/>
    <mergeCell ref="UFT3:UFX3"/>
    <mergeCell ref="UFY3:UFY4"/>
    <mergeCell ref="UFZ3:UFZ4"/>
    <mergeCell ref="UFC3:UFC4"/>
    <mergeCell ref="UFD3:UFH3"/>
    <mergeCell ref="UFI3:UFI4"/>
    <mergeCell ref="UFJ3:UFJ4"/>
    <mergeCell ref="UFK3:UFK4"/>
    <mergeCell ref="UFL3:UFP3"/>
    <mergeCell ref="UES3:UES4"/>
    <mergeCell ref="UET3:UET4"/>
    <mergeCell ref="UEU3:UEU4"/>
    <mergeCell ref="UEV3:UEZ3"/>
    <mergeCell ref="UFA3:UFA4"/>
    <mergeCell ref="UFB3:UFB4"/>
    <mergeCell ref="UGY3:UGY4"/>
    <mergeCell ref="UGZ3:UHD3"/>
    <mergeCell ref="UHE3:UHE4"/>
    <mergeCell ref="UHF3:UHF4"/>
    <mergeCell ref="UHG3:UHG4"/>
    <mergeCell ref="UHH3:UHL3"/>
    <mergeCell ref="UGO3:UGO4"/>
    <mergeCell ref="UGP3:UGP4"/>
    <mergeCell ref="UGQ3:UGQ4"/>
    <mergeCell ref="UGR3:UGV3"/>
    <mergeCell ref="UGW3:UGW4"/>
    <mergeCell ref="UGX3:UGX4"/>
    <mergeCell ref="UGA3:UGA4"/>
    <mergeCell ref="UGB3:UGF3"/>
    <mergeCell ref="UGG3:UGG4"/>
    <mergeCell ref="UGH3:UGH4"/>
    <mergeCell ref="UGI3:UGI4"/>
    <mergeCell ref="UGJ3:UGN3"/>
    <mergeCell ref="UIK3:UIK4"/>
    <mergeCell ref="UIL3:UIL4"/>
    <mergeCell ref="UIM3:UIM4"/>
    <mergeCell ref="UIN3:UIR3"/>
    <mergeCell ref="UIS3:UIS4"/>
    <mergeCell ref="UIT3:UIT4"/>
    <mergeCell ref="UHW3:UHW4"/>
    <mergeCell ref="UHX3:UIB3"/>
    <mergeCell ref="UIC3:UIC4"/>
    <mergeCell ref="UID3:UID4"/>
    <mergeCell ref="UIE3:UIE4"/>
    <mergeCell ref="UIF3:UIJ3"/>
    <mergeCell ref="UHM3:UHM4"/>
    <mergeCell ref="UHN3:UHN4"/>
    <mergeCell ref="UHO3:UHO4"/>
    <mergeCell ref="UHP3:UHT3"/>
    <mergeCell ref="UHU3:UHU4"/>
    <mergeCell ref="UHV3:UHV4"/>
    <mergeCell ref="UJS3:UJS4"/>
    <mergeCell ref="UJT3:UJX3"/>
    <mergeCell ref="UJY3:UJY4"/>
    <mergeCell ref="UJZ3:UJZ4"/>
    <mergeCell ref="UKA3:UKA4"/>
    <mergeCell ref="UKB3:UKF3"/>
    <mergeCell ref="UJI3:UJI4"/>
    <mergeCell ref="UJJ3:UJJ4"/>
    <mergeCell ref="UJK3:UJK4"/>
    <mergeCell ref="UJL3:UJP3"/>
    <mergeCell ref="UJQ3:UJQ4"/>
    <mergeCell ref="UJR3:UJR4"/>
    <mergeCell ref="UIU3:UIU4"/>
    <mergeCell ref="UIV3:UIZ3"/>
    <mergeCell ref="UJA3:UJA4"/>
    <mergeCell ref="UJB3:UJB4"/>
    <mergeCell ref="UJC3:UJC4"/>
    <mergeCell ref="UJD3:UJH3"/>
    <mergeCell ref="ULE3:ULE4"/>
    <mergeCell ref="ULF3:ULF4"/>
    <mergeCell ref="ULG3:ULG4"/>
    <mergeCell ref="ULH3:ULL3"/>
    <mergeCell ref="ULM3:ULM4"/>
    <mergeCell ref="ULN3:ULN4"/>
    <mergeCell ref="UKQ3:UKQ4"/>
    <mergeCell ref="UKR3:UKV3"/>
    <mergeCell ref="UKW3:UKW4"/>
    <mergeCell ref="UKX3:UKX4"/>
    <mergeCell ref="UKY3:UKY4"/>
    <mergeCell ref="UKZ3:ULD3"/>
    <mergeCell ref="UKG3:UKG4"/>
    <mergeCell ref="UKH3:UKH4"/>
    <mergeCell ref="UKI3:UKI4"/>
    <mergeCell ref="UKJ3:UKN3"/>
    <mergeCell ref="UKO3:UKO4"/>
    <mergeCell ref="UKP3:UKP4"/>
    <mergeCell ref="UMM3:UMM4"/>
    <mergeCell ref="UMN3:UMR3"/>
    <mergeCell ref="UMS3:UMS4"/>
    <mergeCell ref="UMT3:UMT4"/>
    <mergeCell ref="UMU3:UMU4"/>
    <mergeCell ref="UMV3:UMZ3"/>
    <mergeCell ref="UMC3:UMC4"/>
    <mergeCell ref="UMD3:UMD4"/>
    <mergeCell ref="UME3:UME4"/>
    <mergeCell ref="UMF3:UMJ3"/>
    <mergeCell ref="UMK3:UMK4"/>
    <mergeCell ref="UML3:UML4"/>
    <mergeCell ref="ULO3:ULO4"/>
    <mergeCell ref="ULP3:ULT3"/>
    <mergeCell ref="ULU3:ULU4"/>
    <mergeCell ref="ULV3:ULV4"/>
    <mergeCell ref="ULW3:ULW4"/>
    <mergeCell ref="ULX3:UMB3"/>
    <mergeCell ref="UNY3:UNY4"/>
    <mergeCell ref="UNZ3:UNZ4"/>
    <mergeCell ref="UOA3:UOA4"/>
    <mergeCell ref="UOB3:UOF3"/>
    <mergeCell ref="UOG3:UOG4"/>
    <mergeCell ref="UOH3:UOH4"/>
    <mergeCell ref="UNK3:UNK4"/>
    <mergeCell ref="UNL3:UNP3"/>
    <mergeCell ref="UNQ3:UNQ4"/>
    <mergeCell ref="UNR3:UNR4"/>
    <mergeCell ref="UNS3:UNS4"/>
    <mergeCell ref="UNT3:UNX3"/>
    <mergeCell ref="UNA3:UNA4"/>
    <mergeCell ref="UNB3:UNB4"/>
    <mergeCell ref="UNC3:UNC4"/>
    <mergeCell ref="UND3:UNH3"/>
    <mergeCell ref="UNI3:UNI4"/>
    <mergeCell ref="UNJ3:UNJ4"/>
    <mergeCell ref="UPG3:UPG4"/>
    <mergeCell ref="UPH3:UPL3"/>
    <mergeCell ref="UPM3:UPM4"/>
    <mergeCell ref="UPN3:UPN4"/>
    <mergeCell ref="UPO3:UPO4"/>
    <mergeCell ref="UPP3:UPT3"/>
    <mergeCell ref="UOW3:UOW4"/>
    <mergeCell ref="UOX3:UOX4"/>
    <mergeCell ref="UOY3:UOY4"/>
    <mergeCell ref="UOZ3:UPD3"/>
    <mergeCell ref="UPE3:UPE4"/>
    <mergeCell ref="UPF3:UPF4"/>
    <mergeCell ref="UOI3:UOI4"/>
    <mergeCell ref="UOJ3:UON3"/>
    <mergeCell ref="UOO3:UOO4"/>
    <mergeCell ref="UOP3:UOP4"/>
    <mergeCell ref="UOQ3:UOQ4"/>
    <mergeCell ref="UOR3:UOV3"/>
    <mergeCell ref="UQS3:UQS4"/>
    <mergeCell ref="UQT3:UQT4"/>
    <mergeCell ref="UQU3:UQU4"/>
    <mergeCell ref="UQV3:UQZ3"/>
    <mergeCell ref="URA3:URA4"/>
    <mergeCell ref="URB3:URB4"/>
    <mergeCell ref="UQE3:UQE4"/>
    <mergeCell ref="UQF3:UQJ3"/>
    <mergeCell ref="UQK3:UQK4"/>
    <mergeCell ref="UQL3:UQL4"/>
    <mergeCell ref="UQM3:UQM4"/>
    <mergeCell ref="UQN3:UQR3"/>
    <mergeCell ref="UPU3:UPU4"/>
    <mergeCell ref="UPV3:UPV4"/>
    <mergeCell ref="UPW3:UPW4"/>
    <mergeCell ref="UPX3:UQB3"/>
    <mergeCell ref="UQC3:UQC4"/>
    <mergeCell ref="UQD3:UQD4"/>
    <mergeCell ref="USA3:USA4"/>
    <mergeCell ref="USB3:USF3"/>
    <mergeCell ref="USG3:USG4"/>
    <mergeCell ref="USH3:USH4"/>
    <mergeCell ref="USI3:USI4"/>
    <mergeCell ref="USJ3:USN3"/>
    <mergeCell ref="URQ3:URQ4"/>
    <mergeCell ref="URR3:URR4"/>
    <mergeCell ref="URS3:URS4"/>
    <mergeCell ref="URT3:URX3"/>
    <mergeCell ref="URY3:URY4"/>
    <mergeCell ref="URZ3:URZ4"/>
    <mergeCell ref="URC3:URC4"/>
    <mergeCell ref="URD3:URH3"/>
    <mergeCell ref="URI3:URI4"/>
    <mergeCell ref="URJ3:URJ4"/>
    <mergeCell ref="URK3:URK4"/>
    <mergeCell ref="URL3:URP3"/>
    <mergeCell ref="UTM3:UTM4"/>
    <mergeCell ref="UTN3:UTN4"/>
    <mergeCell ref="UTO3:UTO4"/>
    <mergeCell ref="UTP3:UTT3"/>
    <mergeCell ref="UTU3:UTU4"/>
    <mergeCell ref="UTV3:UTV4"/>
    <mergeCell ref="USY3:USY4"/>
    <mergeCell ref="USZ3:UTD3"/>
    <mergeCell ref="UTE3:UTE4"/>
    <mergeCell ref="UTF3:UTF4"/>
    <mergeCell ref="UTG3:UTG4"/>
    <mergeCell ref="UTH3:UTL3"/>
    <mergeCell ref="USO3:USO4"/>
    <mergeCell ref="USP3:USP4"/>
    <mergeCell ref="USQ3:USQ4"/>
    <mergeCell ref="USR3:USV3"/>
    <mergeCell ref="USW3:USW4"/>
    <mergeCell ref="USX3:USX4"/>
    <mergeCell ref="UUU3:UUU4"/>
    <mergeCell ref="UUV3:UUZ3"/>
    <mergeCell ref="UVA3:UVA4"/>
    <mergeCell ref="UVB3:UVB4"/>
    <mergeCell ref="UVC3:UVC4"/>
    <mergeCell ref="UVD3:UVH3"/>
    <mergeCell ref="UUK3:UUK4"/>
    <mergeCell ref="UUL3:UUL4"/>
    <mergeCell ref="UUM3:UUM4"/>
    <mergeCell ref="UUN3:UUR3"/>
    <mergeCell ref="UUS3:UUS4"/>
    <mergeCell ref="UUT3:UUT4"/>
    <mergeCell ref="UTW3:UTW4"/>
    <mergeCell ref="UTX3:UUB3"/>
    <mergeCell ref="UUC3:UUC4"/>
    <mergeCell ref="UUD3:UUD4"/>
    <mergeCell ref="UUE3:UUE4"/>
    <mergeCell ref="UUF3:UUJ3"/>
    <mergeCell ref="UWG3:UWG4"/>
    <mergeCell ref="UWH3:UWH4"/>
    <mergeCell ref="UWI3:UWI4"/>
    <mergeCell ref="UWJ3:UWN3"/>
    <mergeCell ref="UWO3:UWO4"/>
    <mergeCell ref="UWP3:UWP4"/>
    <mergeCell ref="UVS3:UVS4"/>
    <mergeCell ref="UVT3:UVX3"/>
    <mergeCell ref="UVY3:UVY4"/>
    <mergeCell ref="UVZ3:UVZ4"/>
    <mergeCell ref="UWA3:UWA4"/>
    <mergeCell ref="UWB3:UWF3"/>
    <mergeCell ref="UVI3:UVI4"/>
    <mergeCell ref="UVJ3:UVJ4"/>
    <mergeCell ref="UVK3:UVK4"/>
    <mergeCell ref="UVL3:UVP3"/>
    <mergeCell ref="UVQ3:UVQ4"/>
    <mergeCell ref="UVR3:UVR4"/>
    <mergeCell ref="UXO3:UXO4"/>
    <mergeCell ref="UXP3:UXT3"/>
    <mergeCell ref="UXU3:UXU4"/>
    <mergeCell ref="UXV3:UXV4"/>
    <mergeCell ref="UXW3:UXW4"/>
    <mergeCell ref="UXX3:UYB3"/>
    <mergeCell ref="UXE3:UXE4"/>
    <mergeCell ref="UXF3:UXF4"/>
    <mergeCell ref="UXG3:UXG4"/>
    <mergeCell ref="UXH3:UXL3"/>
    <mergeCell ref="UXM3:UXM4"/>
    <mergeCell ref="UXN3:UXN4"/>
    <mergeCell ref="UWQ3:UWQ4"/>
    <mergeCell ref="UWR3:UWV3"/>
    <mergeCell ref="UWW3:UWW4"/>
    <mergeCell ref="UWX3:UWX4"/>
    <mergeCell ref="UWY3:UWY4"/>
    <mergeCell ref="UWZ3:UXD3"/>
    <mergeCell ref="UZA3:UZA4"/>
    <mergeCell ref="UZB3:UZB4"/>
    <mergeCell ref="UZC3:UZC4"/>
    <mergeCell ref="UZD3:UZH3"/>
    <mergeCell ref="UZI3:UZI4"/>
    <mergeCell ref="UZJ3:UZJ4"/>
    <mergeCell ref="UYM3:UYM4"/>
    <mergeCell ref="UYN3:UYR3"/>
    <mergeCell ref="UYS3:UYS4"/>
    <mergeCell ref="UYT3:UYT4"/>
    <mergeCell ref="UYU3:UYU4"/>
    <mergeCell ref="UYV3:UYZ3"/>
    <mergeCell ref="UYC3:UYC4"/>
    <mergeCell ref="UYD3:UYD4"/>
    <mergeCell ref="UYE3:UYE4"/>
    <mergeCell ref="UYF3:UYJ3"/>
    <mergeCell ref="UYK3:UYK4"/>
    <mergeCell ref="UYL3:UYL4"/>
    <mergeCell ref="VAI3:VAI4"/>
    <mergeCell ref="VAJ3:VAN3"/>
    <mergeCell ref="VAO3:VAO4"/>
    <mergeCell ref="VAP3:VAP4"/>
    <mergeCell ref="VAQ3:VAQ4"/>
    <mergeCell ref="VAR3:VAV3"/>
    <mergeCell ref="UZY3:UZY4"/>
    <mergeCell ref="UZZ3:UZZ4"/>
    <mergeCell ref="VAA3:VAA4"/>
    <mergeCell ref="VAB3:VAF3"/>
    <mergeCell ref="VAG3:VAG4"/>
    <mergeCell ref="VAH3:VAH4"/>
    <mergeCell ref="UZK3:UZK4"/>
    <mergeCell ref="UZL3:UZP3"/>
    <mergeCell ref="UZQ3:UZQ4"/>
    <mergeCell ref="UZR3:UZR4"/>
    <mergeCell ref="UZS3:UZS4"/>
    <mergeCell ref="UZT3:UZX3"/>
    <mergeCell ref="VBU3:VBU4"/>
    <mergeCell ref="VBV3:VBV4"/>
    <mergeCell ref="VBW3:VBW4"/>
    <mergeCell ref="VBX3:VCB3"/>
    <mergeCell ref="VCC3:VCC4"/>
    <mergeCell ref="VCD3:VCD4"/>
    <mergeCell ref="VBG3:VBG4"/>
    <mergeCell ref="VBH3:VBL3"/>
    <mergeCell ref="VBM3:VBM4"/>
    <mergeCell ref="VBN3:VBN4"/>
    <mergeCell ref="VBO3:VBO4"/>
    <mergeCell ref="VBP3:VBT3"/>
    <mergeCell ref="VAW3:VAW4"/>
    <mergeCell ref="VAX3:VAX4"/>
    <mergeCell ref="VAY3:VAY4"/>
    <mergeCell ref="VAZ3:VBD3"/>
    <mergeCell ref="VBE3:VBE4"/>
    <mergeCell ref="VBF3:VBF4"/>
    <mergeCell ref="VDC3:VDC4"/>
    <mergeCell ref="VDD3:VDH3"/>
    <mergeCell ref="VDI3:VDI4"/>
    <mergeCell ref="VDJ3:VDJ4"/>
    <mergeCell ref="VDK3:VDK4"/>
    <mergeCell ref="VDL3:VDP3"/>
    <mergeCell ref="VCS3:VCS4"/>
    <mergeCell ref="VCT3:VCT4"/>
    <mergeCell ref="VCU3:VCU4"/>
    <mergeCell ref="VCV3:VCZ3"/>
    <mergeCell ref="VDA3:VDA4"/>
    <mergeCell ref="VDB3:VDB4"/>
    <mergeCell ref="VCE3:VCE4"/>
    <mergeCell ref="VCF3:VCJ3"/>
    <mergeCell ref="VCK3:VCK4"/>
    <mergeCell ref="VCL3:VCL4"/>
    <mergeCell ref="VCM3:VCM4"/>
    <mergeCell ref="VCN3:VCR3"/>
    <mergeCell ref="VEO3:VEO4"/>
    <mergeCell ref="VEP3:VEP4"/>
    <mergeCell ref="VEQ3:VEQ4"/>
    <mergeCell ref="VER3:VEV3"/>
    <mergeCell ref="VEW3:VEW4"/>
    <mergeCell ref="VEX3:VEX4"/>
    <mergeCell ref="VEA3:VEA4"/>
    <mergeCell ref="VEB3:VEF3"/>
    <mergeCell ref="VEG3:VEG4"/>
    <mergeCell ref="VEH3:VEH4"/>
    <mergeCell ref="VEI3:VEI4"/>
    <mergeCell ref="VEJ3:VEN3"/>
    <mergeCell ref="VDQ3:VDQ4"/>
    <mergeCell ref="VDR3:VDR4"/>
    <mergeCell ref="VDS3:VDS4"/>
    <mergeCell ref="VDT3:VDX3"/>
    <mergeCell ref="VDY3:VDY4"/>
    <mergeCell ref="VDZ3:VDZ4"/>
    <mergeCell ref="VFW3:VFW4"/>
    <mergeCell ref="VFX3:VGB3"/>
    <mergeCell ref="VGC3:VGC4"/>
    <mergeCell ref="VGD3:VGD4"/>
    <mergeCell ref="VGE3:VGE4"/>
    <mergeCell ref="VGF3:VGJ3"/>
    <mergeCell ref="VFM3:VFM4"/>
    <mergeCell ref="VFN3:VFN4"/>
    <mergeCell ref="VFO3:VFO4"/>
    <mergeCell ref="VFP3:VFT3"/>
    <mergeCell ref="VFU3:VFU4"/>
    <mergeCell ref="VFV3:VFV4"/>
    <mergeCell ref="VEY3:VEY4"/>
    <mergeCell ref="VEZ3:VFD3"/>
    <mergeCell ref="VFE3:VFE4"/>
    <mergeCell ref="VFF3:VFF4"/>
    <mergeCell ref="VFG3:VFG4"/>
    <mergeCell ref="VFH3:VFL3"/>
    <mergeCell ref="VHI3:VHI4"/>
    <mergeCell ref="VHJ3:VHJ4"/>
    <mergeCell ref="VHK3:VHK4"/>
    <mergeCell ref="VHL3:VHP3"/>
    <mergeCell ref="VHQ3:VHQ4"/>
    <mergeCell ref="VHR3:VHR4"/>
    <mergeCell ref="VGU3:VGU4"/>
    <mergeCell ref="VGV3:VGZ3"/>
    <mergeCell ref="VHA3:VHA4"/>
    <mergeCell ref="VHB3:VHB4"/>
    <mergeCell ref="VHC3:VHC4"/>
    <mergeCell ref="VHD3:VHH3"/>
    <mergeCell ref="VGK3:VGK4"/>
    <mergeCell ref="VGL3:VGL4"/>
    <mergeCell ref="VGM3:VGM4"/>
    <mergeCell ref="VGN3:VGR3"/>
    <mergeCell ref="VGS3:VGS4"/>
    <mergeCell ref="VGT3:VGT4"/>
    <mergeCell ref="VIQ3:VIQ4"/>
    <mergeCell ref="VIR3:VIV3"/>
    <mergeCell ref="VIW3:VIW4"/>
    <mergeCell ref="VIX3:VIX4"/>
    <mergeCell ref="VIY3:VIY4"/>
    <mergeCell ref="VIZ3:VJD3"/>
    <mergeCell ref="VIG3:VIG4"/>
    <mergeCell ref="VIH3:VIH4"/>
    <mergeCell ref="VII3:VII4"/>
    <mergeCell ref="VIJ3:VIN3"/>
    <mergeCell ref="VIO3:VIO4"/>
    <mergeCell ref="VIP3:VIP4"/>
    <mergeCell ref="VHS3:VHS4"/>
    <mergeCell ref="VHT3:VHX3"/>
    <mergeCell ref="VHY3:VHY4"/>
    <mergeCell ref="VHZ3:VHZ4"/>
    <mergeCell ref="VIA3:VIA4"/>
    <mergeCell ref="VIB3:VIF3"/>
    <mergeCell ref="VKC3:VKC4"/>
    <mergeCell ref="VKD3:VKD4"/>
    <mergeCell ref="VKE3:VKE4"/>
    <mergeCell ref="VKF3:VKJ3"/>
    <mergeCell ref="VKK3:VKK4"/>
    <mergeCell ref="VKL3:VKL4"/>
    <mergeCell ref="VJO3:VJO4"/>
    <mergeCell ref="VJP3:VJT3"/>
    <mergeCell ref="VJU3:VJU4"/>
    <mergeCell ref="VJV3:VJV4"/>
    <mergeCell ref="VJW3:VJW4"/>
    <mergeCell ref="VJX3:VKB3"/>
    <mergeCell ref="VJE3:VJE4"/>
    <mergeCell ref="VJF3:VJF4"/>
    <mergeCell ref="VJG3:VJG4"/>
    <mergeCell ref="VJH3:VJL3"/>
    <mergeCell ref="VJM3:VJM4"/>
    <mergeCell ref="VJN3:VJN4"/>
    <mergeCell ref="VLK3:VLK4"/>
    <mergeCell ref="VLL3:VLP3"/>
    <mergeCell ref="VLQ3:VLQ4"/>
    <mergeCell ref="VLR3:VLR4"/>
    <mergeCell ref="VLS3:VLS4"/>
    <mergeCell ref="VLT3:VLX3"/>
    <mergeCell ref="VLA3:VLA4"/>
    <mergeCell ref="VLB3:VLB4"/>
    <mergeCell ref="VLC3:VLC4"/>
    <mergeCell ref="VLD3:VLH3"/>
    <mergeCell ref="VLI3:VLI4"/>
    <mergeCell ref="VLJ3:VLJ4"/>
    <mergeCell ref="VKM3:VKM4"/>
    <mergeCell ref="VKN3:VKR3"/>
    <mergeCell ref="VKS3:VKS4"/>
    <mergeCell ref="VKT3:VKT4"/>
    <mergeCell ref="VKU3:VKU4"/>
    <mergeCell ref="VKV3:VKZ3"/>
    <mergeCell ref="VMW3:VMW4"/>
    <mergeCell ref="VMX3:VMX4"/>
    <mergeCell ref="VMY3:VMY4"/>
    <mergeCell ref="VMZ3:VND3"/>
    <mergeCell ref="VNE3:VNE4"/>
    <mergeCell ref="VNF3:VNF4"/>
    <mergeCell ref="VMI3:VMI4"/>
    <mergeCell ref="VMJ3:VMN3"/>
    <mergeCell ref="VMO3:VMO4"/>
    <mergeCell ref="VMP3:VMP4"/>
    <mergeCell ref="VMQ3:VMQ4"/>
    <mergeCell ref="VMR3:VMV3"/>
    <mergeCell ref="VLY3:VLY4"/>
    <mergeCell ref="VLZ3:VLZ4"/>
    <mergeCell ref="VMA3:VMA4"/>
    <mergeCell ref="VMB3:VMF3"/>
    <mergeCell ref="VMG3:VMG4"/>
    <mergeCell ref="VMH3:VMH4"/>
    <mergeCell ref="VOE3:VOE4"/>
    <mergeCell ref="VOF3:VOJ3"/>
    <mergeCell ref="VOK3:VOK4"/>
    <mergeCell ref="VOL3:VOL4"/>
    <mergeCell ref="VOM3:VOM4"/>
    <mergeCell ref="VON3:VOR3"/>
    <mergeCell ref="VNU3:VNU4"/>
    <mergeCell ref="VNV3:VNV4"/>
    <mergeCell ref="VNW3:VNW4"/>
    <mergeCell ref="VNX3:VOB3"/>
    <mergeCell ref="VOC3:VOC4"/>
    <mergeCell ref="VOD3:VOD4"/>
    <mergeCell ref="VNG3:VNG4"/>
    <mergeCell ref="VNH3:VNL3"/>
    <mergeCell ref="VNM3:VNM4"/>
    <mergeCell ref="VNN3:VNN4"/>
    <mergeCell ref="VNO3:VNO4"/>
    <mergeCell ref="VNP3:VNT3"/>
    <mergeCell ref="VPQ3:VPQ4"/>
    <mergeCell ref="VPR3:VPR4"/>
    <mergeCell ref="VPS3:VPS4"/>
    <mergeCell ref="VPT3:VPX3"/>
    <mergeCell ref="VPY3:VPY4"/>
    <mergeCell ref="VPZ3:VPZ4"/>
    <mergeCell ref="VPC3:VPC4"/>
    <mergeCell ref="VPD3:VPH3"/>
    <mergeCell ref="VPI3:VPI4"/>
    <mergeCell ref="VPJ3:VPJ4"/>
    <mergeCell ref="VPK3:VPK4"/>
    <mergeCell ref="VPL3:VPP3"/>
    <mergeCell ref="VOS3:VOS4"/>
    <mergeCell ref="VOT3:VOT4"/>
    <mergeCell ref="VOU3:VOU4"/>
    <mergeCell ref="VOV3:VOZ3"/>
    <mergeCell ref="VPA3:VPA4"/>
    <mergeCell ref="VPB3:VPB4"/>
    <mergeCell ref="VQY3:VQY4"/>
    <mergeCell ref="VQZ3:VRD3"/>
    <mergeCell ref="VRE3:VRE4"/>
    <mergeCell ref="VRF3:VRF4"/>
    <mergeCell ref="VRG3:VRG4"/>
    <mergeCell ref="VRH3:VRL3"/>
    <mergeCell ref="VQO3:VQO4"/>
    <mergeCell ref="VQP3:VQP4"/>
    <mergeCell ref="VQQ3:VQQ4"/>
    <mergeCell ref="VQR3:VQV3"/>
    <mergeCell ref="VQW3:VQW4"/>
    <mergeCell ref="VQX3:VQX4"/>
    <mergeCell ref="VQA3:VQA4"/>
    <mergeCell ref="VQB3:VQF3"/>
    <mergeCell ref="VQG3:VQG4"/>
    <mergeCell ref="VQH3:VQH4"/>
    <mergeCell ref="VQI3:VQI4"/>
    <mergeCell ref="VQJ3:VQN3"/>
    <mergeCell ref="VSK3:VSK4"/>
    <mergeCell ref="VSL3:VSL4"/>
    <mergeCell ref="VSM3:VSM4"/>
    <mergeCell ref="VSN3:VSR3"/>
    <mergeCell ref="VSS3:VSS4"/>
    <mergeCell ref="VST3:VST4"/>
    <mergeCell ref="VRW3:VRW4"/>
    <mergeCell ref="VRX3:VSB3"/>
    <mergeCell ref="VSC3:VSC4"/>
    <mergeCell ref="VSD3:VSD4"/>
    <mergeCell ref="VSE3:VSE4"/>
    <mergeCell ref="VSF3:VSJ3"/>
    <mergeCell ref="VRM3:VRM4"/>
    <mergeCell ref="VRN3:VRN4"/>
    <mergeCell ref="VRO3:VRO4"/>
    <mergeCell ref="VRP3:VRT3"/>
    <mergeCell ref="VRU3:VRU4"/>
    <mergeCell ref="VRV3:VRV4"/>
    <mergeCell ref="VTS3:VTS4"/>
    <mergeCell ref="VTT3:VTX3"/>
    <mergeCell ref="VTY3:VTY4"/>
    <mergeCell ref="VTZ3:VTZ4"/>
    <mergeCell ref="VUA3:VUA4"/>
    <mergeCell ref="VUB3:VUF3"/>
    <mergeCell ref="VTI3:VTI4"/>
    <mergeCell ref="VTJ3:VTJ4"/>
    <mergeCell ref="VTK3:VTK4"/>
    <mergeCell ref="VTL3:VTP3"/>
    <mergeCell ref="VTQ3:VTQ4"/>
    <mergeCell ref="VTR3:VTR4"/>
    <mergeCell ref="VSU3:VSU4"/>
    <mergeCell ref="VSV3:VSZ3"/>
    <mergeCell ref="VTA3:VTA4"/>
    <mergeCell ref="VTB3:VTB4"/>
    <mergeCell ref="VTC3:VTC4"/>
    <mergeCell ref="VTD3:VTH3"/>
    <mergeCell ref="VVE3:VVE4"/>
    <mergeCell ref="VVF3:VVF4"/>
    <mergeCell ref="VVG3:VVG4"/>
    <mergeCell ref="VVH3:VVL3"/>
    <mergeCell ref="VVM3:VVM4"/>
    <mergeCell ref="VVN3:VVN4"/>
    <mergeCell ref="VUQ3:VUQ4"/>
    <mergeCell ref="VUR3:VUV3"/>
    <mergeCell ref="VUW3:VUW4"/>
    <mergeCell ref="VUX3:VUX4"/>
    <mergeCell ref="VUY3:VUY4"/>
    <mergeCell ref="VUZ3:VVD3"/>
    <mergeCell ref="VUG3:VUG4"/>
    <mergeCell ref="VUH3:VUH4"/>
    <mergeCell ref="VUI3:VUI4"/>
    <mergeCell ref="VUJ3:VUN3"/>
    <mergeCell ref="VUO3:VUO4"/>
    <mergeCell ref="VUP3:VUP4"/>
    <mergeCell ref="VWM3:VWM4"/>
    <mergeCell ref="VWN3:VWR3"/>
    <mergeCell ref="VWS3:VWS4"/>
    <mergeCell ref="VWT3:VWT4"/>
    <mergeCell ref="VWU3:VWU4"/>
    <mergeCell ref="VWV3:VWZ3"/>
    <mergeCell ref="VWC3:VWC4"/>
    <mergeCell ref="VWD3:VWD4"/>
    <mergeCell ref="VWE3:VWE4"/>
    <mergeCell ref="VWF3:VWJ3"/>
    <mergeCell ref="VWK3:VWK4"/>
    <mergeCell ref="VWL3:VWL4"/>
    <mergeCell ref="VVO3:VVO4"/>
    <mergeCell ref="VVP3:VVT3"/>
    <mergeCell ref="VVU3:VVU4"/>
    <mergeCell ref="VVV3:VVV4"/>
    <mergeCell ref="VVW3:VVW4"/>
    <mergeCell ref="VVX3:VWB3"/>
    <mergeCell ref="VXY3:VXY4"/>
    <mergeCell ref="VXZ3:VXZ4"/>
    <mergeCell ref="VYA3:VYA4"/>
    <mergeCell ref="VYB3:VYF3"/>
    <mergeCell ref="VYG3:VYG4"/>
    <mergeCell ref="VYH3:VYH4"/>
    <mergeCell ref="VXK3:VXK4"/>
    <mergeCell ref="VXL3:VXP3"/>
    <mergeCell ref="VXQ3:VXQ4"/>
    <mergeCell ref="VXR3:VXR4"/>
    <mergeCell ref="VXS3:VXS4"/>
    <mergeCell ref="VXT3:VXX3"/>
    <mergeCell ref="VXA3:VXA4"/>
    <mergeCell ref="VXB3:VXB4"/>
    <mergeCell ref="VXC3:VXC4"/>
    <mergeCell ref="VXD3:VXH3"/>
    <mergeCell ref="VXI3:VXI4"/>
    <mergeCell ref="VXJ3:VXJ4"/>
    <mergeCell ref="VZG3:VZG4"/>
    <mergeCell ref="VZH3:VZL3"/>
    <mergeCell ref="VZM3:VZM4"/>
    <mergeCell ref="VZN3:VZN4"/>
    <mergeCell ref="VZO3:VZO4"/>
    <mergeCell ref="VZP3:VZT3"/>
    <mergeCell ref="VYW3:VYW4"/>
    <mergeCell ref="VYX3:VYX4"/>
    <mergeCell ref="VYY3:VYY4"/>
    <mergeCell ref="VYZ3:VZD3"/>
    <mergeCell ref="VZE3:VZE4"/>
    <mergeCell ref="VZF3:VZF4"/>
    <mergeCell ref="VYI3:VYI4"/>
    <mergeCell ref="VYJ3:VYN3"/>
    <mergeCell ref="VYO3:VYO4"/>
    <mergeCell ref="VYP3:VYP4"/>
    <mergeCell ref="VYQ3:VYQ4"/>
    <mergeCell ref="VYR3:VYV3"/>
    <mergeCell ref="WAS3:WAS4"/>
    <mergeCell ref="WAT3:WAT4"/>
    <mergeCell ref="WAU3:WAU4"/>
    <mergeCell ref="WAV3:WAZ3"/>
    <mergeCell ref="WBA3:WBA4"/>
    <mergeCell ref="WBB3:WBB4"/>
    <mergeCell ref="WAE3:WAE4"/>
    <mergeCell ref="WAF3:WAJ3"/>
    <mergeCell ref="WAK3:WAK4"/>
    <mergeCell ref="WAL3:WAL4"/>
    <mergeCell ref="WAM3:WAM4"/>
    <mergeCell ref="WAN3:WAR3"/>
    <mergeCell ref="VZU3:VZU4"/>
    <mergeCell ref="VZV3:VZV4"/>
    <mergeCell ref="VZW3:VZW4"/>
    <mergeCell ref="VZX3:WAB3"/>
    <mergeCell ref="WAC3:WAC4"/>
    <mergeCell ref="WAD3:WAD4"/>
    <mergeCell ref="WCA3:WCA4"/>
    <mergeCell ref="WCB3:WCF3"/>
    <mergeCell ref="WCG3:WCG4"/>
    <mergeCell ref="WCH3:WCH4"/>
    <mergeCell ref="WCI3:WCI4"/>
    <mergeCell ref="WCJ3:WCN3"/>
    <mergeCell ref="WBQ3:WBQ4"/>
    <mergeCell ref="WBR3:WBR4"/>
    <mergeCell ref="WBS3:WBS4"/>
    <mergeCell ref="WBT3:WBX3"/>
    <mergeCell ref="WBY3:WBY4"/>
    <mergeCell ref="WBZ3:WBZ4"/>
    <mergeCell ref="WBC3:WBC4"/>
    <mergeCell ref="WBD3:WBH3"/>
    <mergeCell ref="WBI3:WBI4"/>
    <mergeCell ref="WBJ3:WBJ4"/>
    <mergeCell ref="WBK3:WBK4"/>
    <mergeCell ref="WBL3:WBP3"/>
    <mergeCell ref="WDM3:WDM4"/>
    <mergeCell ref="WDN3:WDN4"/>
    <mergeCell ref="WDO3:WDO4"/>
    <mergeCell ref="WDP3:WDT3"/>
    <mergeCell ref="WDU3:WDU4"/>
    <mergeCell ref="WDV3:WDV4"/>
    <mergeCell ref="WCY3:WCY4"/>
    <mergeCell ref="WCZ3:WDD3"/>
    <mergeCell ref="WDE3:WDE4"/>
    <mergeCell ref="WDF3:WDF4"/>
    <mergeCell ref="WDG3:WDG4"/>
    <mergeCell ref="WDH3:WDL3"/>
    <mergeCell ref="WCO3:WCO4"/>
    <mergeCell ref="WCP3:WCP4"/>
    <mergeCell ref="WCQ3:WCQ4"/>
    <mergeCell ref="WCR3:WCV3"/>
    <mergeCell ref="WCW3:WCW4"/>
    <mergeCell ref="WCX3:WCX4"/>
    <mergeCell ref="WEU3:WEU4"/>
    <mergeCell ref="WEV3:WEZ3"/>
    <mergeCell ref="WFA3:WFA4"/>
    <mergeCell ref="WFB3:WFB4"/>
    <mergeCell ref="WFC3:WFC4"/>
    <mergeCell ref="WFD3:WFH3"/>
    <mergeCell ref="WEK3:WEK4"/>
    <mergeCell ref="WEL3:WEL4"/>
    <mergeCell ref="WEM3:WEM4"/>
    <mergeCell ref="WEN3:WER3"/>
    <mergeCell ref="WES3:WES4"/>
    <mergeCell ref="WET3:WET4"/>
    <mergeCell ref="WDW3:WDW4"/>
    <mergeCell ref="WDX3:WEB3"/>
    <mergeCell ref="WEC3:WEC4"/>
    <mergeCell ref="WED3:WED4"/>
    <mergeCell ref="WEE3:WEE4"/>
    <mergeCell ref="WEF3:WEJ3"/>
    <mergeCell ref="WGG3:WGG4"/>
    <mergeCell ref="WGH3:WGH4"/>
    <mergeCell ref="WGI3:WGI4"/>
    <mergeCell ref="WGJ3:WGN3"/>
    <mergeCell ref="WGO3:WGO4"/>
    <mergeCell ref="WGP3:WGP4"/>
    <mergeCell ref="WFS3:WFS4"/>
    <mergeCell ref="WFT3:WFX3"/>
    <mergeCell ref="WFY3:WFY4"/>
    <mergeCell ref="WFZ3:WFZ4"/>
    <mergeCell ref="WGA3:WGA4"/>
    <mergeCell ref="WGB3:WGF3"/>
    <mergeCell ref="WFI3:WFI4"/>
    <mergeCell ref="WFJ3:WFJ4"/>
    <mergeCell ref="WFK3:WFK4"/>
    <mergeCell ref="WFL3:WFP3"/>
    <mergeCell ref="WFQ3:WFQ4"/>
    <mergeCell ref="WFR3:WFR4"/>
    <mergeCell ref="WHO3:WHO4"/>
    <mergeCell ref="WHP3:WHT3"/>
    <mergeCell ref="WHU3:WHU4"/>
    <mergeCell ref="WHV3:WHV4"/>
    <mergeCell ref="WHW3:WHW4"/>
    <mergeCell ref="WHX3:WIB3"/>
    <mergeCell ref="WHE3:WHE4"/>
    <mergeCell ref="WHF3:WHF4"/>
    <mergeCell ref="WHG3:WHG4"/>
    <mergeCell ref="WHH3:WHL3"/>
    <mergeCell ref="WHM3:WHM4"/>
    <mergeCell ref="WHN3:WHN4"/>
    <mergeCell ref="WGQ3:WGQ4"/>
    <mergeCell ref="WGR3:WGV3"/>
    <mergeCell ref="WGW3:WGW4"/>
    <mergeCell ref="WGX3:WGX4"/>
    <mergeCell ref="WGY3:WGY4"/>
    <mergeCell ref="WGZ3:WHD3"/>
    <mergeCell ref="WJA3:WJA4"/>
    <mergeCell ref="WJB3:WJB4"/>
    <mergeCell ref="WJC3:WJC4"/>
    <mergeCell ref="WJD3:WJH3"/>
    <mergeCell ref="WJI3:WJI4"/>
    <mergeCell ref="WJJ3:WJJ4"/>
    <mergeCell ref="WIM3:WIM4"/>
    <mergeCell ref="WIN3:WIR3"/>
    <mergeCell ref="WIS3:WIS4"/>
    <mergeCell ref="WIT3:WIT4"/>
    <mergeCell ref="WIU3:WIU4"/>
    <mergeCell ref="WIV3:WIZ3"/>
    <mergeCell ref="WIC3:WIC4"/>
    <mergeCell ref="WID3:WID4"/>
    <mergeCell ref="WIE3:WIE4"/>
    <mergeCell ref="WIF3:WIJ3"/>
    <mergeCell ref="WIK3:WIK4"/>
    <mergeCell ref="WIL3:WIL4"/>
    <mergeCell ref="WKI3:WKI4"/>
    <mergeCell ref="WKJ3:WKN3"/>
    <mergeCell ref="WKO3:WKO4"/>
    <mergeCell ref="WKP3:WKP4"/>
    <mergeCell ref="WKQ3:WKQ4"/>
    <mergeCell ref="WKR3:WKV3"/>
    <mergeCell ref="WJY3:WJY4"/>
    <mergeCell ref="WJZ3:WJZ4"/>
    <mergeCell ref="WKA3:WKA4"/>
    <mergeCell ref="WKB3:WKF3"/>
    <mergeCell ref="WKG3:WKG4"/>
    <mergeCell ref="WKH3:WKH4"/>
    <mergeCell ref="WJK3:WJK4"/>
    <mergeCell ref="WJL3:WJP3"/>
    <mergeCell ref="WJQ3:WJQ4"/>
    <mergeCell ref="WJR3:WJR4"/>
    <mergeCell ref="WJS3:WJS4"/>
    <mergeCell ref="WJT3:WJX3"/>
    <mergeCell ref="WLU3:WLU4"/>
    <mergeCell ref="WLV3:WLV4"/>
    <mergeCell ref="WLW3:WLW4"/>
    <mergeCell ref="WLX3:WMB3"/>
    <mergeCell ref="WMC3:WMC4"/>
    <mergeCell ref="WMD3:WMD4"/>
    <mergeCell ref="WLG3:WLG4"/>
    <mergeCell ref="WLH3:WLL3"/>
    <mergeCell ref="WLM3:WLM4"/>
    <mergeCell ref="WLN3:WLN4"/>
    <mergeCell ref="WLO3:WLO4"/>
    <mergeCell ref="WLP3:WLT3"/>
    <mergeCell ref="WKW3:WKW4"/>
    <mergeCell ref="WKX3:WKX4"/>
    <mergeCell ref="WKY3:WKY4"/>
    <mergeCell ref="WKZ3:WLD3"/>
    <mergeCell ref="WLE3:WLE4"/>
    <mergeCell ref="WLF3:WLF4"/>
    <mergeCell ref="WNC3:WNC4"/>
    <mergeCell ref="WND3:WNH3"/>
    <mergeCell ref="WNI3:WNI4"/>
    <mergeCell ref="WNJ3:WNJ4"/>
    <mergeCell ref="WNK3:WNK4"/>
    <mergeCell ref="WNL3:WNP3"/>
    <mergeCell ref="WMS3:WMS4"/>
    <mergeCell ref="WMT3:WMT4"/>
    <mergeCell ref="WMU3:WMU4"/>
    <mergeCell ref="WMV3:WMZ3"/>
    <mergeCell ref="WNA3:WNA4"/>
    <mergeCell ref="WNB3:WNB4"/>
    <mergeCell ref="WME3:WME4"/>
    <mergeCell ref="WMF3:WMJ3"/>
    <mergeCell ref="WMK3:WMK4"/>
    <mergeCell ref="WML3:WML4"/>
    <mergeCell ref="WMM3:WMM4"/>
    <mergeCell ref="WMN3:WMR3"/>
    <mergeCell ref="WOO3:WOO4"/>
    <mergeCell ref="WOP3:WOP4"/>
    <mergeCell ref="WOQ3:WOQ4"/>
    <mergeCell ref="WOR3:WOV3"/>
    <mergeCell ref="WOW3:WOW4"/>
    <mergeCell ref="WOX3:WOX4"/>
    <mergeCell ref="WOA3:WOA4"/>
    <mergeCell ref="WOB3:WOF3"/>
    <mergeCell ref="WOG3:WOG4"/>
    <mergeCell ref="WOH3:WOH4"/>
    <mergeCell ref="WOI3:WOI4"/>
    <mergeCell ref="WOJ3:WON3"/>
    <mergeCell ref="WNQ3:WNQ4"/>
    <mergeCell ref="WNR3:WNR4"/>
    <mergeCell ref="WNS3:WNS4"/>
    <mergeCell ref="WNT3:WNX3"/>
    <mergeCell ref="WNY3:WNY4"/>
    <mergeCell ref="WNZ3:WNZ4"/>
    <mergeCell ref="WPW3:WPW4"/>
    <mergeCell ref="WPX3:WQB3"/>
    <mergeCell ref="WQC3:WQC4"/>
    <mergeCell ref="WQD3:WQD4"/>
    <mergeCell ref="WQE3:WQE4"/>
    <mergeCell ref="WQF3:WQJ3"/>
    <mergeCell ref="WPM3:WPM4"/>
    <mergeCell ref="WPN3:WPN4"/>
    <mergeCell ref="WPO3:WPO4"/>
    <mergeCell ref="WPP3:WPT3"/>
    <mergeCell ref="WPU3:WPU4"/>
    <mergeCell ref="WPV3:WPV4"/>
    <mergeCell ref="WOY3:WOY4"/>
    <mergeCell ref="WOZ3:WPD3"/>
    <mergeCell ref="WPE3:WPE4"/>
    <mergeCell ref="WPF3:WPF4"/>
    <mergeCell ref="WPG3:WPG4"/>
    <mergeCell ref="WPH3:WPL3"/>
    <mergeCell ref="WRI3:WRI4"/>
    <mergeCell ref="WRJ3:WRJ4"/>
    <mergeCell ref="WRK3:WRK4"/>
    <mergeCell ref="WRL3:WRP3"/>
    <mergeCell ref="WRQ3:WRQ4"/>
    <mergeCell ref="WRR3:WRR4"/>
    <mergeCell ref="WQU3:WQU4"/>
    <mergeCell ref="WQV3:WQZ3"/>
    <mergeCell ref="WRA3:WRA4"/>
    <mergeCell ref="WRB3:WRB4"/>
    <mergeCell ref="WRC3:WRC4"/>
    <mergeCell ref="WRD3:WRH3"/>
    <mergeCell ref="WQK3:WQK4"/>
    <mergeCell ref="WQL3:WQL4"/>
    <mergeCell ref="WQM3:WQM4"/>
    <mergeCell ref="WQN3:WQR3"/>
    <mergeCell ref="WQS3:WQS4"/>
    <mergeCell ref="WQT3:WQT4"/>
    <mergeCell ref="WSQ3:WSQ4"/>
    <mergeCell ref="WSR3:WSV3"/>
    <mergeCell ref="WSW3:WSW4"/>
    <mergeCell ref="WSX3:WSX4"/>
    <mergeCell ref="WSY3:WSY4"/>
    <mergeCell ref="WSZ3:WTD3"/>
    <mergeCell ref="WSG3:WSG4"/>
    <mergeCell ref="WSH3:WSH4"/>
    <mergeCell ref="WSI3:WSI4"/>
    <mergeCell ref="WSJ3:WSN3"/>
    <mergeCell ref="WSO3:WSO4"/>
    <mergeCell ref="WSP3:WSP4"/>
    <mergeCell ref="WRS3:WRS4"/>
    <mergeCell ref="WRT3:WRX3"/>
    <mergeCell ref="WRY3:WRY4"/>
    <mergeCell ref="WRZ3:WRZ4"/>
    <mergeCell ref="WSA3:WSA4"/>
    <mergeCell ref="WSB3:WSF3"/>
    <mergeCell ref="WUC3:WUC4"/>
    <mergeCell ref="WUD3:WUD4"/>
    <mergeCell ref="WUE3:WUE4"/>
    <mergeCell ref="WUF3:WUJ3"/>
    <mergeCell ref="WUK3:WUK4"/>
    <mergeCell ref="WUL3:WUL4"/>
    <mergeCell ref="WTO3:WTO4"/>
    <mergeCell ref="WTP3:WTT3"/>
    <mergeCell ref="WTU3:WTU4"/>
    <mergeCell ref="WTV3:WTV4"/>
    <mergeCell ref="WTW3:WTW4"/>
    <mergeCell ref="WTX3:WUB3"/>
    <mergeCell ref="WTE3:WTE4"/>
    <mergeCell ref="WTF3:WTF4"/>
    <mergeCell ref="WTG3:WTG4"/>
    <mergeCell ref="WTH3:WTL3"/>
    <mergeCell ref="WTM3:WTM4"/>
    <mergeCell ref="WTN3:WTN4"/>
    <mergeCell ref="WVK3:WVK4"/>
    <mergeCell ref="WVL3:WVP3"/>
    <mergeCell ref="WVQ3:WVQ4"/>
    <mergeCell ref="WVR3:WVR4"/>
    <mergeCell ref="WVS3:WVS4"/>
    <mergeCell ref="WVT3:WVX3"/>
    <mergeCell ref="WVA3:WVA4"/>
    <mergeCell ref="WVB3:WVB4"/>
    <mergeCell ref="WVC3:WVC4"/>
    <mergeCell ref="WVD3:WVH3"/>
    <mergeCell ref="WVI3:WVI4"/>
    <mergeCell ref="WVJ3:WVJ4"/>
    <mergeCell ref="WUM3:WUM4"/>
    <mergeCell ref="WUN3:WUR3"/>
    <mergeCell ref="WUS3:WUS4"/>
    <mergeCell ref="WUT3:WUT4"/>
    <mergeCell ref="WUU3:WUU4"/>
    <mergeCell ref="WUV3:WUZ3"/>
    <mergeCell ref="WWW3:WWW4"/>
    <mergeCell ref="WWX3:WWX4"/>
    <mergeCell ref="WWY3:WWY4"/>
    <mergeCell ref="WWZ3:WXD3"/>
    <mergeCell ref="WXE3:WXE4"/>
    <mergeCell ref="WXF3:WXF4"/>
    <mergeCell ref="WWI3:WWI4"/>
    <mergeCell ref="WWJ3:WWN3"/>
    <mergeCell ref="WWO3:WWO4"/>
    <mergeCell ref="WWP3:WWP4"/>
    <mergeCell ref="WWQ3:WWQ4"/>
    <mergeCell ref="WWR3:WWV3"/>
    <mergeCell ref="WVY3:WVY4"/>
    <mergeCell ref="WVZ3:WVZ4"/>
    <mergeCell ref="WWA3:WWA4"/>
    <mergeCell ref="WWB3:WWF3"/>
    <mergeCell ref="WWG3:WWG4"/>
    <mergeCell ref="WWH3:WWH4"/>
    <mergeCell ref="WYE3:WYE4"/>
    <mergeCell ref="WYF3:WYJ3"/>
    <mergeCell ref="WYK3:WYK4"/>
    <mergeCell ref="WYL3:WYL4"/>
    <mergeCell ref="WYM3:WYM4"/>
    <mergeCell ref="WYN3:WYR3"/>
    <mergeCell ref="WXU3:WXU4"/>
    <mergeCell ref="WXV3:WXV4"/>
    <mergeCell ref="WXW3:WXW4"/>
    <mergeCell ref="WXX3:WYB3"/>
    <mergeCell ref="WYC3:WYC4"/>
    <mergeCell ref="WYD3:WYD4"/>
    <mergeCell ref="WXG3:WXG4"/>
    <mergeCell ref="WXH3:WXL3"/>
    <mergeCell ref="WXM3:WXM4"/>
    <mergeCell ref="WXN3:WXN4"/>
    <mergeCell ref="WXO3:WXO4"/>
    <mergeCell ref="WXP3:WXT3"/>
    <mergeCell ref="WZQ3:WZQ4"/>
    <mergeCell ref="WZR3:WZR4"/>
    <mergeCell ref="WZS3:WZS4"/>
    <mergeCell ref="WZT3:WZX3"/>
    <mergeCell ref="WZY3:WZY4"/>
    <mergeCell ref="WZZ3:WZZ4"/>
    <mergeCell ref="WZC3:WZC4"/>
    <mergeCell ref="WZD3:WZH3"/>
    <mergeCell ref="WZI3:WZI4"/>
    <mergeCell ref="WZJ3:WZJ4"/>
    <mergeCell ref="WZK3:WZK4"/>
    <mergeCell ref="WZL3:WZP3"/>
    <mergeCell ref="WYS3:WYS4"/>
    <mergeCell ref="WYT3:WYT4"/>
    <mergeCell ref="WYU3:WYU4"/>
    <mergeCell ref="WYV3:WYZ3"/>
    <mergeCell ref="WZA3:WZA4"/>
    <mergeCell ref="WZB3:WZB4"/>
    <mergeCell ref="XAY3:XAY4"/>
    <mergeCell ref="XAZ3:XBD3"/>
    <mergeCell ref="XBE3:XBE4"/>
    <mergeCell ref="XBF3:XBF4"/>
    <mergeCell ref="XBG3:XBG4"/>
    <mergeCell ref="XBH3:XBL3"/>
    <mergeCell ref="XAO3:XAO4"/>
    <mergeCell ref="XAP3:XAP4"/>
    <mergeCell ref="XAQ3:XAQ4"/>
    <mergeCell ref="XAR3:XAV3"/>
    <mergeCell ref="XAW3:XAW4"/>
    <mergeCell ref="XAX3:XAX4"/>
    <mergeCell ref="XAA3:XAA4"/>
    <mergeCell ref="XAB3:XAF3"/>
    <mergeCell ref="XAG3:XAG4"/>
    <mergeCell ref="XAH3:XAH4"/>
    <mergeCell ref="XAI3:XAI4"/>
    <mergeCell ref="XAJ3:XAN3"/>
    <mergeCell ref="XCL3:XCL4"/>
    <mergeCell ref="XCM3:XCM4"/>
    <mergeCell ref="XCN3:XCR3"/>
    <mergeCell ref="XCS3:XCS4"/>
    <mergeCell ref="XCT3:XCT4"/>
    <mergeCell ref="XBW3:XBW4"/>
    <mergeCell ref="XBX3:XCB3"/>
    <mergeCell ref="XCC3:XCC4"/>
    <mergeCell ref="XCD3:XCD4"/>
    <mergeCell ref="XCE3:XCE4"/>
    <mergeCell ref="XCF3:XCJ3"/>
    <mergeCell ref="XBM3:XBM4"/>
    <mergeCell ref="XBN3:XBN4"/>
    <mergeCell ref="XBO3:XBO4"/>
    <mergeCell ref="XBP3:XBT3"/>
    <mergeCell ref="XBU3:XBU4"/>
    <mergeCell ref="XBV3:XBV4"/>
    <mergeCell ref="A1:A2"/>
    <mergeCell ref="B1:B2"/>
    <mergeCell ref="C1:C2"/>
    <mergeCell ref="D1:H1"/>
    <mergeCell ref="J1:J2"/>
    <mergeCell ref="XEQ3:XEQ4"/>
    <mergeCell ref="XER3:XEV3"/>
    <mergeCell ref="XEG3:XEG4"/>
    <mergeCell ref="XEH3:XEH4"/>
    <mergeCell ref="XEI3:XEI4"/>
    <mergeCell ref="XEJ3:XEN3"/>
    <mergeCell ref="XEO3:XEO4"/>
    <mergeCell ref="XEP3:XEP4"/>
    <mergeCell ref="XDS3:XDS4"/>
    <mergeCell ref="XDT3:XDX3"/>
    <mergeCell ref="XDY3:XDY4"/>
    <mergeCell ref="XDZ3:XDZ4"/>
    <mergeCell ref="XEA3:XEA4"/>
    <mergeCell ref="XEB3:XEF3"/>
    <mergeCell ref="XDI3:XDI4"/>
    <mergeCell ref="XDJ3:XDJ4"/>
    <mergeCell ref="XDK3:XDK4"/>
    <mergeCell ref="XDL3:XDP3"/>
    <mergeCell ref="XDQ3:XDQ4"/>
    <mergeCell ref="XDR3:XDR4"/>
    <mergeCell ref="XCU3:XCU4"/>
    <mergeCell ref="XCV3:XCZ3"/>
    <mergeCell ref="XDA3:XDA4"/>
    <mergeCell ref="XDB3:XDB4"/>
    <mergeCell ref="XDC3:XDC4"/>
    <mergeCell ref="XDD3:XDH3"/>
    <mergeCell ref="XCK3:XC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uk25groups</vt:lpstr>
      <vt:lpstr>exterreturn uk</vt:lpstr>
      <vt:lpstr>C4ukoutput</vt:lpstr>
      <vt:lpstr>ukff3output</vt:lpstr>
      <vt:lpstr>usgroups</vt:lpstr>
      <vt:lpstr>FF3usoutput</vt:lpstr>
      <vt:lpstr>ff5usoutput</vt:lpstr>
    </vt:vector>
  </TitlesOfParts>
  <Company>Cardiff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insrv</dc:creator>
  <cp:lastModifiedBy>insrv</cp:lastModifiedBy>
  <dcterms:created xsi:type="dcterms:W3CDTF">2016-04-24T01:15:29Z</dcterms:created>
  <dcterms:modified xsi:type="dcterms:W3CDTF">2016-04-25T01:51:55Z</dcterms:modified>
</cp:coreProperties>
</file>