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1506457\Desktop\data+result\result\"/>
    </mc:Choice>
  </mc:AlternateContent>
  <bookViews>
    <workbookView xWindow="120" yWindow="150" windowWidth="24915" windowHeight="12075"/>
  </bookViews>
  <sheets>
    <sheet name="ukportfolio+factor" sheetId="3" r:id="rId1"/>
    <sheet name="usportfolio" sheetId="5" r:id="rId2"/>
  </sheets>
  <calcPr calcId="145621"/>
</workbook>
</file>

<file path=xl/sharedStrings.xml><?xml version="1.0" encoding="utf-8"?>
<sst xmlns="http://schemas.openxmlformats.org/spreadsheetml/2006/main" count="109" uniqueCount="69">
  <si>
    <t>ERUK1</t>
  </si>
  <si>
    <t>ERUK10</t>
  </si>
  <si>
    <t>ERUK11</t>
  </si>
  <si>
    <t>ERUK12</t>
  </si>
  <si>
    <t>ERUK13</t>
  </si>
  <si>
    <t>ERUK14</t>
  </si>
  <si>
    <t>ERUK15</t>
  </si>
  <si>
    <t>ERUK16</t>
  </si>
  <si>
    <t>ERUK17</t>
  </si>
  <si>
    <t>ERUK18</t>
  </si>
  <si>
    <t>ERUK19</t>
  </si>
  <si>
    <t>ERUK2</t>
  </si>
  <si>
    <t>ERUK20</t>
  </si>
  <si>
    <t>ERUK21</t>
  </si>
  <si>
    <t>ERUK22</t>
  </si>
  <si>
    <t>ERUK23</t>
  </si>
  <si>
    <t>ERUK24</t>
  </si>
  <si>
    <t>ERUK25</t>
  </si>
  <si>
    <t>ERUK3</t>
  </si>
  <si>
    <t>ERUK4</t>
  </si>
  <si>
    <t>ERUK5</t>
  </si>
  <si>
    <t>ERUK6</t>
  </si>
  <si>
    <t>ERUK7</t>
  </si>
  <si>
    <t>ERUK8</t>
  </si>
  <si>
    <t>ERUK9</t>
  </si>
  <si>
    <t xml:space="preserve"> Mean</t>
  </si>
  <si>
    <t xml:space="preserve"> Median</t>
  </si>
  <si>
    <t xml:space="preserve"> Maximum</t>
  </si>
  <si>
    <t xml:space="preserve"> Minimum</t>
  </si>
  <si>
    <t xml:space="preserve"> Std. Dev.</t>
  </si>
  <si>
    <t xml:space="preserve"> Skewness</t>
  </si>
  <si>
    <t xml:space="preserve"> Kurtosis</t>
  </si>
  <si>
    <t xml:space="preserve"> Jarque-Bera</t>
  </si>
  <si>
    <t xml:space="preserve"> Probability</t>
  </si>
  <si>
    <t xml:space="preserve"> Sum</t>
  </si>
  <si>
    <t xml:space="preserve"> Sum Sq. Dev.</t>
  </si>
  <si>
    <t xml:space="preserve"> Observations</t>
  </si>
  <si>
    <t>UMD</t>
  </si>
  <si>
    <t>RMRF</t>
  </si>
  <si>
    <t>SMB</t>
  </si>
  <si>
    <t>HML</t>
  </si>
  <si>
    <t>RF</t>
  </si>
  <si>
    <t>ERUS1</t>
  </si>
  <si>
    <t>ERUS10</t>
  </si>
  <si>
    <t>ERUS11</t>
  </si>
  <si>
    <t>ERUS12</t>
  </si>
  <si>
    <t>ERUS13</t>
  </si>
  <si>
    <t>ERUS14</t>
  </si>
  <si>
    <t>ERUS15</t>
  </si>
  <si>
    <t>ERUS16</t>
  </si>
  <si>
    <t>ERUS17</t>
  </si>
  <si>
    <t>ERUS18</t>
  </si>
  <si>
    <t>ERUS19</t>
  </si>
  <si>
    <t>ERUS2</t>
  </si>
  <si>
    <t>ERUS20</t>
  </si>
  <si>
    <t>ERUS21</t>
  </si>
  <si>
    <t>ERUS22</t>
  </si>
  <si>
    <t>ERUS23</t>
  </si>
  <si>
    <t>ERUS24</t>
  </si>
  <si>
    <t>ERUS25</t>
  </si>
  <si>
    <t>ERUS3</t>
  </si>
  <si>
    <t>ERUS4</t>
  </si>
  <si>
    <t>ERUS5</t>
  </si>
  <si>
    <t>ERUS6</t>
  </si>
  <si>
    <t>ERUS7</t>
  </si>
  <si>
    <t>ERUS8</t>
  </si>
  <si>
    <t>ERUS9</t>
  </si>
  <si>
    <t>CMA</t>
  </si>
  <si>
    <t>RMW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</si>
</sst>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UK Portfolios Describle Statistics Graph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'ukportfolio+factor'!$A$2</c:f>
              <c:strCache>
                <c:ptCount val="1"/>
                <c:pt idx="0">
                  <c:v>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'ukportfolio+factor'!$B$1:$Z$1</c:f>
              <c:strCache>
                <c:ptCount val="25"/>
                <c:pt idx="0">
                  <c:v>ERUK1</c:v>
                </c:pt>
                <c:pt idx="1">
                  <c:v>ERUK2</c:v>
                </c:pt>
                <c:pt idx="2">
                  <c:v>ERUK3</c:v>
                </c:pt>
                <c:pt idx="3">
                  <c:v>ERUK4</c:v>
                </c:pt>
                <c:pt idx="4">
                  <c:v>ERUK5</c:v>
                </c:pt>
                <c:pt idx="5">
                  <c:v>ERUK6</c:v>
                </c:pt>
                <c:pt idx="6">
                  <c:v>ERUK7</c:v>
                </c:pt>
                <c:pt idx="7">
                  <c:v>ERUK8</c:v>
                </c:pt>
                <c:pt idx="8">
                  <c:v>ERUK9</c:v>
                </c:pt>
                <c:pt idx="9">
                  <c:v>ERUK10</c:v>
                </c:pt>
                <c:pt idx="10">
                  <c:v>ERUK11</c:v>
                </c:pt>
                <c:pt idx="11">
                  <c:v>ERUK12</c:v>
                </c:pt>
                <c:pt idx="12">
                  <c:v>ERUK13</c:v>
                </c:pt>
                <c:pt idx="13">
                  <c:v>ERUK14</c:v>
                </c:pt>
                <c:pt idx="14">
                  <c:v>ERUK15</c:v>
                </c:pt>
                <c:pt idx="15">
                  <c:v>ERUK16</c:v>
                </c:pt>
                <c:pt idx="16">
                  <c:v>ERUK17</c:v>
                </c:pt>
                <c:pt idx="17">
                  <c:v>ERUK18</c:v>
                </c:pt>
                <c:pt idx="18">
                  <c:v>ERUK19</c:v>
                </c:pt>
                <c:pt idx="19">
                  <c:v>ERUK20</c:v>
                </c:pt>
                <c:pt idx="20">
                  <c:v>ERUK21</c:v>
                </c:pt>
                <c:pt idx="21">
                  <c:v>ERUK22</c:v>
                </c:pt>
                <c:pt idx="22">
                  <c:v>ERUK23</c:v>
                </c:pt>
                <c:pt idx="23">
                  <c:v>ERUK24</c:v>
                </c:pt>
                <c:pt idx="24">
                  <c:v>ERUK25</c:v>
                </c:pt>
              </c:strCache>
            </c:strRef>
          </c:cat>
          <c:val>
            <c:numRef>
              <c:f>'ukportfolio+factor'!$B$2:$Z$2</c:f>
              <c:numCache>
                <c:formatCode>General</c:formatCode>
                <c:ptCount val="25"/>
                <c:pt idx="0">
                  <c:v>8.0199999999999994E-3</c:v>
                </c:pt>
                <c:pt idx="1">
                  <c:v>6.9579999999999998E-3</c:v>
                </c:pt>
                <c:pt idx="2">
                  <c:v>8.796E-3</c:v>
                </c:pt>
                <c:pt idx="3">
                  <c:v>9.5680000000000001E-3</c:v>
                </c:pt>
                <c:pt idx="4">
                  <c:v>8.9309999999999997E-3</c:v>
                </c:pt>
                <c:pt idx="5">
                  <c:v>3.532E-3</c:v>
                </c:pt>
                <c:pt idx="6">
                  <c:v>6.966E-3</c:v>
                </c:pt>
                <c:pt idx="7">
                  <c:v>7.4009999999999996E-3</c:v>
                </c:pt>
                <c:pt idx="8">
                  <c:v>7.156E-3</c:v>
                </c:pt>
                <c:pt idx="9">
                  <c:v>6.6769999999999998E-3</c:v>
                </c:pt>
                <c:pt idx="10">
                  <c:v>6.7039999999999999E-3</c:v>
                </c:pt>
                <c:pt idx="11">
                  <c:v>8.2679999999999993E-3</c:v>
                </c:pt>
                <c:pt idx="12">
                  <c:v>8.0210000000000004E-3</c:v>
                </c:pt>
                <c:pt idx="13">
                  <c:v>3.7750000000000001E-3</c:v>
                </c:pt>
                <c:pt idx="14">
                  <c:v>7.0239999999999999E-3</c:v>
                </c:pt>
                <c:pt idx="15">
                  <c:v>5.0330000000000001E-3</c:v>
                </c:pt>
                <c:pt idx="16">
                  <c:v>6.3759999999999997E-3</c:v>
                </c:pt>
                <c:pt idx="17">
                  <c:v>7.4799999999999997E-3</c:v>
                </c:pt>
                <c:pt idx="18">
                  <c:v>8.0859999999999994E-3</c:v>
                </c:pt>
                <c:pt idx="19">
                  <c:v>9.3489999999999997E-3</c:v>
                </c:pt>
                <c:pt idx="20">
                  <c:v>2.8249999999999998E-3</c:v>
                </c:pt>
                <c:pt idx="21">
                  <c:v>5.4029999999999998E-3</c:v>
                </c:pt>
                <c:pt idx="22">
                  <c:v>4.5009999999999998E-3</c:v>
                </c:pt>
                <c:pt idx="23">
                  <c:v>6.0369999999999998E-3</c:v>
                </c:pt>
                <c:pt idx="24">
                  <c:v>5.7359999999999998E-3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'ukportfolio+factor'!$A$3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'ukportfolio+factor'!$B$1:$Z$1</c:f>
              <c:strCache>
                <c:ptCount val="25"/>
                <c:pt idx="0">
                  <c:v>ERUK1</c:v>
                </c:pt>
                <c:pt idx="1">
                  <c:v>ERUK2</c:v>
                </c:pt>
                <c:pt idx="2">
                  <c:v>ERUK3</c:v>
                </c:pt>
                <c:pt idx="3">
                  <c:v>ERUK4</c:v>
                </c:pt>
                <c:pt idx="4">
                  <c:v>ERUK5</c:v>
                </c:pt>
                <c:pt idx="5">
                  <c:v>ERUK6</c:v>
                </c:pt>
                <c:pt idx="6">
                  <c:v>ERUK7</c:v>
                </c:pt>
                <c:pt idx="7">
                  <c:v>ERUK8</c:v>
                </c:pt>
                <c:pt idx="8">
                  <c:v>ERUK9</c:v>
                </c:pt>
                <c:pt idx="9">
                  <c:v>ERUK10</c:v>
                </c:pt>
                <c:pt idx="10">
                  <c:v>ERUK11</c:v>
                </c:pt>
                <c:pt idx="11">
                  <c:v>ERUK12</c:v>
                </c:pt>
                <c:pt idx="12">
                  <c:v>ERUK13</c:v>
                </c:pt>
                <c:pt idx="13">
                  <c:v>ERUK14</c:v>
                </c:pt>
                <c:pt idx="14">
                  <c:v>ERUK15</c:v>
                </c:pt>
                <c:pt idx="15">
                  <c:v>ERUK16</c:v>
                </c:pt>
                <c:pt idx="16">
                  <c:v>ERUK17</c:v>
                </c:pt>
                <c:pt idx="17">
                  <c:v>ERUK18</c:v>
                </c:pt>
                <c:pt idx="18">
                  <c:v>ERUK19</c:v>
                </c:pt>
                <c:pt idx="19">
                  <c:v>ERUK20</c:v>
                </c:pt>
                <c:pt idx="20">
                  <c:v>ERUK21</c:v>
                </c:pt>
                <c:pt idx="21">
                  <c:v>ERUK22</c:v>
                </c:pt>
                <c:pt idx="22">
                  <c:v>ERUK23</c:v>
                </c:pt>
                <c:pt idx="23">
                  <c:v>ERUK24</c:v>
                </c:pt>
                <c:pt idx="24">
                  <c:v>ERUK25</c:v>
                </c:pt>
              </c:strCache>
            </c:strRef>
          </c:cat>
          <c:val>
            <c:numRef>
              <c:f>'ukportfolio+factor'!$B$3:$Z$3</c:f>
              <c:numCache>
                <c:formatCode>General</c:formatCode>
                <c:ptCount val="25"/>
                <c:pt idx="0">
                  <c:v>8.2839999999999997E-3</c:v>
                </c:pt>
                <c:pt idx="1">
                  <c:v>8.4609999999999998E-3</c:v>
                </c:pt>
                <c:pt idx="2">
                  <c:v>1.0831E-2</c:v>
                </c:pt>
                <c:pt idx="3">
                  <c:v>1.0703000000000001E-2</c:v>
                </c:pt>
                <c:pt idx="4">
                  <c:v>1.3499000000000001E-2</c:v>
                </c:pt>
                <c:pt idx="5">
                  <c:v>3.2070000000000002E-3</c:v>
                </c:pt>
                <c:pt idx="6">
                  <c:v>9.8440000000000003E-3</c:v>
                </c:pt>
                <c:pt idx="7">
                  <c:v>9.0889999999999999E-3</c:v>
                </c:pt>
                <c:pt idx="8">
                  <c:v>1.0942E-2</c:v>
                </c:pt>
                <c:pt idx="9">
                  <c:v>1.2925000000000001E-2</c:v>
                </c:pt>
                <c:pt idx="10">
                  <c:v>9.7160000000000007E-3</c:v>
                </c:pt>
                <c:pt idx="11">
                  <c:v>9.8549999999999992E-3</c:v>
                </c:pt>
                <c:pt idx="12">
                  <c:v>9.214E-3</c:v>
                </c:pt>
                <c:pt idx="13">
                  <c:v>5.4990000000000004E-3</c:v>
                </c:pt>
                <c:pt idx="14">
                  <c:v>1.2448000000000001E-2</c:v>
                </c:pt>
                <c:pt idx="15">
                  <c:v>9.5589999999999998E-3</c:v>
                </c:pt>
                <c:pt idx="16">
                  <c:v>7.3559999999999997E-3</c:v>
                </c:pt>
                <c:pt idx="17">
                  <c:v>1.1382E-2</c:v>
                </c:pt>
                <c:pt idx="18">
                  <c:v>1.3246000000000001E-2</c:v>
                </c:pt>
                <c:pt idx="19">
                  <c:v>1.2789E-2</c:v>
                </c:pt>
                <c:pt idx="20">
                  <c:v>9.502E-3</c:v>
                </c:pt>
                <c:pt idx="21">
                  <c:v>9.4619999999999999E-3</c:v>
                </c:pt>
                <c:pt idx="22">
                  <c:v>9.1299999999999992E-3</c:v>
                </c:pt>
                <c:pt idx="23">
                  <c:v>8.2620000000000002E-3</c:v>
                </c:pt>
                <c:pt idx="24">
                  <c:v>1.0144E-2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'ukportfolio+factor'!$A$4</c:f>
              <c:strCache>
                <c:ptCount val="1"/>
                <c:pt idx="0">
                  <c:v> Maximum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'ukportfolio+factor'!$B$1:$Z$1</c:f>
              <c:strCache>
                <c:ptCount val="25"/>
                <c:pt idx="0">
                  <c:v>ERUK1</c:v>
                </c:pt>
                <c:pt idx="1">
                  <c:v>ERUK2</c:v>
                </c:pt>
                <c:pt idx="2">
                  <c:v>ERUK3</c:v>
                </c:pt>
                <c:pt idx="3">
                  <c:v>ERUK4</c:v>
                </c:pt>
                <c:pt idx="4">
                  <c:v>ERUK5</c:v>
                </c:pt>
                <c:pt idx="5">
                  <c:v>ERUK6</c:v>
                </c:pt>
                <c:pt idx="6">
                  <c:v>ERUK7</c:v>
                </c:pt>
                <c:pt idx="7">
                  <c:v>ERUK8</c:v>
                </c:pt>
                <c:pt idx="8">
                  <c:v>ERUK9</c:v>
                </c:pt>
                <c:pt idx="9">
                  <c:v>ERUK10</c:v>
                </c:pt>
                <c:pt idx="10">
                  <c:v>ERUK11</c:v>
                </c:pt>
                <c:pt idx="11">
                  <c:v>ERUK12</c:v>
                </c:pt>
                <c:pt idx="12">
                  <c:v>ERUK13</c:v>
                </c:pt>
                <c:pt idx="13">
                  <c:v>ERUK14</c:v>
                </c:pt>
                <c:pt idx="14">
                  <c:v>ERUK15</c:v>
                </c:pt>
                <c:pt idx="15">
                  <c:v>ERUK16</c:v>
                </c:pt>
                <c:pt idx="16">
                  <c:v>ERUK17</c:v>
                </c:pt>
                <c:pt idx="17">
                  <c:v>ERUK18</c:v>
                </c:pt>
                <c:pt idx="18">
                  <c:v>ERUK19</c:v>
                </c:pt>
                <c:pt idx="19">
                  <c:v>ERUK20</c:v>
                </c:pt>
                <c:pt idx="20">
                  <c:v>ERUK21</c:v>
                </c:pt>
                <c:pt idx="21">
                  <c:v>ERUK22</c:v>
                </c:pt>
                <c:pt idx="22">
                  <c:v>ERUK23</c:v>
                </c:pt>
                <c:pt idx="23">
                  <c:v>ERUK24</c:v>
                </c:pt>
                <c:pt idx="24">
                  <c:v>ERUK25</c:v>
                </c:pt>
              </c:strCache>
            </c:strRef>
          </c:cat>
          <c:val>
            <c:numRef>
              <c:f>'ukportfolio+factor'!$B$4:$Z$4</c:f>
              <c:numCache>
                <c:formatCode>General</c:formatCode>
                <c:ptCount val="25"/>
                <c:pt idx="0">
                  <c:v>0.44070900000000002</c:v>
                </c:pt>
                <c:pt idx="1">
                  <c:v>0.27928399999999998</c:v>
                </c:pt>
                <c:pt idx="2">
                  <c:v>0.39020199999999999</c:v>
                </c:pt>
                <c:pt idx="3">
                  <c:v>0.26056600000000002</c:v>
                </c:pt>
                <c:pt idx="4">
                  <c:v>0.22494700000000001</c:v>
                </c:pt>
                <c:pt idx="5">
                  <c:v>0.56484199999999996</c:v>
                </c:pt>
                <c:pt idx="6">
                  <c:v>0.25978800000000002</c:v>
                </c:pt>
                <c:pt idx="7">
                  <c:v>0.294655</c:v>
                </c:pt>
                <c:pt idx="8">
                  <c:v>0.18878</c:v>
                </c:pt>
                <c:pt idx="9">
                  <c:v>0.18008199999999999</c:v>
                </c:pt>
                <c:pt idx="10">
                  <c:v>0.55428100000000002</c:v>
                </c:pt>
                <c:pt idx="11">
                  <c:v>0.23002400000000001</c:v>
                </c:pt>
                <c:pt idx="12">
                  <c:v>0.18213699999999999</c:v>
                </c:pt>
                <c:pt idx="13">
                  <c:v>0.32855400000000001</c:v>
                </c:pt>
                <c:pt idx="14">
                  <c:v>0.26948499999999997</c:v>
                </c:pt>
                <c:pt idx="15">
                  <c:v>0.27069100000000001</c:v>
                </c:pt>
                <c:pt idx="16">
                  <c:v>0.34668700000000002</c:v>
                </c:pt>
                <c:pt idx="17">
                  <c:v>0.24333199999999999</c:v>
                </c:pt>
                <c:pt idx="18">
                  <c:v>0.17948</c:v>
                </c:pt>
                <c:pt idx="19">
                  <c:v>0.21978800000000001</c:v>
                </c:pt>
                <c:pt idx="20">
                  <c:v>0.23497999999999999</c:v>
                </c:pt>
                <c:pt idx="21">
                  <c:v>0.16178100000000001</c:v>
                </c:pt>
                <c:pt idx="22">
                  <c:v>0.14444799999999999</c:v>
                </c:pt>
                <c:pt idx="23">
                  <c:v>0.13147400000000001</c:v>
                </c:pt>
                <c:pt idx="24">
                  <c:v>0.177815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'ukportfolio+factor'!$A$5</c:f>
              <c:strCache>
                <c:ptCount val="1"/>
                <c:pt idx="0">
                  <c:v> 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'ukportfolio+factor'!$B$1:$Z$1</c:f>
              <c:strCache>
                <c:ptCount val="25"/>
                <c:pt idx="0">
                  <c:v>ERUK1</c:v>
                </c:pt>
                <c:pt idx="1">
                  <c:v>ERUK2</c:v>
                </c:pt>
                <c:pt idx="2">
                  <c:v>ERUK3</c:v>
                </c:pt>
                <c:pt idx="3">
                  <c:v>ERUK4</c:v>
                </c:pt>
                <c:pt idx="4">
                  <c:v>ERUK5</c:v>
                </c:pt>
                <c:pt idx="5">
                  <c:v>ERUK6</c:v>
                </c:pt>
                <c:pt idx="6">
                  <c:v>ERUK7</c:v>
                </c:pt>
                <c:pt idx="7">
                  <c:v>ERUK8</c:v>
                </c:pt>
                <c:pt idx="8">
                  <c:v>ERUK9</c:v>
                </c:pt>
                <c:pt idx="9">
                  <c:v>ERUK10</c:v>
                </c:pt>
                <c:pt idx="10">
                  <c:v>ERUK11</c:v>
                </c:pt>
                <c:pt idx="11">
                  <c:v>ERUK12</c:v>
                </c:pt>
                <c:pt idx="12">
                  <c:v>ERUK13</c:v>
                </c:pt>
                <c:pt idx="13">
                  <c:v>ERUK14</c:v>
                </c:pt>
                <c:pt idx="14">
                  <c:v>ERUK15</c:v>
                </c:pt>
                <c:pt idx="15">
                  <c:v>ERUK16</c:v>
                </c:pt>
                <c:pt idx="16">
                  <c:v>ERUK17</c:v>
                </c:pt>
                <c:pt idx="17">
                  <c:v>ERUK18</c:v>
                </c:pt>
                <c:pt idx="18">
                  <c:v>ERUK19</c:v>
                </c:pt>
                <c:pt idx="19">
                  <c:v>ERUK20</c:v>
                </c:pt>
                <c:pt idx="20">
                  <c:v>ERUK21</c:v>
                </c:pt>
                <c:pt idx="21">
                  <c:v>ERUK22</c:v>
                </c:pt>
                <c:pt idx="22">
                  <c:v>ERUK23</c:v>
                </c:pt>
                <c:pt idx="23">
                  <c:v>ERUK24</c:v>
                </c:pt>
                <c:pt idx="24">
                  <c:v>ERUK25</c:v>
                </c:pt>
              </c:strCache>
            </c:strRef>
          </c:cat>
          <c:val>
            <c:numRef>
              <c:f>'ukportfolio+factor'!$B$5:$Z$5</c:f>
              <c:numCache>
                <c:formatCode>General</c:formatCode>
                <c:ptCount val="25"/>
                <c:pt idx="0">
                  <c:v>-0.28622399999999998</c:v>
                </c:pt>
                <c:pt idx="1">
                  <c:v>-0.20732</c:v>
                </c:pt>
                <c:pt idx="2">
                  <c:v>-0.23905499999999999</c:v>
                </c:pt>
                <c:pt idx="3">
                  <c:v>-0.23713899999999999</c:v>
                </c:pt>
                <c:pt idx="4">
                  <c:v>-0.25451299999999999</c:v>
                </c:pt>
                <c:pt idx="5">
                  <c:v>-0.253718</c:v>
                </c:pt>
                <c:pt idx="6">
                  <c:v>-0.21372099999999999</c:v>
                </c:pt>
                <c:pt idx="7">
                  <c:v>-0.300817</c:v>
                </c:pt>
                <c:pt idx="8">
                  <c:v>-0.26327899999999999</c:v>
                </c:pt>
                <c:pt idx="9">
                  <c:v>-0.28439799999999998</c:v>
                </c:pt>
                <c:pt idx="10">
                  <c:v>-0.280885</c:v>
                </c:pt>
                <c:pt idx="11">
                  <c:v>-0.28151500000000002</c:v>
                </c:pt>
                <c:pt idx="12">
                  <c:v>-0.24438499999999999</c:v>
                </c:pt>
                <c:pt idx="13">
                  <c:v>-0.31872699999999998</c:v>
                </c:pt>
                <c:pt idx="14">
                  <c:v>-0.34695799999999999</c:v>
                </c:pt>
                <c:pt idx="15">
                  <c:v>-0.30786400000000003</c:v>
                </c:pt>
                <c:pt idx="16">
                  <c:v>-0.264459</c:v>
                </c:pt>
                <c:pt idx="17">
                  <c:v>-0.26719500000000002</c:v>
                </c:pt>
                <c:pt idx="18">
                  <c:v>-0.33265600000000001</c:v>
                </c:pt>
                <c:pt idx="19">
                  <c:v>-0.34587099999999998</c:v>
                </c:pt>
                <c:pt idx="20">
                  <c:v>-0.263791</c:v>
                </c:pt>
                <c:pt idx="21">
                  <c:v>-0.25240499999999999</c:v>
                </c:pt>
                <c:pt idx="22">
                  <c:v>-0.25162000000000001</c:v>
                </c:pt>
                <c:pt idx="23">
                  <c:v>-0.33877299999999999</c:v>
                </c:pt>
                <c:pt idx="24">
                  <c:v>-0.31947300000000001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'ukportfolio+factor'!$A$6</c:f>
              <c:strCache>
                <c:ptCount val="1"/>
                <c:pt idx="0">
                  <c:v> Std. Dev.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'ukportfolio+factor'!$B$1:$Z$1</c:f>
              <c:strCache>
                <c:ptCount val="25"/>
                <c:pt idx="0">
                  <c:v>ERUK1</c:v>
                </c:pt>
                <c:pt idx="1">
                  <c:v>ERUK2</c:v>
                </c:pt>
                <c:pt idx="2">
                  <c:v>ERUK3</c:v>
                </c:pt>
                <c:pt idx="3">
                  <c:v>ERUK4</c:v>
                </c:pt>
                <c:pt idx="4">
                  <c:v>ERUK5</c:v>
                </c:pt>
                <c:pt idx="5">
                  <c:v>ERUK6</c:v>
                </c:pt>
                <c:pt idx="6">
                  <c:v>ERUK7</c:v>
                </c:pt>
                <c:pt idx="7">
                  <c:v>ERUK8</c:v>
                </c:pt>
                <c:pt idx="8">
                  <c:v>ERUK9</c:v>
                </c:pt>
                <c:pt idx="9">
                  <c:v>ERUK10</c:v>
                </c:pt>
                <c:pt idx="10">
                  <c:v>ERUK11</c:v>
                </c:pt>
                <c:pt idx="11">
                  <c:v>ERUK12</c:v>
                </c:pt>
                <c:pt idx="12">
                  <c:v>ERUK13</c:v>
                </c:pt>
                <c:pt idx="13">
                  <c:v>ERUK14</c:v>
                </c:pt>
                <c:pt idx="14">
                  <c:v>ERUK15</c:v>
                </c:pt>
                <c:pt idx="15">
                  <c:v>ERUK16</c:v>
                </c:pt>
                <c:pt idx="16">
                  <c:v>ERUK17</c:v>
                </c:pt>
                <c:pt idx="17">
                  <c:v>ERUK18</c:v>
                </c:pt>
                <c:pt idx="18">
                  <c:v>ERUK19</c:v>
                </c:pt>
                <c:pt idx="19">
                  <c:v>ERUK20</c:v>
                </c:pt>
                <c:pt idx="20">
                  <c:v>ERUK21</c:v>
                </c:pt>
                <c:pt idx="21">
                  <c:v>ERUK22</c:v>
                </c:pt>
                <c:pt idx="22">
                  <c:v>ERUK23</c:v>
                </c:pt>
                <c:pt idx="23">
                  <c:v>ERUK24</c:v>
                </c:pt>
                <c:pt idx="24">
                  <c:v>ERUK25</c:v>
                </c:pt>
              </c:strCache>
            </c:strRef>
          </c:cat>
          <c:val>
            <c:numRef>
              <c:f>'ukportfolio+factor'!$B$6:$Z$6</c:f>
              <c:numCache>
                <c:formatCode>General</c:formatCode>
                <c:ptCount val="25"/>
                <c:pt idx="0">
                  <c:v>6.5088999999999994E-2</c:v>
                </c:pt>
                <c:pt idx="1">
                  <c:v>4.9591999999999997E-2</c:v>
                </c:pt>
                <c:pt idx="2">
                  <c:v>5.1908999999999997E-2</c:v>
                </c:pt>
                <c:pt idx="3">
                  <c:v>5.0710999999999999E-2</c:v>
                </c:pt>
                <c:pt idx="4">
                  <c:v>5.4122000000000003E-2</c:v>
                </c:pt>
                <c:pt idx="5">
                  <c:v>7.3698E-2</c:v>
                </c:pt>
                <c:pt idx="6">
                  <c:v>5.8002999999999999E-2</c:v>
                </c:pt>
                <c:pt idx="7">
                  <c:v>5.6069000000000001E-2</c:v>
                </c:pt>
                <c:pt idx="8">
                  <c:v>5.3283999999999998E-2</c:v>
                </c:pt>
                <c:pt idx="9">
                  <c:v>6.1490000000000003E-2</c:v>
                </c:pt>
                <c:pt idx="10">
                  <c:v>7.3533000000000001E-2</c:v>
                </c:pt>
                <c:pt idx="11">
                  <c:v>5.7245999999999998E-2</c:v>
                </c:pt>
                <c:pt idx="12">
                  <c:v>5.5153000000000001E-2</c:v>
                </c:pt>
                <c:pt idx="13">
                  <c:v>6.2384000000000002E-2</c:v>
                </c:pt>
                <c:pt idx="14">
                  <c:v>6.6608000000000001E-2</c:v>
                </c:pt>
                <c:pt idx="15">
                  <c:v>6.8502999999999994E-2</c:v>
                </c:pt>
                <c:pt idx="16">
                  <c:v>6.0391E-2</c:v>
                </c:pt>
                <c:pt idx="17">
                  <c:v>5.8021999999999997E-2</c:v>
                </c:pt>
                <c:pt idx="18">
                  <c:v>5.4219000000000003E-2</c:v>
                </c:pt>
                <c:pt idx="19">
                  <c:v>6.3010999999999998E-2</c:v>
                </c:pt>
                <c:pt idx="20">
                  <c:v>6.2627000000000002E-2</c:v>
                </c:pt>
                <c:pt idx="21">
                  <c:v>5.0943000000000002E-2</c:v>
                </c:pt>
                <c:pt idx="22">
                  <c:v>4.5372999999999997E-2</c:v>
                </c:pt>
                <c:pt idx="23">
                  <c:v>4.9806999999999997E-2</c:v>
                </c:pt>
                <c:pt idx="24">
                  <c:v>5.9455000000000001E-2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'ukportfolio+factor'!$A$7</c:f>
              <c:strCache>
                <c:ptCount val="1"/>
                <c:pt idx="0">
                  <c:v> Skewness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'ukportfolio+factor'!$B$1:$Z$1</c:f>
              <c:strCache>
                <c:ptCount val="25"/>
                <c:pt idx="0">
                  <c:v>ERUK1</c:v>
                </c:pt>
                <c:pt idx="1">
                  <c:v>ERUK2</c:v>
                </c:pt>
                <c:pt idx="2">
                  <c:v>ERUK3</c:v>
                </c:pt>
                <c:pt idx="3">
                  <c:v>ERUK4</c:v>
                </c:pt>
                <c:pt idx="4">
                  <c:v>ERUK5</c:v>
                </c:pt>
                <c:pt idx="5">
                  <c:v>ERUK6</c:v>
                </c:pt>
                <c:pt idx="6">
                  <c:v>ERUK7</c:v>
                </c:pt>
                <c:pt idx="7">
                  <c:v>ERUK8</c:v>
                </c:pt>
                <c:pt idx="8">
                  <c:v>ERUK9</c:v>
                </c:pt>
                <c:pt idx="9">
                  <c:v>ERUK10</c:v>
                </c:pt>
                <c:pt idx="10">
                  <c:v>ERUK11</c:v>
                </c:pt>
                <c:pt idx="11">
                  <c:v>ERUK12</c:v>
                </c:pt>
                <c:pt idx="12">
                  <c:v>ERUK13</c:v>
                </c:pt>
                <c:pt idx="13">
                  <c:v>ERUK14</c:v>
                </c:pt>
                <c:pt idx="14">
                  <c:v>ERUK15</c:v>
                </c:pt>
                <c:pt idx="15">
                  <c:v>ERUK16</c:v>
                </c:pt>
                <c:pt idx="16">
                  <c:v>ERUK17</c:v>
                </c:pt>
                <c:pt idx="17">
                  <c:v>ERUK18</c:v>
                </c:pt>
                <c:pt idx="18">
                  <c:v>ERUK19</c:v>
                </c:pt>
                <c:pt idx="19">
                  <c:v>ERUK20</c:v>
                </c:pt>
                <c:pt idx="20">
                  <c:v>ERUK21</c:v>
                </c:pt>
                <c:pt idx="21">
                  <c:v>ERUK22</c:v>
                </c:pt>
                <c:pt idx="22">
                  <c:v>ERUK23</c:v>
                </c:pt>
                <c:pt idx="23">
                  <c:v>ERUK24</c:v>
                </c:pt>
                <c:pt idx="24">
                  <c:v>ERUK25</c:v>
                </c:pt>
              </c:strCache>
            </c:strRef>
          </c:cat>
          <c:val>
            <c:numRef>
              <c:f>'ukportfolio+factor'!$B$7:$Z$7</c:f>
              <c:numCache>
                <c:formatCode>General</c:formatCode>
                <c:ptCount val="25"/>
                <c:pt idx="0">
                  <c:v>0.55209600000000003</c:v>
                </c:pt>
                <c:pt idx="1">
                  <c:v>-0.21096799999999999</c:v>
                </c:pt>
                <c:pt idx="2">
                  <c:v>0.23638300000000001</c:v>
                </c:pt>
                <c:pt idx="3">
                  <c:v>-0.46898000000000001</c:v>
                </c:pt>
                <c:pt idx="4">
                  <c:v>-0.67065799999999998</c:v>
                </c:pt>
                <c:pt idx="5">
                  <c:v>1.1491039999999999</c:v>
                </c:pt>
                <c:pt idx="6">
                  <c:v>-0.30193199999999998</c:v>
                </c:pt>
                <c:pt idx="7">
                  <c:v>-0.44684499999999999</c:v>
                </c:pt>
                <c:pt idx="8">
                  <c:v>-0.79887699999999995</c:v>
                </c:pt>
                <c:pt idx="9">
                  <c:v>-1.054292</c:v>
                </c:pt>
                <c:pt idx="10">
                  <c:v>0.59244699999999995</c:v>
                </c:pt>
                <c:pt idx="11">
                  <c:v>-0.42080499999999998</c:v>
                </c:pt>
                <c:pt idx="12">
                  <c:v>-0.60753100000000004</c:v>
                </c:pt>
                <c:pt idx="13">
                  <c:v>-0.50395999999999996</c:v>
                </c:pt>
                <c:pt idx="14">
                  <c:v>-1.1389339999999999</c:v>
                </c:pt>
                <c:pt idx="15">
                  <c:v>-0.36940600000000001</c:v>
                </c:pt>
                <c:pt idx="16">
                  <c:v>-0.11260100000000001</c:v>
                </c:pt>
                <c:pt idx="17">
                  <c:v>-0.494251</c:v>
                </c:pt>
                <c:pt idx="18">
                  <c:v>-0.84312100000000001</c:v>
                </c:pt>
                <c:pt idx="19">
                  <c:v>-0.99135700000000004</c:v>
                </c:pt>
                <c:pt idx="20">
                  <c:v>-0.41474100000000003</c:v>
                </c:pt>
                <c:pt idx="21">
                  <c:v>-0.50017500000000004</c:v>
                </c:pt>
                <c:pt idx="22">
                  <c:v>-0.62060599999999999</c:v>
                </c:pt>
                <c:pt idx="23">
                  <c:v>-1.275185</c:v>
                </c:pt>
                <c:pt idx="24">
                  <c:v>-1.2758259999999999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'ukportfolio+factor'!$A$8</c:f>
              <c:strCache>
                <c:ptCount val="1"/>
                <c:pt idx="0">
                  <c:v> Kurtosis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'ukportfolio+factor'!$B$1:$Z$1</c:f>
              <c:strCache>
                <c:ptCount val="25"/>
                <c:pt idx="0">
                  <c:v>ERUK1</c:v>
                </c:pt>
                <c:pt idx="1">
                  <c:v>ERUK2</c:v>
                </c:pt>
                <c:pt idx="2">
                  <c:v>ERUK3</c:v>
                </c:pt>
                <c:pt idx="3">
                  <c:v>ERUK4</c:v>
                </c:pt>
                <c:pt idx="4">
                  <c:v>ERUK5</c:v>
                </c:pt>
                <c:pt idx="5">
                  <c:v>ERUK6</c:v>
                </c:pt>
                <c:pt idx="6">
                  <c:v>ERUK7</c:v>
                </c:pt>
                <c:pt idx="7">
                  <c:v>ERUK8</c:v>
                </c:pt>
                <c:pt idx="8">
                  <c:v>ERUK9</c:v>
                </c:pt>
                <c:pt idx="9">
                  <c:v>ERUK10</c:v>
                </c:pt>
                <c:pt idx="10">
                  <c:v>ERUK11</c:v>
                </c:pt>
                <c:pt idx="11">
                  <c:v>ERUK12</c:v>
                </c:pt>
                <c:pt idx="12">
                  <c:v>ERUK13</c:v>
                </c:pt>
                <c:pt idx="13">
                  <c:v>ERUK14</c:v>
                </c:pt>
                <c:pt idx="14">
                  <c:v>ERUK15</c:v>
                </c:pt>
                <c:pt idx="15">
                  <c:v>ERUK16</c:v>
                </c:pt>
                <c:pt idx="16">
                  <c:v>ERUK17</c:v>
                </c:pt>
                <c:pt idx="17">
                  <c:v>ERUK18</c:v>
                </c:pt>
                <c:pt idx="18">
                  <c:v>ERUK19</c:v>
                </c:pt>
                <c:pt idx="19">
                  <c:v>ERUK20</c:v>
                </c:pt>
                <c:pt idx="20">
                  <c:v>ERUK21</c:v>
                </c:pt>
                <c:pt idx="21">
                  <c:v>ERUK22</c:v>
                </c:pt>
                <c:pt idx="22">
                  <c:v>ERUK23</c:v>
                </c:pt>
                <c:pt idx="23">
                  <c:v>ERUK24</c:v>
                </c:pt>
                <c:pt idx="24">
                  <c:v>ERUK25</c:v>
                </c:pt>
              </c:strCache>
            </c:strRef>
          </c:cat>
          <c:val>
            <c:numRef>
              <c:f>'ukportfolio+factor'!$B$8:$Z$8</c:f>
              <c:numCache>
                <c:formatCode>General</c:formatCode>
                <c:ptCount val="25"/>
                <c:pt idx="0">
                  <c:v>9.3912779999999998</c:v>
                </c:pt>
                <c:pt idx="1">
                  <c:v>6.7245609999999996</c:v>
                </c:pt>
                <c:pt idx="2">
                  <c:v>11.715619999999999</c:v>
                </c:pt>
                <c:pt idx="3">
                  <c:v>6.6675620000000002</c:v>
                </c:pt>
                <c:pt idx="4">
                  <c:v>5.7886170000000003</c:v>
                </c:pt>
                <c:pt idx="5">
                  <c:v>12.88801</c:v>
                </c:pt>
                <c:pt idx="6">
                  <c:v>5.1610430000000003</c:v>
                </c:pt>
                <c:pt idx="7">
                  <c:v>7.0937450000000002</c:v>
                </c:pt>
                <c:pt idx="8">
                  <c:v>6.0328670000000004</c:v>
                </c:pt>
                <c:pt idx="9">
                  <c:v>5.9099370000000002</c:v>
                </c:pt>
                <c:pt idx="10">
                  <c:v>11.02989</c:v>
                </c:pt>
                <c:pt idx="11">
                  <c:v>5.2783920000000002</c:v>
                </c:pt>
                <c:pt idx="12">
                  <c:v>5.1119979999999998</c:v>
                </c:pt>
                <c:pt idx="13">
                  <c:v>7.6422910000000002</c:v>
                </c:pt>
                <c:pt idx="14">
                  <c:v>7.8582080000000003</c:v>
                </c:pt>
                <c:pt idx="15">
                  <c:v>4.9511339999999997</c:v>
                </c:pt>
                <c:pt idx="16">
                  <c:v>6.6913169999999997</c:v>
                </c:pt>
                <c:pt idx="17">
                  <c:v>5.741625</c:v>
                </c:pt>
                <c:pt idx="18">
                  <c:v>7.1689980000000002</c:v>
                </c:pt>
                <c:pt idx="19">
                  <c:v>7.1577299999999999</c:v>
                </c:pt>
                <c:pt idx="20">
                  <c:v>4.4250150000000001</c:v>
                </c:pt>
                <c:pt idx="21">
                  <c:v>5.2109750000000004</c:v>
                </c:pt>
                <c:pt idx="22">
                  <c:v>5.8099049999999997</c:v>
                </c:pt>
                <c:pt idx="23">
                  <c:v>9.4983640000000005</c:v>
                </c:pt>
                <c:pt idx="24">
                  <c:v>7.790921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75960"/>
        <c:axId val="272275568"/>
      </c:lineChart>
      <c:catAx>
        <c:axId val="2722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75568"/>
        <c:crosses val="autoZero"/>
        <c:auto val="1"/>
        <c:lblAlgn val="ctr"/>
        <c:lblOffset val="100"/>
        <c:noMultiLvlLbl val="0"/>
      </c:catAx>
      <c:valAx>
        <c:axId val="2722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UK Factors Describle Statistics Graph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'ukportfolio+factor'!$A$23</c:f>
              <c:strCache>
                <c:ptCount val="1"/>
                <c:pt idx="0">
                  <c:v>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'ukportfolio+factor'!$B$22:$F$22</c:f>
              <c:strCache>
                <c:ptCount val="5"/>
                <c:pt idx="0">
                  <c:v>UMD</c:v>
                </c:pt>
                <c:pt idx="1">
                  <c:v>RMRF</c:v>
                </c:pt>
                <c:pt idx="2">
                  <c:v>SMB</c:v>
                </c:pt>
                <c:pt idx="3">
                  <c:v>HML</c:v>
                </c:pt>
                <c:pt idx="4">
                  <c:v>RF</c:v>
                </c:pt>
              </c:strCache>
            </c:strRef>
          </c:cat>
          <c:val>
            <c:numRef>
              <c:f>'ukportfolio+factor'!$B$23:$F$23</c:f>
              <c:numCache>
                <c:formatCode>General</c:formatCode>
                <c:ptCount val="5"/>
                <c:pt idx="0">
                  <c:v>9.6880000000000004E-3</c:v>
                </c:pt>
                <c:pt idx="1">
                  <c:v>5.2509999999999996E-3</c:v>
                </c:pt>
                <c:pt idx="2">
                  <c:v>1.549E-3</c:v>
                </c:pt>
                <c:pt idx="3">
                  <c:v>3.0530000000000002E-3</c:v>
                </c:pt>
                <c:pt idx="4">
                  <c:v>5.0639999999999999E-3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'ukportfolio+factor'!$A$24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'ukportfolio+factor'!$B$22:$F$22</c:f>
              <c:strCache>
                <c:ptCount val="5"/>
                <c:pt idx="0">
                  <c:v>UMD</c:v>
                </c:pt>
                <c:pt idx="1">
                  <c:v>RMRF</c:v>
                </c:pt>
                <c:pt idx="2">
                  <c:v>SMB</c:v>
                </c:pt>
                <c:pt idx="3">
                  <c:v>HML</c:v>
                </c:pt>
                <c:pt idx="4">
                  <c:v>RF</c:v>
                </c:pt>
              </c:strCache>
            </c:strRef>
          </c:cat>
          <c:val>
            <c:numRef>
              <c:f>'ukportfolio+factor'!$B$24:$F$24</c:f>
              <c:numCache>
                <c:formatCode>General</c:formatCode>
                <c:ptCount val="5"/>
                <c:pt idx="0">
                  <c:v>1.0874999999999999E-2</c:v>
                </c:pt>
                <c:pt idx="1">
                  <c:v>1.0161999999999999E-2</c:v>
                </c:pt>
                <c:pt idx="2">
                  <c:v>3.2000000000000003E-4</c:v>
                </c:pt>
                <c:pt idx="3">
                  <c:v>3.1670000000000001E-3</c:v>
                </c:pt>
                <c:pt idx="4">
                  <c:v>4.5599999999999998E-3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'ukportfolio+factor'!$A$25</c:f>
              <c:strCache>
                <c:ptCount val="1"/>
                <c:pt idx="0">
                  <c:v> Maximum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'ukportfolio+factor'!$B$22:$F$22</c:f>
              <c:strCache>
                <c:ptCount val="5"/>
                <c:pt idx="0">
                  <c:v>UMD</c:v>
                </c:pt>
                <c:pt idx="1">
                  <c:v>RMRF</c:v>
                </c:pt>
                <c:pt idx="2">
                  <c:v>SMB</c:v>
                </c:pt>
                <c:pt idx="3">
                  <c:v>HML</c:v>
                </c:pt>
                <c:pt idx="4">
                  <c:v>RF</c:v>
                </c:pt>
              </c:strCache>
            </c:strRef>
          </c:cat>
          <c:val>
            <c:numRef>
              <c:f>'ukportfolio+factor'!$B$25:$F$25</c:f>
              <c:numCache>
                <c:formatCode>General</c:formatCode>
                <c:ptCount val="5"/>
                <c:pt idx="0">
                  <c:v>0.160442</c:v>
                </c:pt>
                <c:pt idx="1">
                  <c:v>0.13275700000000001</c:v>
                </c:pt>
                <c:pt idx="2">
                  <c:v>0.15607399999999999</c:v>
                </c:pt>
                <c:pt idx="3">
                  <c:v>0.122874</c:v>
                </c:pt>
                <c:pt idx="4">
                  <c:v>1.2199E-2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'ukportfolio+factor'!$A$26</c:f>
              <c:strCache>
                <c:ptCount val="1"/>
                <c:pt idx="0">
                  <c:v> 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'ukportfolio+factor'!$B$22:$F$22</c:f>
              <c:strCache>
                <c:ptCount val="5"/>
                <c:pt idx="0">
                  <c:v>UMD</c:v>
                </c:pt>
                <c:pt idx="1">
                  <c:v>RMRF</c:v>
                </c:pt>
                <c:pt idx="2">
                  <c:v>SMB</c:v>
                </c:pt>
                <c:pt idx="3">
                  <c:v>HML</c:v>
                </c:pt>
                <c:pt idx="4">
                  <c:v>RF</c:v>
                </c:pt>
              </c:strCache>
            </c:strRef>
          </c:cat>
          <c:val>
            <c:numRef>
              <c:f>'ukportfolio+factor'!$B$26:$F$26</c:f>
              <c:numCache>
                <c:formatCode>General</c:formatCode>
                <c:ptCount val="5"/>
                <c:pt idx="0">
                  <c:v>-0.25028299999999998</c:v>
                </c:pt>
                <c:pt idx="1">
                  <c:v>-0.27057500000000001</c:v>
                </c:pt>
                <c:pt idx="2">
                  <c:v>-0.114763</c:v>
                </c:pt>
                <c:pt idx="3">
                  <c:v>-0.18607599999999999</c:v>
                </c:pt>
                <c:pt idx="4">
                  <c:v>1.92E-4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'ukportfolio+factor'!$A$27</c:f>
              <c:strCache>
                <c:ptCount val="1"/>
                <c:pt idx="0">
                  <c:v> Std. Dev.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'ukportfolio+factor'!$B$22:$F$22</c:f>
              <c:strCache>
                <c:ptCount val="5"/>
                <c:pt idx="0">
                  <c:v>UMD</c:v>
                </c:pt>
                <c:pt idx="1">
                  <c:v>RMRF</c:v>
                </c:pt>
                <c:pt idx="2">
                  <c:v>SMB</c:v>
                </c:pt>
                <c:pt idx="3">
                  <c:v>HML</c:v>
                </c:pt>
                <c:pt idx="4">
                  <c:v>RF</c:v>
                </c:pt>
              </c:strCache>
            </c:strRef>
          </c:cat>
          <c:val>
            <c:numRef>
              <c:f>'ukportfolio+factor'!$B$27:$F$27</c:f>
              <c:numCache>
                <c:formatCode>General</c:formatCode>
                <c:ptCount val="5"/>
                <c:pt idx="0">
                  <c:v>4.2775000000000001E-2</c:v>
                </c:pt>
                <c:pt idx="1">
                  <c:v>4.5046000000000003E-2</c:v>
                </c:pt>
                <c:pt idx="2">
                  <c:v>3.0540999999999999E-2</c:v>
                </c:pt>
                <c:pt idx="3">
                  <c:v>3.1905000000000003E-2</c:v>
                </c:pt>
                <c:pt idx="4">
                  <c:v>3.2139999999999998E-3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'ukportfolio+factor'!$A$28</c:f>
              <c:strCache>
                <c:ptCount val="1"/>
                <c:pt idx="0">
                  <c:v> Skewness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'ukportfolio+factor'!$B$22:$F$22</c:f>
              <c:strCache>
                <c:ptCount val="5"/>
                <c:pt idx="0">
                  <c:v>UMD</c:v>
                </c:pt>
                <c:pt idx="1">
                  <c:v>RMRF</c:v>
                </c:pt>
                <c:pt idx="2">
                  <c:v>SMB</c:v>
                </c:pt>
                <c:pt idx="3">
                  <c:v>HML</c:v>
                </c:pt>
                <c:pt idx="4">
                  <c:v>RF</c:v>
                </c:pt>
              </c:strCache>
            </c:strRef>
          </c:cat>
          <c:val>
            <c:numRef>
              <c:f>'ukportfolio+factor'!$B$28:$F$28</c:f>
              <c:numCache>
                <c:formatCode>General</c:formatCode>
                <c:ptCount val="5"/>
                <c:pt idx="0">
                  <c:v>-0.96785399999999999</c:v>
                </c:pt>
                <c:pt idx="1">
                  <c:v>-0.99153599999999997</c:v>
                </c:pt>
                <c:pt idx="2">
                  <c:v>0.105711</c:v>
                </c:pt>
                <c:pt idx="3">
                  <c:v>-0.538609</c:v>
                </c:pt>
                <c:pt idx="4">
                  <c:v>0.16280700000000001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'ukportfolio+factor'!$A$29</c:f>
              <c:strCache>
                <c:ptCount val="1"/>
                <c:pt idx="0">
                  <c:v> Kurtosis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'ukportfolio+factor'!$B$22:$F$22</c:f>
              <c:strCache>
                <c:ptCount val="5"/>
                <c:pt idx="0">
                  <c:v>UMD</c:v>
                </c:pt>
                <c:pt idx="1">
                  <c:v>RMRF</c:v>
                </c:pt>
                <c:pt idx="2">
                  <c:v>SMB</c:v>
                </c:pt>
                <c:pt idx="3">
                  <c:v>HML</c:v>
                </c:pt>
                <c:pt idx="4">
                  <c:v>RF</c:v>
                </c:pt>
              </c:strCache>
            </c:strRef>
          </c:cat>
          <c:val>
            <c:numRef>
              <c:f>'ukportfolio+factor'!$B$29:$F$29</c:f>
              <c:numCache>
                <c:formatCode>General</c:formatCode>
                <c:ptCount val="5"/>
                <c:pt idx="0">
                  <c:v>8.732469</c:v>
                </c:pt>
                <c:pt idx="1">
                  <c:v>6.6518629999999996</c:v>
                </c:pt>
                <c:pt idx="2">
                  <c:v>5.1649070000000004</c:v>
                </c:pt>
                <c:pt idx="3">
                  <c:v>9.4895910000000008</c:v>
                </c:pt>
                <c:pt idx="4">
                  <c:v>2.16229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147208"/>
        <c:axId val="270148776"/>
      </c:lineChart>
      <c:catAx>
        <c:axId val="27014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48776"/>
        <c:crosses val="autoZero"/>
        <c:auto val="1"/>
        <c:lblAlgn val="ctr"/>
        <c:lblOffset val="100"/>
        <c:noMultiLvlLbl val="0"/>
      </c:catAx>
      <c:valAx>
        <c:axId val="2701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4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 Portfolios</a:t>
            </a:r>
            <a:r>
              <a:rPr lang="en-GB" baseline="0"/>
              <a:t> Describle Statistics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usportfolio!$A$2</c:f>
              <c:strCache>
                <c:ptCount val="1"/>
                <c:pt idx="0">
                  <c:v>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usportfolio!$B$1:$Z$1</c:f>
              <c:strCache>
                <c:ptCount val="25"/>
                <c:pt idx="0">
                  <c:v>ERUS1</c:v>
                </c:pt>
                <c:pt idx="1">
                  <c:v>ERUS2</c:v>
                </c:pt>
                <c:pt idx="2">
                  <c:v>ERUS3</c:v>
                </c:pt>
                <c:pt idx="3">
                  <c:v>ERUS4</c:v>
                </c:pt>
                <c:pt idx="4">
                  <c:v>ERUS5</c:v>
                </c:pt>
                <c:pt idx="5">
                  <c:v>ERUS6</c:v>
                </c:pt>
                <c:pt idx="6">
                  <c:v>ERUS7</c:v>
                </c:pt>
                <c:pt idx="7">
                  <c:v>ERUS8</c:v>
                </c:pt>
                <c:pt idx="8">
                  <c:v>ERUS9</c:v>
                </c:pt>
                <c:pt idx="9">
                  <c:v>ERUS10</c:v>
                </c:pt>
                <c:pt idx="10">
                  <c:v>ERUS11</c:v>
                </c:pt>
                <c:pt idx="11">
                  <c:v>ERUS12</c:v>
                </c:pt>
                <c:pt idx="12">
                  <c:v>ERUS13</c:v>
                </c:pt>
                <c:pt idx="13">
                  <c:v>ERUS14</c:v>
                </c:pt>
                <c:pt idx="14">
                  <c:v>ERUS15</c:v>
                </c:pt>
                <c:pt idx="15">
                  <c:v>ERUS16</c:v>
                </c:pt>
                <c:pt idx="16">
                  <c:v>ERUS17</c:v>
                </c:pt>
                <c:pt idx="17">
                  <c:v>ERUS18</c:v>
                </c:pt>
                <c:pt idx="18">
                  <c:v>ERUS19</c:v>
                </c:pt>
                <c:pt idx="19">
                  <c:v>ERUS20</c:v>
                </c:pt>
                <c:pt idx="20">
                  <c:v>ERUS21</c:v>
                </c:pt>
                <c:pt idx="21">
                  <c:v>ERUS22</c:v>
                </c:pt>
                <c:pt idx="22">
                  <c:v>ERUS23</c:v>
                </c:pt>
                <c:pt idx="23">
                  <c:v>ERUS24</c:v>
                </c:pt>
                <c:pt idx="24">
                  <c:v>ERUS25</c:v>
                </c:pt>
              </c:strCache>
            </c:strRef>
          </c:cat>
          <c:val>
            <c:numRef>
              <c:f>usportfolio!$B$2:$Z$2</c:f>
              <c:numCache>
                <c:formatCode>General</c:formatCode>
                <c:ptCount val="25"/>
                <c:pt idx="0">
                  <c:v>1.6043000000000002E-2</c:v>
                </c:pt>
                <c:pt idx="1">
                  <c:v>0.80827300000000002</c:v>
                </c:pt>
                <c:pt idx="2">
                  <c:v>0.85556399999999999</c:v>
                </c:pt>
                <c:pt idx="3">
                  <c:v>0.99388500000000002</c:v>
                </c:pt>
                <c:pt idx="4">
                  <c:v>1.0630219999999999</c:v>
                </c:pt>
                <c:pt idx="5">
                  <c:v>0.45510800000000001</c:v>
                </c:pt>
                <c:pt idx="6">
                  <c:v>0.76606700000000005</c:v>
                </c:pt>
                <c:pt idx="7">
                  <c:v>0.96944799999999998</c:v>
                </c:pt>
                <c:pt idx="8">
                  <c:v>0.96992800000000001</c:v>
                </c:pt>
                <c:pt idx="9">
                  <c:v>0.91513199999999995</c:v>
                </c:pt>
                <c:pt idx="10">
                  <c:v>0.585731</c:v>
                </c:pt>
                <c:pt idx="11">
                  <c:v>0.85167899999999996</c:v>
                </c:pt>
                <c:pt idx="12">
                  <c:v>0.86335700000000004</c:v>
                </c:pt>
                <c:pt idx="13">
                  <c:v>0.87757799999999997</c:v>
                </c:pt>
                <c:pt idx="14">
                  <c:v>1.1256349999999999</c:v>
                </c:pt>
                <c:pt idx="15">
                  <c:v>0.76318900000000001</c:v>
                </c:pt>
                <c:pt idx="16">
                  <c:v>0.75199000000000005</c:v>
                </c:pt>
                <c:pt idx="17">
                  <c:v>0.75690599999999997</c:v>
                </c:pt>
                <c:pt idx="18">
                  <c:v>0.85431699999999999</c:v>
                </c:pt>
                <c:pt idx="19">
                  <c:v>0.87143899999999996</c:v>
                </c:pt>
                <c:pt idx="20">
                  <c:v>0.64697800000000005</c:v>
                </c:pt>
                <c:pt idx="21">
                  <c:v>0.70587500000000003</c:v>
                </c:pt>
                <c:pt idx="22">
                  <c:v>0.59589899999999996</c:v>
                </c:pt>
                <c:pt idx="23">
                  <c:v>0.60573100000000002</c:v>
                </c:pt>
                <c:pt idx="24">
                  <c:v>0.75575499999999995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usportfolio!$A$3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usportfolio!$B$1:$Z$1</c:f>
              <c:strCache>
                <c:ptCount val="25"/>
                <c:pt idx="0">
                  <c:v>ERUS1</c:v>
                </c:pt>
                <c:pt idx="1">
                  <c:v>ERUS2</c:v>
                </c:pt>
                <c:pt idx="2">
                  <c:v>ERUS3</c:v>
                </c:pt>
                <c:pt idx="3">
                  <c:v>ERUS4</c:v>
                </c:pt>
                <c:pt idx="4">
                  <c:v>ERUS5</c:v>
                </c:pt>
                <c:pt idx="5">
                  <c:v>ERUS6</c:v>
                </c:pt>
                <c:pt idx="6">
                  <c:v>ERUS7</c:v>
                </c:pt>
                <c:pt idx="7">
                  <c:v>ERUS8</c:v>
                </c:pt>
                <c:pt idx="8">
                  <c:v>ERUS9</c:v>
                </c:pt>
                <c:pt idx="9">
                  <c:v>ERUS10</c:v>
                </c:pt>
                <c:pt idx="10">
                  <c:v>ERUS11</c:v>
                </c:pt>
                <c:pt idx="11">
                  <c:v>ERUS12</c:v>
                </c:pt>
                <c:pt idx="12">
                  <c:v>ERUS13</c:v>
                </c:pt>
                <c:pt idx="13">
                  <c:v>ERUS14</c:v>
                </c:pt>
                <c:pt idx="14">
                  <c:v>ERUS15</c:v>
                </c:pt>
                <c:pt idx="15">
                  <c:v>ERUS16</c:v>
                </c:pt>
                <c:pt idx="16">
                  <c:v>ERUS17</c:v>
                </c:pt>
                <c:pt idx="17">
                  <c:v>ERUS18</c:v>
                </c:pt>
                <c:pt idx="18">
                  <c:v>ERUS19</c:v>
                </c:pt>
                <c:pt idx="19">
                  <c:v>ERUS20</c:v>
                </c:pt>
                <c:pt idx="20">
                  <c:v>ERUS21</c:v>
                </c:pt>
                <c:pt idx="21">
                  <c:v>ERUS22</c:v>
                </c:pt>
                <c:pt idx="22">
                  <c:v>ERUS23</c:v>
                </c:pt>
                <c:pt idx="23">
                  <c:v>ERUS24</c:v>
                </c:pt>
                <c:pt idx="24">
                  <c:v>ERUS25</c:v>
                </c:pt>
              </c:strCache>
            </c:strRef>
          </c:cat>
          <c:val>
            <c:numRef>
              <c:f>usportfolio!$B$3:$Z$3</c:f>
              <c:numCache>
                <c:formatCode>General</c:formatCode>
                <c:ptCount val="25"/>
                <c:pt idx="0">
                  <c:v>0.54</c:v>
                </c:pt>
                <c:pt idx="1">
                  <c:v>1.17</c:v>
                </c:pt>
                <c:pt idx="2">
                  <c:v>0.97</c:v>
                </c:pt>
                <c:pt idx="3">
                  <c:v>1.2</c:v>
                </c:pt>
                <c:pt idx="4">
                  <c:v>1.1100000000000001</c:v>
                </c:pt>
                <c:pt idx="5">
                  <c:v>1.1399999999999999</c:v>
                </c:pt>
                <c:pt idx="6">
                  <c:v>1.28</c:v>
                </c:pt>
                <c:pt idx="7">
                  <c:v>1.31</c:v>
                </c:pt>
                <c:pt idx="8">
                  <c:v>1.32</c:v>
                </c:pt>
                <c:pt idx="9">
                  <c:v>1.69</c:v>
                </c:pt>
                <c:pt idx="10">
                  <c:v>1.23</c:v>
                </c:pt>
                <c:pt idx="11">
                  <c:v>1.17</c:v>
                </c:pt>
                <c:pt idx="12">
                  <c:v>1.28</c:v>
                </c:pt>
                <c:pt idx="13">
                  <c:v>1.06</c:v>
                </c:pt>
                <c:pt idx="14">
                  <c:v>1.34</c:v>
                </c:pt>
                <c:pt idx="15">
                  <c:v>0.95</c:v>
                </c:pt>
                <c:pt idx="16">
                  <c:v>1.02</c:v>
                </c:pt>
                <c:pt idx="17">
                  <c:v>1.1299999999999999</c:v>
                </c:pt>
                <c:pt idx="18">
                  <c:v>1.18</c:v>
                </c:pt>
                <c:pt idx="19">
                  <c:v>1.19</c:v>
                </c:pt>
                <c:pt idx="20">
                  <c:v>0.62</c:v>
                </c:pt>
                <c:pt idx="21">
                  <c:v>1.06</c:v>
                </c:pt>
                <c:pt idx="22">
                  <c:v>0.96</c:v>
                </c:pt>
                <c:pt idx="23">
                  <c:v>0.81</c:v>
                </c:pt>
                <c:pt idx="24">
                  <c:v>1.04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usportfolio!$A$4</c:f>
              <c:strCache>
                <c:ptCount val="1"/>
                <c:pt idx="0">
                  <c:v> Maximum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usportfolio!$B$1:$Z$1</c:f>
              <c:strCache>
                <c:ptCount val="25"/>
                <c:pt idx="0">
                  <c:v>ERUS1</c:v>
                </c:pt>
                <c:pt idx="1">
                  <c:v>ERUS2</c:v>
                </c:pt>
                <c:pt idx="2">
                  <c:v>ERUS3</c:v>
                </c:pt>
                <c:pt idx="3">
                  <c:v>ERUS4</c:v>
                </c:pt>
                <c:pt idx="4">
                  <c:v>ERUS5</c:v>
                </c:pt>
                <c:pt idx="5">
                  <c:v>ERUS6</c:v>
                </c:pt>
                <c:pt idx="6">
                  <c:v>ERUS7</c:v>
                </c:pt>
                <c:pt idx="7">
                  <c:v>ERUS8</c:v>
                </c:pt>
                <c:pt idx="8">
                  <c:v>ERUS9</c:v>
                </c:pt>
                <c:pt idx="9">
                  <c:v>ERUS10</c:v>
                </c:pt>
                <c:pt idx="10">
                  <c:v>ERUS11</c:v>
                </c:pt>
                <c:pt idx="11">
                  <c:v>ERUS12</c:v>
                </c:pt>
                <c:pt idx="12">
                  <c:v>ERUS13</c:v>
                </c:pt>
                <c:pt idx="13">
                  <c:v>ERUS14</c:v>
                </c:pt>
                <c:pt idx="14">
                  <c:v>ERUS15</c:v>
                </c:pt>
                <c:pt idx="15">
                  <c:v>ERUS16</c:v>
                </c:pt>
                <c:pt idx="16">
                  <c:v>ERUS17</c:v>
                </c:pt>
                <c:pt idx="17">
                  <c:v>ERUS18</c:v>
                </c:pt>
                <c:pt idx="18">
                  <c:v>ERUS19</c:v>
                </c:pt>
                <c:pt idx="19">
                  <c:v>ERUS20</c:v>
                </c:pt>
                <c:pt idx="20">
                  <c:v>ERUS21</c:v>
                </c:pt>
                <c:pt idx="21">
                  <c:v>ERUS22</c:v>
                </c:pt>
                <c:pt idx="22">
                  <c:v>ERUS23</c:v>
                </c:pt>
                <c:pt idx="23">
                  <c:v>ERUS24</c:v>
                </c:pt>
                <c:pt idx="24">
                  <c:v>ERUS25</c:v>
                </c:pt>
              </c:strCache>
            </c:strRef>
          </c:cat>
          <c:val>
            <c:numRef>
              <c:f>usportfolio!$B$4:$Z$4</c:f>
              <c:numCache>
                <c:formatCode>General</c:formatCode>
                <c:ptCount val="25"/>
                <c:pt idx="0">
                  <c:v>39.42</c:v>
                </c:pt>
                <c:pt idx="1">
                  <c:v>38.130000000000003</c:v>
                </c:pt>
                <c:pt idx="2">
                  <c:v>26.68</c:v>
                </c:pt>
                <c:pt idx="3">
                  <c:v>18.87</c:v>
                </c:pt>
                <c:pt idx="4">
                  <c:v>18.82</c:v>
                </c:pt>
                <c:pt idx="5">
                  <c:v>27.02</c:v>
                </c:pt>
                <c:pt idx="6">
                  <c:v>16.670000000000002</c:v>
                </c:pt>
                <c:pt idx="7">
                  <c:v>17.649999999999999</c:v>
                </c:pt>
                <c:pt idx="8">
                  <c:v>16.13</c:v>
                </c:pt>
                <c:pt idx="9">
                  <c:v>19.12</c:v>
                </c:pt>
                <c:pt idx="10">
                  <c:v>24.26</c:v>
                </c:pt>
                <c:pt idx="11">
                  <c:v>18.45</c:v>
                </c:pt>
                <c:pt idx="12">
                  <c:v>16.14</c:v>
                </c:pt>
                <c:pt idx="13">
                  <c:v>16.12</c:v>
                </c:pt>
                <c:pt idx="14">
                  <c:v>15.21</c:v>
                </c:pt>
                <c:pt idx="15">
                  <c:v>25.48</c:v>
                </c:pt>
                <c:pt idx="16">
                  <c:v>15.79</c:v>
                </c:pt>
                <c:pt idx="17">
                  <c:v>19.43</c:v>
                </c:pt>
                <c:pt idx="18">
                  <c:v>12.99</c:v>
                </c:pt>
                <c:pt idx="19">
                  <c:v>20.82</c:v>
                </c:pt>
                <c:pt idx="20">
                  <c:v>14.91</c:v>
                </c:pt>
                <c:pt idx="21">
                  <c:v>16.11</c:v>
                </c:pt>
                <c:pt idx="22">
                  <c:v>18.12</c:v>
                </c:pt>
                <c:pt idx="23">
                  <c:v>14.46</c:v>
                </c:pt>
                <c:pt idx="24">
                  <c:v>17.559999999999999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usportfolio!$A$5</c:f>
              <c:strCache>
                <c:ptCount val="1"/>
                <c:pt idx="0">
                  <c:v> 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usportfolio!$B$1:$Z$1</c:f>
              <c:strCache>
                <c:ptCount val="25"/>
                <c:pt idx="0">
                  <c:v>ERUS1</c:v>
                </c:pt>
                <c:pt idx="1">
                  <c:v>ERUS2</c:v>
                </c:pt>
                <c:pt idx="2">
                  <c:v>ERUS3</c:v>
                </c:pt>
                <c:pt idx="3">
                  <c:v>ERUS4</c:v>
                </c:pt>
                <c:pt idx="4">
                  <c:v>ERUS5</c:v>
                </c:pt>
                <c:pt idx="5">
                  <c:v>ERUS6</c:v>
                </c:pt>
                <c:pt idx="6">
                  <c:v>ERUS7</c:v>
                </c:pt>
                <c:pt idx="7">
                  <c:v>ERUS8</c:v>
                </c:pt>
                <c:pt idx="8">
                  <c:v>ERUS9</c:v>
                </c:pt>
                <c:pt idx="9">
                  <c:v>ERUS10</c:v>
                </c:pt>
                <c:pt idx="10">
                  <c:v>ERUS11</c:v>
                </c:pt>
                <c:pt idx="11">
                  <c:v>ERUS12</c:v>
                </c:pt>
                <c:pt idx="12">
                  <c:v>ERUS13</c:v>
                </c:pt>
                <c:pt idx="13">
                  <c:v>ERUS14</c:v>
                </c:pt>
                <c:pt idx="14">
                  <c:v>ERUS15</c:v>
                </c:pt>
                <c:pt idx="15">
                  <c:v>ERUS16</c:v>
                </c:pt>
                <c:pt idx="16">
                  <c:v>ERUS17</c:v>
                </c:pt>
                <c:pt idx="17">
                  <c:v>ERUS18</c:v>
                </c:pt>
                <c:pt idx="18">
                  <c:v>ERUS19</c:v>
                </c:pt>
                <c:pt idx="19">
                  <c:v>ERUS20</c:v>
                </c:pt>
                <c:pt idx="20">
                  <c:v>ERUS21</c:v>
                </c:pt>
                <c:pt idx="21">
                  <c:v>ERUS22</c:v>
                </c:pt>
                <c:pt idx="22">
                  <c:v>ERUS23</c:v>
                </c:pt>
                <c:pt idx="23">
                  <c:v>ERUS24</c:v>
                </c:pt>
                <c:pt idx="24">
                  <c:v>ERUS25</c:v>
                </c:pt>
              </c:strCache>
            </c:strRef>
          </c:cat>
          <c:val>
            <c:numRef>
              <c:f>usportfolio!$B$5:$Z$5</c:f>
              <c:numCache>
                <c:formatCode>General</c:formatCode>
                <c:ptCount val="25"/>
                <c:pt idx="0">
                  <c:v>-34.840000000000003</c:v>
                </c:pt>
                <c:pt idx="1">
                  <c:v>-31.54</c:v>
                </c:pt>
                <c:pt idx="2">
                  <c:v>-29.29</c:v>
                </c:pt>
                <c:pt idx="3">
                  <c:v>-29.48</c:v>
                </c:pt>
                <c:pt idx="4">
                  <c:v>-29.48</c:v>
                </c:pt>
                <c:pt idx="5">
                  <c:v>-33.31</c:v>
                </c:pt>
                <c:pt idx="6">
                  <c:v>-32.159999999999997</c:v>
                </c:pt>
                <c:pt idx="7">
                  <c:v>-28.4</c:v>
                </c:pt>
                <c:pt idx="8">
                  <c:v>-26.64</c:v>
                </c:pt>
                <c:pt idx="9">
                  <c:v>-29.44</c:v>
                </c:pt>
                <c:pt idx="10">
                  <c:v>-30.39</c:v>
                </c:pt>
                <c:pt idx="11">
                  <c:v>-29.59</c:v>
                </c:pt>
                <c:pt idx="12">
                  <c:v>-24.86</c:v>
                </c:pt>
                <c:pt idx="13">
                  <c:v>-23.63</c:v>
                </c:pt>
                <c:pt idx="14">
                  <c:v>-26.77</c:v>
                </c:pt>
                <c:pt idx="15">
                  <c:v>-26.54</c:v>
                </c:pt>
                <c:pt idx="16">
                  <c:v>-29.43</c:v>
                </c:pt>
                <c:pt idx="17">
                  <c:v>-26.41</c:v>
                </c:pt>
                <c:pt idx="18">
                  <c:v>-21.1</c:v>
                </c:pt>
                <c:pt idx="19">
                  <c:v>-24.44</c:v>
                </c:pt>
                <c:pt idx="20">
                  <c:v>-22.24</c:v>
                </c:pt>
                <c:pt idx="21">
                  <c:v>-22.96</c:v>
                </c:pt>
                <c:pt idx="22">
                  <c:v>-22.34</c:v>
                </c:pt>
                <c:pt idx="23">
                  <c:v>-19.399999999999999</c:v>
                </c:pt>
                <c:pt idx="24">
                  <c:v>-19.329999999999998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usportfolio!$A$6</c:f>
              <c:strCache>
                <c:ptCount val="1"/>
                <c:pt idx="0">
                  <c:v> Std. Dev.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usportfolio!$B$1:$Z$1</c:f>
              <c:strCache>
                <c:ptCount val="25"/>
                <c:pt idx="0">
                  <c:v>ERUS1</c:v>
                </c:pt>
                <c:pt idx="1">
                  <c:v>ERUS2</c:v>
                </c:pt>
                <c:pt idx="2">
                  <c:v>ERUS3</c:v>
                </c:pt>
                <c:pt idx="3">
                  <c:v>ERUS4</c:v>
                </c:pt>
                <c:pt idx="4">
                  <c:v>ERUS5</c:v>
                </c:pt>
                <c:pt idx="5">
                  <c:v>ERUS6</c:v>
                </c:pt>
                <c:pt idx="6">
                  <c:v>ERUS7</c:v>
                </c:pt>
                <c:pt idx="7">
                  <c:v>ERUS8</c:v>
                </c:pt>
                <c:pt idx="8">
                  <c:v>ERUS9</c:v>
                </c:pt>
                <c:pt idx="9">
                  <c:v>ERUS10</c:v>
                </c:pt>
                <c:pt idx="10">
                  <c:v>ERUS11</c:v>
                </c:pt>
                <c:pt idx="11">
                  <c:v>ERUS12</c:v>
                </c:pt>
                <c:pt idx="12">
                  <c:v>ERUS13</c:v>
                </c:pt>
                <c:pt idx="13">
                  <c:v>ERUS14</c:v>
                </c:pt>
                <c:pt idx="14">
                  <c:v>ERUS15</c:v>
                </c:pt>
                <c:pt idx="15">
                  <c:v>ERUS16</c:v>
                </c:pt>
                <c:pt idx="16">
                  <c:v>ERUS17</c:v>
                </c:pt>
                <c:pt idx="17">
                  <c:v>ERUS18</c:v>
                </c:pt>
                <c:pt idx="18">
                  <c:v>ERUS19</c:v>
                </c:pt>
                <c:pt idx="19">
                  <c:v>ERUS20</c:v>
                </c:pt>
                <c:pt idx="20">
                  <c:v>ERUS21</c:v>
                </c:pt>
                <c:pt idx="21">
                  <c:v>ERUS22</c:v>
                </c:pt>
                <c:pt idx="22">
                  <c:v>ERUS23</c:v>
                </c:pt>
                <c:pt idx="23">
                  <c:v>ERUS24</c:v>
                </c:pt>
                <c:pt idx="24">
                  <c:v>ERUS25</c:v>
                </c:pt>
              </c:strCache>
            </c:strRef>
          </c:cat>
          <c:val>
            <c:numRef>
              <c:f>usportfolio!$B$6:$Z$6</c:f>
              <c:numCache>
                <c:formatCode>General</c:formatCode>
                <c:ptCount val="25"/>
                <c:pt idx="0">
                  <c:v>7.777622</c:v>
                </c:pt>
                <c:pt idx="1">
                  <c:v>6.6132470000000003</c:v>
                </c:pt>
                <c:pt idx="2">
                  <c:v>5.5250430000000001</c:v>
                </c:pt>
                <c:pt idx="3">
                  <c:v>5.1869990000000001</c:v>
                </c:pt>
                <c:pt idx="4">
                  <c:v>5.5575979999999996</c:v>
                </c:pt>
                <c:pt idx="5">
                  <c:v>7.0190469999999996</c:v>
                </c:pt>
                <c:pt idx="6">
                  <c:v>5.6713360000000002</c:v>
                </c:pt>
                <c:pt idx="7">
                  <c:v>5.0877530000000002</c:v>
                </c:pt>
                <c:pt idx="8">
                  <c:v>5.0346399999999996</c:v>
                </c:pt>
                <c:pt idx="9">
                  <c:v>5.726718</c:v>
                </c:pt>
                <c:pt idx="10">
                  <c:v>6.5455810000000003</c:v>
                </c:pt>
                <c:pt idx="11">
                  <c:v>5.3273599999999997</c:v>
                </c:pt>
                <c:pt idx="12">
                  <c:v>4.8096240000000003</c:v>
                </c:pt>
                <c:pt idx="13">
                  <c:v>4.8091980000000003</c:v>
                </c:pt>
                <c:pt idx="14">
                  <c:v>5.0902260000000004</c:v>
                </c:pt>
                <c:pt idx="15">
                  <c:v>5.9244890000000003</c:v>
                </c:pt>
                <c:pt idx="16">
                  <c:v>5.1193289999999996</c:v>
                </c:pt>
                <c:pt idx="17">
                  <c:v>5.1105539999999996</c:v>
                </c:pt>
                <c:pt idx="18">
                  <c:v>4.6366170000000002</c:v>
                </c:pt>
                <c:pt idx="19">
                  <c:v>5.1094970000000002</c:v>
                </c:pt>
                <c:pt idx="20">
                  <c:v>4.6927099999999999</c:v>
                </c:pt>
                <c:pt idx="21">
                  <c:v>4.5408549999999996</c:v>
                </c:pt>
                <c:pt idx="22">
                  <c:v>4.5365840000000004</c:v>
                </c:pt>
                <c:pt idx="23">
                  <c:v>4.3420009999999998</c:v>
                </c:pt>
                <c:pt idx="24">
                  <c:v>5.0406110000000002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usportfolio!$A$7</c:f>
              <c:strCache>
                <c:ptCount val="1"/>
                <c:pt idx="0">
                  <c:v> Skewness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usportfolio!$B$1:$Z$1</c:f>
              <c:strCache>
                <c:ptCount val="25"/>
                <c:pt idx="0">
                  <c:v>ERUS1</c:v>
                </c:pt>
                <c:pt idx="1">
                  <c:v>ERUS2</c:v>
                </c:pt>
                <c:pt idx="2">
                  <c:v>ERUS3</c:v>
                </c:pt>
                <c:pt idx="3">
                  <c:v>ERUS4</c:v>
                </c:pt>
                <c:pt idx="4">
                  <c:v>ERUS5</c:v>
                </c:pt>
                <c:pt idx="5">
                  <c:v>ERUS6</c:v>
                </c:pt>
                <c:pt idx="6">
                  <c:v>ERUS7</c:v>
                </c:pt>
                <c:pt idx="7">
                  <c:v>ERUS8</c:v>
                </c:pt>
                <c:pt idx="8">
                  <c:v>ERUS9</c:v>
                </c:pt>
                <c:pt idx="9">
                  <c:v>ERUS10</c:v>
                </c:pt>
                <c:pt idx="10">
                  <c:v>ERUS11</c:v>
                </c:pt>
                <c:pt idx="11">
                  <c:v>ERUS12</c:v>
                </c:pt>
                <c:pt idx="12">
                  <c:v>ERUS13</c:v>
                </c:pt>
                <c:pt idx="13">
                  <c:v>ERUS14</c:v>
                </c:pt>
                <c:pt idx="14">
                  <c:v>ERUS15</c:v>
                </c:pt>
                <c:pt idx="15">
                  <c:v>ERUS16</c:v>
                </c:pt>
                <c:pt idx="16">
                  <c:v>ERUS17</c:v>
                </c:pt>
                <c:pt idx="17">
                  <c:v>ERUS18</c:v>
                </c:pt>
                <c:pt idx="18">
                  <c:v>ERUS19</c:v>
                </c:pt>
                <c:pt idx="19">
                  <c:v>ERUS20</c:v>
                </c:pt>
                <c:pt idx="20">
                  <c:v>ERUS21</c:v>
                </c:pt>
                <c:pt idx="21">
                  <c:v>ERUS22</c:v>
                </c:pt>
                <c:pt idx="22">
                  <c:v>ERUS23</c:v>
                </c:pt>
                <c:pt idx="23">
                  <c:v>ERUS24</c:v>
                </c:pt>
                <c:pt idx="24">
                  <c:v>ERUS25</c:v>
                </c:pt>
              </c:strCache>
            </c:strRef>
          </c:cat>
          <c:val>
            <c:numRef>
              <c:f>usportfolio!$B$7:$Z$7</c:f>
              <c:numCache>
                <c:formatCode>General</c:formatCode>
                <c:ptCount val="25"/>
                <c:pt idx="0">
                  <c:v>9.5482999999999998E-2</c:v>
                </c:pt>
                <c:pt idx="1">
                  <c:v>4.2720000000000001E-2</c:v>
                </c:pt>
                <c:pt idx="2">
                  <c:v>-0.36124099999999998</c:v>
                </c:pt>
                <c:pt idx="3">
                  <c:v>-0.62457700000000005</c:v>
                </c:pt>
                <c:pt idx="4">
                  <c:v>-0.82684800000000003</c:v>
                </c:pt>
                <c:pt idx="5">
                  <c:v>-0.37320199999999998</c:v>
                </c:pt>
                <c:pt idx="6">
                  <c:v>-0.75926099999999996</c:v>
                </c:pt>
                <c:pt idx="7">
                  <c:v>-0.78914799999999996</c:v>
                </c:pt>
                <c:pt idx="8">
                  <c:v>-1.0129699999999999</c:v>
                </c:pt>
                <c:pt idx="9">
                  <c:v>-0.98669600000000002</c:v>
                </c:pt>
                <c:pt idx="10">
                  <c:v>-0.48039999999999999</c:v>
                </c:pt>
                <c:pt idx="11">
                  <c:v>-0.67702499999999999</c:v>
                </c:pt>
                <c:pt idx="12">
                  <c:v>-0.70256099999999999</c:v>
                </c:pt>
                <c:pt idx="13">
                  <c:v>-0.57569300000000001</c:v>
                </c:pt>
                <c:pt idx="14">
                  <c:v>-0.89907000000000004</c:v>
                </c:pt>
                <c:pt idx="15">
                  <c:v>-0.27127099999999998</c:v>
                </c:pt>
                <c:pt idx="16">
                  <c:v>-0.79202399999999995</c:v>
                </c:pt>
                <c:pt idx="17">
                  <c:v>-0.80433900000000003</c:v>
                </c:pt>
                <c:pt idx="18">
                  <c:v>-0.64463700000000002</c:v>
                </c:pt>
                <c:pt idx="19">
                  <c:v>-0.704175</c:v>
                </c:pt>
                <c:pt idx="20">
                  <c:v>-0.45188099999999998</c:v>
                </c:pt>
                <c:pt idx="21">
                  <c:v>-0.55527599999999999</c:v>
                </c:pt>
                <c:pt idx="22">
                  <c:v>-0.49673699999999998</c:v>
                </c:pt>
                <c:pt idx="23">
                  <c:v>-0.557473</c:v>
                </c:pt>
                <c:pt idx="24">
                  <c:v>-0.48788500000000001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usportfolio!$A$8</c:f>
              <c:strCache>
                <c:ptCount val="1"/>
                <c:pt idx="0">
                  <c:v> Kurtosis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usportfolio!$B$1:$Z$1</c:f>
              <c:strCache>
                <c:ptCount val="25"/>
                <c:pt idx="0">
                  <c:v>ERUS1</c:v>
                </c:pt>
                <c:pt idx="1">
                  <c:v>ERUS2</c:v>
                </c:pt>
                <c:pt idx="2">
                  <c:v>ERUS3</c:v>
                </c:pt>
                <c:pt idx="3">
                  <c:v>ERUS4</c:v>
                </c:pt>
                <c:pt idx="4">
                  <c:v>ERUS5</c:v>
                </c:pt>
                <c:pt idx="5">
                  <c:v>ERUS6</c:v>
                </c:pt>
                <c:pt idx="6">
                  <c:v>ERUS7</c:v>
                </c:pt>
                <c:pt idx="7">
                  <c:v>ERUS8</c:v>
                </c:pt>
                <c:pt idx="8">
                  <c:v>ERUS9</c:v>
                </c:pt>
                <c:pt idx="9">
                  <c:v>ERUS10</c:v>
                </c:pt>
                <c:pt idx="10">
                  <c:v>ERUS11</c:v>
                </c:pt>
                <c:pt idx="11">
                  <c:v>ERUS12</c:v>
                </c:pt>
                <c:pt idx="12">
                  <c:v>ERUS13</c:v>
                </c:pt>
                <c:pt idx="13">
                  <c:v>ERUS14</c:v>
                </c:pt>
                <c:pt idx="14">
                  <c:v>ERUS15</c:v>
                </c:pt>
                <c:pt idx="15">
                  <c:v>ERUS16</c:v>
                </c:pt>
                <c:pt idx="16">
                  <c:v>ERUS17</c:v>
                </c:pt>
                <c:pt idx="17">
                  <c:v>ERUS18</c:v>
                </c:pt>
                <c:pt idx="18">
                  <c:v>ERUS19</c:v>
                </c:pt>
                <c:pt idx="19">
                  <c:v>ERUS20</c:v>
                </c:pt>
                <c:pt idx="20">
                  <c:v>ERUS21</c:v>
                </c:pt>
                <c:pt idx="21">
                  <c:v>ERUS22</c:v>
                </c:pt>
                <c:pt idx="22">
                  <c:v>ERUS23</c:v>
                </c:pt>
                <c:pt idx="23">
                  <c:v>ERUS24</c:v>
                </c:pt>
                <c:pt idx="24">
                  <c:v>ERUS25</c:v>
                </c:pt>
              </c:strCache>
            </c:strRef>
          </c:cat>
          <c:val>
            <c:numRef>
              <c:f>usportfolio!$B$8:$Z$8</c:f>
              <c:numCache>
                <c:formatCode>General</c:formatCode>
                <c:ptCount val="25"/>
                <c:pt idx="0">
                  <c:v>6.1058880000000002</c:v>
                </c:pt>
                <c:pt idx="1">
                  <c:v>7.2916449999999999</c:v>
                </c:pt>
                <c:pt idx="2">
                  <c:v>6.3229119999999996</c:v>
                </c:pt>
                <c:pt idx="3">
                  <c:v>6.6524520000000003</c:v>
                </c:pt>
                <c:pt idx="4">
                  <c:v>6.408506</c:v>
                </c:pt>
                <c:pt idx="5">
                  <c:v>4.6706310000000002</c:v>
                </c:pt>
                <c:pt idx="6">
                  <c:v>6.0743669999999996</c:v>
                </c:pt>
                <c:pt idx="7">
                  <c:v>6.3889079999999998</c:v>
                </c:pt>
                <c:pt idx="8">
                  <c:v>6.560066</c:v>
                </c:pt>
                <c:pt idx="9">
                  <c:v>6.3348890000000004</c:v>
                </c:pt>
                <c:pt idx="10">
                  <c:v>4.7292759999999996</c:v>
                </c:pt>
                <c:pt idx="11">
                  <c:v>6.1791159999999996</c:v>
                </c:pt>
                <c:pt idx="12">
                  <c:v>5.6920890000000002</c:v>
                </c:pt>
                <c:pt idx="13">
                  <c:v>5.7110909999999997</c:v>
                </c:pt>
                <c:pt idx="14">
                  <c:v>6.5540010000000004</c:v>
                </c:pt>
                <c:pt idx="15">
                  <c:v>5.0760149999999999</c:v>
                </c:pt>
                <c:pt idx="16">
                  <c:v>6.9238819999999999</c:v>
                </c:pt>
                <c:pt idx="17">
                  <c:v>6.8479380000000001</c:v>
                </c:pt>
                <c:pt idx="18">
                  <c:v>5.1018369999999997</c:v>
                </c:pt>
                <c:pt idx="19">
                  <c:v>6.1442730000000001</c:v>
                </c:pt>
                <c:pt idx="20">
                  <c:v>4.4768549999999996</c:v>
                </c:pt>
                <c:pt idx="21">
                  <c:v>5.2103780000000004</c:v>
                </c:pt>
                <c:pt idx="22">
                  <c:v>5.4783140000000001</c:v>
                </c:pt>
                <c:pt idx="23">
                  <c:v>4.9770050000000001</c:v>
                </c:pt>
                <c:pt idx="24">
                  <c:v>4.4482920000000004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37120"/>
        <c:axId val="267936728"/>
      </c:lineChart>
      <c:catAx>
        <c:axId val="2679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36728"/>
        <c:crosses val="autoZero"/>
        <c:auto val="1"/>
        <c:lblAlgn val="ctr"/>
        <c:lblOffset val="100"/>
        <c:noMultiLvlLbl val="0"/>
      </c:catAx>
      <c:valAx>
        <c:axId val="2679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 Factors</a:t>
            </a:r>
            <a:r>
              <a:rPr lang="en-GB" baseline="0"/>
              <a:t> Describle Statistics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usportfolio!$A$19</c:f>
              <c:strCache>
                <c:ptCount val="1"/>
                <c:pt idx="0">
                  <c:v>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usportfolio!$B$18:$G$18</c:f>
              <c:strCache>
                <c:ptCount val="6"/>
                <c:pt idx="0">
                  <c:v>CMA</c:v>
                </c:pt>
                <c:pt idx="1">
                  <c:v>HML</c:v>
                </c:pt>
                <c:pt idx="2">
                  <c:v>RMRF</c:v>
                </c:pt>
                <c:pt idx="3">
                  <c:v>RMW</c:v>
                </c:pt>
                <c:pt idx="4">
                  <c:v>SMB</c:v>
                </c:pt>
                <c:pt idx="5">
                  <c:v>RF</c:v>
                </c:pt>
              </c:strCache>
            </c:strRef>
          </c:cat>
          <c:val>
            <c:numRef>
              <c:f>usportfolio!$B$19:$G$19</c:f>
              <c:numCache>
                <c:formatCode>General</c:formatCode>
                <c:ptCount val="6"/>
                <c:pt idx="0">
                  <c:v>0.32856099999999999</c:v>
                </c:pt>
                <c:pt idx="1">
                  <c:v>0.315444</c:v>
                </c:pt>
                <c:pt idx="2">
                  <c:v>0.62546800000000002</c:v>
                </c:pt>
                <c:pt idx="3">
                  <c:v>0.36052800000000002</c:v>
                </c:pt>
                <c:pt idx="4">
                  <c:v>0.12978400000000001</c:v>
                </c:pt>
                <c:pt idx="5">
                  <c:v>0.36832100000000001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usportfolio!$A$20</c:f>
              <c:strCache>
                <c:ptCount val="1"/>
                <c:pt idx="0">
                  <c:v> 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usportfolio!$B$18:$G$18</c:f>
              <c:strCache>
                <c:ptCount val="6"/>
                <c:pt idx="0">
                  <c:v>CMA</c:v>
                </c:pt>
                <c:pt idx="1">
                  <c:v>HML</c:v>
                </c:pt>
                <c:pt idx="2">
                  <c:v>RMRF</c:v>
                </c:pt>
                <c:pt idx="3">
                  <c:v>RMW</c:v>
                </c:pt>
                <c:pt idx="4">
                  <c:v>SMB</c:v>
                </c:pt>
                <c:pt idx="5">
                  <c:v>RF</c:v>
                </c:pt>
              </c:strCache>
            </c:strRef>
          </c:cat>
          <c:val>
            <c:numRef>
              <c:f>usportfolio!$B$20:$G$20</c:f>
              <c:numCache>
                <c:formatCode>General</c:formatCode>
                <c:ptCount val="6"/>
                <c:pt idx="0">
                  <c:v>0.17</c:v>
                </c:pt>
                <c:pt idx="1">
                  <c:v>0.24</c:v>
                </c:pt>
                <c:pt idx="2">
                  <c:v>1.0900000000000001</c:v>
                </c:pt>
                <c:pt idx="3">
                  <c:v>0.28999999999999998</c:v>
                </c:pt>
                <c:pt idx="4">
                  <c:v>0</c:v>
                </c:pt>
                <c:pt idx="5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usportfolio!$A$21</c:f>
              <c:strCache>
                <c:ptCount val="1"/>
                <c:pt idx="0">
                  <c:v> Maximum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usportfolio!$B$18:$G$18</c:f>
              <c:strCache>
                <c:ptCount val="6"/>
                <c:pt idx="0">
                  <c:v>CMA</c:v>
                </c:pt>
                <c:pt idx="1">
                  <c:v>HML</c:v>
                </c:pt>
                <c:pt idx="2">
                  <c:v>RMRF</c:v>
                </c:pt>
                <c:pt idx="3">
                  <c:v>RMW</c:v>
                </c:pt>
                <c:pt idx="4">
                  <c:v>SMB</c:v>
                </c:pt>
                <c:pt idx="5">
                  <c:v>RF</c:v>
                </c:pt>
              </c:strCache>
            </c:strRef>
          </c:cat>
          <c:val>
            <c:numRef>
              <c:f>usportfolio!$B$21:$G$21</c:f>
              <c:numCache>
                <c:formatCode>General</c:formatCode>
                <c:ptCount val="6"/>
                <c:pt idx="0">
                  <c:v>9.51</c:v>
                </c:pt>
                <c:pt idx="1">
                  <c:v>13.91</c:v>
                </c:pt>
                <c:pt idx="2">
                  <c:v>12.47</c:v>
                </c:pt>
                <c:pt idx="3">
                  <c:v>12.19</c:v>
                </c:pt>
                <c:pt idx="4">
                  <c:v>19.18</c:v>
                </c:pt>
                <c:pt idx="5">
                  <c:v>1.35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usportfolio!$A$22</c:f>
              <c:strCache>
                <c:ptCount val="1"/>
                <c:pt idx="0">
                  <c:v> 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usportfolio!$B$18:$G$18</c:f>
              <c:strCache>
                <c:ptCount val="6"/>
                <c:pt idx="0">
                  <c:v>CMA</c:v>
                </c:pt>
                <c:pt idx="1">
                  <c:v>HML</c:v>
                </c:pt>
                <c:pt idx="2">
                  <c:v>RMRF</c:v>
                </c:pt>
                <c:pt idx="3">
                  <c:v>RMW</c:v>
                </c:pt>
                <c:pt idx="4">
                  <c:v>SMB</c:v>
                </c:pt>
                <c:pt idx="5">
                  <c:v>RF</c:v>
                </c:pt>
              </c:strCache>
            </c:strRef>
          </c:cat>
          <c:val>
            <c:numRef>
              <c:f>usportfolio!$B$22:$G$22</c:f>
              <c:numCache>
                <c:formatCode>General</c:formatCode>
                <c:ptCount val="6"/>
                <c:pt idx="0">
                  <c:v>-6.81</c:v>
                </c:pt>
                <c:pt idx="1">
                  <c:v>-13.11</c:v>
                </c:pt>
                <c:pt idx="2">
                  <c:v>-23.24</c:v>
                </c:pt>
                <c:pt idx="3">
                  <c:v>-17.57</c:v>
                </c:pt>
                <c:pt idx="4">
                  <c:v>-15.36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usportfolio!$A$23</c:f>
              <c:strCache>
                <c:ptCount val="1"/>
                <c:pt idx="0">
                  <c:v> Std. Dev.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usportfolio!$B$18:$G$18</c:f>
              <c:strCache>
                <c:ptCount val="6"/>
                <c:pt idx="0">
                  <c:v>CMA</c:v>
                </c:pt>
                <c:pt idx="1">
                  <c:v>HML</c:v>
                </c:pt>
                <c:pt idx="2">
                  <c:v>RMRF</c:v>
                </c:pt>
                <c:pt idx="3">
                  <c:v>RMW</c:v>
                </c:pt>
                <c:pt idx="4">
                  <c:v>SMB</c:v>
                </c:pt>
                <c:pt idx="5">
                  <c:v>RF</c:v>
                </c:pt>
              </c:strCache>
            </c:strRef>
          </c:cat>
          <c:val>
            <c:numRef>
              <c:f>usportfolio!$B$23:$G$23</c:f>
              <c:numCache>
                <c:formatCode>General</c:formatCode>
                <c:ptCount val="6"/>
                <c:pt idx="0">
                  <c:v>2.033811</c:v>
                </c:pt>
                <c:pt idx="1">
                  <c:v>3.0274869999999998</c:v>
                </c:pt>
                <c:pt idx="2">
                  <c:v>4.4585020000000002</c:v>
                </c:pt>
                <c:pt idx="3">
                  <c:v>2.341081</c:v>
                </c:pt>
                <c:pt idx="4">
                  <c:v>2.937649</c:v>
                </c:pt>
                <c:pt idx="5">
                  <c:v>0.28692400000000001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usportfolio!$A$24</c:f>
              <c:strCache>
                <c:ptCount val="1"/>
                <c:pt idx="0">
                  <c:v> Skewness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usportfolio!$B$18:$G$18</c:f>
              <c:strCache>
                <c:ptCount val="6"/>
                <c:pt idx="0">
                  <c:v>CMA</c:v>
                </c:pt>
                <c:pt idx="1">
                  <c:v>HML</c:v>
                </c:pt>
                <c:pt idx="2">
                  <c:v>RMRF</c:v>
                </c:pt>
                <c:pt idx="3">
                  <c:v>RMW</c:v>
                </c:pt>
                <c:pt idx="4">
                  <c:v>SMB</c:v>
                </c:pt>
                <c:pt idx="5">
                  <c:v>RF</c:v>
                </c:pt>
              </c:strCache>
            </c:strRef>
          </c:cat>
          <c:val>
            <c:numRef>
              <c:f>usportfolio!$B$24:$G$24</c:f>
              <c:numCache>
                <c:formatCode>General</c:formatCode>
                <c:ptCount val="6"/>
                <c:pt idx="0">
                  <c:v>0.368087</c:v>
                </c:pt>
                <c:pt idx="1">
                  <c:v>3.5291000000000003E-2</c:v>
                </c:pt>
                <c:pt idx="2">
                  <c:v>-0.71758999999999995</c:v>
                </c:pt>
                <c:pt idx="3">
                  <c:v>-0.53425800000000001</c:v>
                </c:pt>
                <c:pt idx="4">
                  <c:v>0.48726900000000001</c:v>
                </c:pt>
                <c:pt idx="5">
                  <c:v>0.719082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usportfolio!$A$25</c:f>
              <c:strCache>
                <c:ptCount val="1"/>
                <c:pt idx="0">
                  <c:v> Kurtosis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usportfolio!$B$18:$G$18</c:f>
              <c:strCache>
                <c:ptCount val="6"/>
                <c:pt idx="0">
                  <c:v>CMA</c:v>
                </c:pt>
                <c:pt idx="1">
                  <c:v>HML</c:v>
                </c:pt>
                <c:pt idx="2">
                  <c:v>RMRF</c:v>
                </c:pt>
                <c:pt idx="3">
                  <c:v>RMW</c:v>
                </c:pt>
                <c:pt idx="4">
                  <c:v>SMB</c:v>
                </c:pt>
                <c:pt idx="5">
                  <c:v>RF</c:v>
                </c:pt>
              </c:strCache>
            </c:strRef>
          </c:cat>
          <c:val>
            <c:numRef>
              <c:f>usportfolio!$B$25:$G$25</c:f>
              <c:numCache>
                <c:formatCode>General</c:formatCode>
                <c:ptCount val="6"/>
                <c:pt idx="0">
                  <c:v>4.9445750000000004</c:v>
                </c:pt>
                <c:pt idx="1">
                  <c:v>5.7065299999999999</c:v>
                </c:pt>
                <c:pt idx="2">
                  <c:v>5.3812360000000004</c:v>
                </c:pt>
                <c:pt idx="3">
                  <c:v>14.66611</c:v>
                </c:pt>
                <c:pt idx="4">
                  <c:v>8.6056760000000008</c:v>
                </c:pt>
                <c:pt idx="5">
                  <c:v>3.5411959999999998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36336"/>
        <c:axId val="267935552"/>
      </c:lineChart>
      <c:catAx>
        <c:axId val="2679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35552"/>
        <c:crosses val="autoZero"/>
        <c:auto val="1"/>
        <c:lblAlgn val="ctr"/>
        <c:lblOffset val="100"/>
        <c:noMultiLvlLbl val="0"/>
      </c:catAx>
      <c:valAx>
        <c:axId val="2679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19</xdr:row>
      <xdr:rowOff>114300</xdr:rowOff>
    </xdr:from>
    <xdr:to>
      <xdr:col>31</xdr:col>
      <xdr:colOff>342900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61912</xdr:rowOff>
    </xdr:from>
    <xdr:to>
      <xdr:col>14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0</xdr:rowOff>
    </xdr:from>
    <xdr:to>
      <xdr:col>20</xdr:col>
      <xdr:colOff>400050</xdr:colOff>
      <xdr:row>16</xdr:row>
      <xdr:rowOff>14288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13</xdr:row>
      <xdr:rowOff>23812</xdr:rowOff>
    </xdr:from>
    <xdr:to>
      <xdr:col>19</xdr:col>
      <xdr:colOff>590550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selection activeCell="E16" sqref="E16"/>
    </sheetView>
  </sheetViews>
  <sheetFormatPr defaultRowHeight="15" x14ac:dyDescent="0.25"/>
  <cols>
    <col min="1" max="1" width="15.140625" customWidth="1"/>
  </cols>
  <sheetData>
    <row r="1" spans="1:26" x14ac:dyDescent="0.25">
      <c r="A1" s="3"/>
      <c r="B1" s="3" t="s">
        <v>0</v>
      </c>
      <c r="C1" s="3" t="s">
        <v>11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</row>
    <row r="2" spans="1:26" x14ac:dyDescent="0.25">
      <c r="A2" s="3" t="s">
        <v>25</v>
      </c>
      <c r="B2" s="3">
        <v>8.0199999999999994E-3</v>
      </c>
      <c r="C2" s="3">
        <v>6.9579999999999998E-3</v>
      </c>
      <c r="D2" s="3">
        <v>8.796E-3</v>
      </c>
      <c r="E2" s="3">
        <v>9.5680000000000001E-3</v>
      </c>
      <c r="F2" s="3">
        <v>8.9309999999999997E-3</v>
      </c>
      <c r="G2" s="3">
        <v>3.532E-3</v>
      </c>
      <c r="H2" s="3">
        <v>6.966E-3</v>
      </c>
      <c r="I2" s="3">
        <v>7.4009999999999996E-3</v>
      </c>
      <c r="J2" s="3">
        <v>7.156E-3</v>
      </c>
      <c r="K2" s="3">
        <v>6.6769999999999998E-3</v>
      </c>
      <c r="L2" s="3">
        <v>6.7039999999999999E-3</v>
      </c>
      <c r="M2" s="3">
        <v>8.2679999999999993E-3</v>
      </c>
      <c r="N2" s="3">
        <v>8.0210000000000004E-3</v>
      </c>
      <c r="O2" s="3">
        <v>3.7750000000000001E-3</v>
      </c>
      <c r="P2" s="3">
        <v>7.0239999999999999E-3</v>
      </c>
      <c r="Q2" s="3">
        <v>5.0330000000000001E-3</v>
      </c>
      <c r="R2" s="3">
        <v>6.3759999999999997E-3</v>
      </c>
      <c r="S2" s="3">
        <v>7.4799999999999997E-3</v>
      </c>
      <c r="T2" s="3">
        <v>8.0859999999999994E-3</v>
      </c>
      <c r="U2" s="3">
        <v>9.3489999999999997E-3</v>
      </c>
      <c r="V2" s="3">
        <v>2.8249999999999998E-3</v>
      </c>
      <c r="W2" s="3">
        <v>5.4029999999999998E-3</v>
      </c>
      <c r="X2" s="3">
        <v>4.5009999999999998E-3</v>
      </c>
      <c r="Y2" s="3">
        <v>6.0369999999999998E-3</v>
      </c>
      <c r="Z2" s="3">
        <v>5.7359999999999998E-3</v>
      </c>
    </row>
    <row r="3" spans="1:26" x14ac:dyDescent="0.25">
      <c r="A3" s="1" t="s">
        <v>26</v>
      </c>
      <c r="B3" s="1">
        <v>8.2839999999999997E-3</v>
      </c>
      <c r="C3" s="1">
        <v>8.4609999999999998E-3</v>
      </c>
      <c r="D3" s="1">
        <v>1.0831E-2</v>
      </c>
      <c r="E3" s="1">
        <v>1.0703000000000001E-2</v>
      </c>
      <c r="F3" s="1">
        <v>1.3499000000000001E-2</v>
      </c>
      <c r="G3" s="1">
        <v>3.2070000000000002E-3</v>
      </c>
      <c r="H3" s="1">
        <v>9.8440000000000003E-3</v>
      </c>
      <c r="I3" s="1">
        <v>9.0889999999999999E-3</v>
      </c>
      <c r="J3" s="1">
        <v>1.0942E-2</v>
      </c>
      <c r="K3" s="1">
        <v>1.2925000000000001E-2</v>
      </c>
      <c r="L3" s="1">
        <v>9.7160000000000007E-3</v>
      </c>
      <c r="M3" s="1">
        <v>9.8549999999999992E-3</v>
      </c>
      <c r="N3" s="1">
        <v>9.214E-3</v>
      </c>
      <c r="O3" s="1">
        <v>5.4990000000000004E-3</v>
      </c>
      <c r="P3" s="1">
        <v>1.2448000000000001E-2</v>
      </c>
      <c r="Q3" s="1">
        <v>9.5589999999999998E-3</v>
      </c>
      <c r="R3" s="1">
        <v>7.3559999999999997E-3</v>
      </c>
      <c r="S3" s="1">
        <v>1.1382E-2</v>
      </c>
      <c r="T3" s="1">
        <v>1.3246000000000001E-2</v>
      </c>
      <c r="U3" s="1">
        <v>1.2789E-2</v>
      </c>
      <c r="V3" s="1">
        <v>9.502E-3</v>
      </c>
      <c r="W3" s="1">
        <v>9.4619999999999999E-3</v>
      </c>
      <c r="X3" s="1">
        <v>9.1299999999999992E-3</v>
      </c>
      <c r="Y3" s="1">
        <v>8.2620000000000002E-3</v>
      </c>
      <c r="Z3" s="1">
        <v>1.0144E-2</v>
      </c>
    </row>
    <row r="4" spans="1:26" x14ac:dyDescent="0.25">
      <c r="A4" s="1" t="s">
        <v>27</v>
      </c>
      <c r="B4" s="1">
        <v>0.44070900000000002</v>
      </c>
      <c r="C4" s="1">
        <v>0.27928399999999998</v>
      </c>
      <c r="D4" s="1">
        <v>0.39020199999999999</v>
      </c>
      <c r="E4" s="1">
        <v>0.26056600000000002</v>
      </c>
      <c r="F4" s="1">
        <v>0.22494700000000001</v>
      </c>
      <c r="G4" s="1">
        <v>0.56484199999999996</v>
      </c>
      <c r="H4" s="1">
        <v>0.25978800000000002</v>
      </c>
      <c r="I4" s="1">
        <v>0.294655</v>
      </c>
      <c r="J4" s="1">
        <v>0.18878</v>
      </c>
      <c r="K4" s="1">
        <v>0.18008199999999999</v>
      </c>
      <c r="L4" s="1">
        <v>0.55428100000000002</v>
      </c>
      <c r="M4" s="1">
        <v>0.23002400000000001</v>
      </c>
      <c r="N4" s="1">
        <v>0.18213699999999999</v>
      </c>
      <c r="O4" s="1">
        <v>0.32855400000000001</v>
      </c>
      <c r="P4" s="1">
        <v>0.26948499999999997</v>
      </c>
      <c r="Q4" s="1">
        <v>0.27069100000000001</v>
      </c>
      <c r="R4" s="1">
        <v>0.34668700000000002</v>
      </c>
      <c r="S4" s="1">
        <v>0.24333199999999999</v>
      </c>
      <c r="T4" s="1">
        <v>0.17948</v>
      </c>
      <c r="U4" s="1">
        <v>0.21978800000000001</v>
      </c>
      <c r="V4" s="1">
        <v>0.23497999999999999</v>
      </c>
      <c r="W4" s="1">
        <v>0.16178100000000001</v>
      </c>
      <c r="X4" s="1">
        <v>0.14444799999999999</v>
      </c>
      <c r="Y4" s="1">
        <v>0.13147400000000001</v>
      </c>
      <c r="Z4" s="1">
        <v>0.177815</v>
      </c>
    </row>
    <row r="5" spans="1:26" x14ac:dyDescent="0.25">
      <c r="A5" s="1" t="s">
        <v>28</v>
      </c>
      <c r="B5" s="1">
        <v>-0.28622399999999998</v>
      </c>
      <c r="C5" s="1">
        <v>-0.20732</v>
      </c>
      <c r="D5" s="1">
        <v>-0.23905499999999999</v>
      </c>
      <c r="E5" s="1">
        <v>-0.23713899999999999</v>
      </c>
      <c r="F5" s="1">
        <v>-0.25451299999999999</v>
      </c>
      <c r="G5" s="1">
        <v>-0.253718</v>
      </c>
      <c r="H5" s="1">
        <v>-0.21372099999999999</v>
      </c>
      <c r="I5" s="1">
        <v>-0.300817</v>
      </c>
      <c r="J5" s="1">
        <v>-0.26327899999999999</v>
      </c>
      <c r="K5" s="1">
        <v>-0.28439799999999998</v>
      </c>
      <c r="L5" s="1">
        <v>-0.280885</v>
      </c>
      <c r="M5" s="1">
        <v>-0.28151500000000002</v>
      </c>
      <c r="N5" s="1">
        <v>-0.24438499999999999</v>
      </c>
      <c r="O5" s="1">
        <v>-0.31872699999999998</v>
      </c>
      <c r="P5" s="1">
        <v>-0.34695799999999999</v>
      </c>
      <c r="Q5" s="1">
        <v>-0.30786400000000003</v>
      </c>
      <c r="R5" s="1">
        <v>-0.264459</v>
      </c>
      <c r="S5" s="1">
        <v>-0.26719500000000002</v>
      </c>
      <c r="T5" s="1">
        <v>-0.33265600000000001</v>
      </c>
      <c r="U5" s="1">
        <v>-0.34587099999999998</v>
      </c>
      <c r="V5" s="1">
        <v>-0.263791</v>
      </c>
      <c r="W5" s="1">
        <v>-0.25240499999999999</v>
      </c>
      <c r="X5" s="1">
        <v>-0.25162000000000001</v>
      </c>
      <c r="Y5" s="1">
        <v>-0.33877299999999999</v>
      </c>
      <c r="Z5" s="1">
        <v>-0.31947300000000001</v>
      </c>
    </row>
    <row r="6" spans="1:26" x14ac:dyDescent="0.25">
      <c r="A6" s="1" t="s">
        <v>29</v>
      </c>
      <c r="B6" s="1">
        <v>6.5088999999999994E-2</v>
      </c>
      <c r="C6" s="1">
        <v>4.9591999999999997E-2</v>
      </c>
      <c r="D6" s="1">
        <v>5.1908999999999997E-2</v>
      </c>
      <c r="E6" s="1">
        <v>5.0710999999999999E-2</v>
      </c>
      <c r="F6" s="1">
        <v>5.4122000000000003E-2</v>
      </c>
      <c r="G6" s="1">
        <v>7.3698E-2</v>
      </c>
      <c r="H6" s="1">
        <v>5.8002999999999999E-2</v>
      </c>
      <c r="I6" s="1">
        <v>5.6069000000000001E-2</v>
      </c>
      <c r="J6" s="1">
        <v>5.3283999999999998E-2</v>
      </c>
      <c r="K6" s="1">
        <v>6.1490000000000003E-2</v>
      </c>
      <c r="L6" s="1">
        <v>7.3533000000000001E-2</v>
      </c>
      <c r="M6" s="1">
        <v>5.7245999999999998E-2</v>
      </c>
      <c r="N6" s="1">
        <v>5.5153000000000001E-2</v>
      </c>
      <c r="O6" s="1">
        <v>6.2384000000000002E-2</v>
      </c>
      <c r="P6" s="1">
        <v>6.6608000000000001E-2</v>
      </c>
      <c r="Q6" s="1">
        <v>6.8502999999999994E-2</v>
      </c>
      <c r="R6" s="1">
        <v>6.0391E-2</v>
      </c>
      <c r="S6" s="1">
        <v>5.8021999999999997E-2</v>
      </c>
      <c r="T6" s="1">
        <v>5.4219000000000003E-2</v>
      </c>
      <c r="U6" s="1">
        <v>6.3010999999999998E-2</v>
      </c>
      <c r="V6" s="1">
        <v>6.2627000000000002E-2</v>
      </c>
      <c r="W6" s="1">
        <v>5.0943000000000002E-2</v>
      </c>
      <c r="X6" s="1">
        <v>4.5372999999999997E-2</v>
      </c>
      <c r="Y6" s="1">
        <v>4.9806999999999997E-2</v>
      </c>
      <c r="Z6" s="1">
        <v>5.9455000000000001E-2</v>
      </c>
    </row>
    <row r="7" spans="1:26" x14ac:dyDescent="0.25">
      <c r="A7" s="1" t="s">
        <v>30</v>
      </c>
      <c r="B7" s="1">
        <v>0.55209600000000003</v>
      </c>
      <c r="C7" s="1">
        <v>-0.21096799999999999</v>
      </c>
      <c r="D7" s="1">
        <v>0.23638300000000001</v>
      </c>
      <c r="E7" s="1">
        <v>-0.46898000000000001</v>
      </c>
      <c r="F7" s="1">
        <v>-0.67065799999999998</v>
      </c>
      <c r="G7" s="1">
        <v>1.1491039999999999</v>
      </c>
      <c r="H7" s="1">
        <v>-0.30193199999999998</v>
      </c>
      <c r="I7" s="1">
        <v>-0.44684499999999999</v>
      </c>
      <c r="J7" s="1">
        <v>-0.79887699999999995</v>
      </c>
      <c r="K7" s="1">
        <v>-1.054292</v>
      </c>
      <c r="L7" s="1">
        <v>0.59244699999999995</v>
      </c>
      <c r="M7" s="1">
        <v>-0.42080499999999998</v>
      </c>
      <c r="N7" s="1">
        <v>-0.60753100000000004</v>
      </c>
      <c r="O7" s="1">
        <v>-0.50395999999999996</v>
      </c>
      <c r="P7" s="1">
        <v>-1.1389339999999999</v>
      </c>
      <c r="Q7" s="1">
        <v>-0.36940600000000001</v>
      </c>
      <c r="R7" s="1">
        <v>-0.11260100000000001</v>
      </c>
      <c r="S7" s="1">
        <v>-0.494251</v>
      </c>
      <c r="T7" s="1">
        <v>-0.84312100000000001</v>
      </c>
      <c r="U7" s="1">
        <v>-0.99135700000000004</v>
      </c>
      <c r="V7" s="1">
        <v>-0.41474100000000003</v>
      </c>
      <c r="W7" s="1">
        <v>-0.50017500000000004</v>
      </c>
      <c r="X7" s="1">
        <v>-0.62060599999999999</v>
      </c>
      <c r="Y7" s="1">
        <v>-1.275185</v>
      </c>
      <c r="Z7" s="1">
        <v>-1.2758259999999999</v>
      </c>
    </row>
    <row r="8" spans="1:26" x14ac:dyDescent="0.25">
      <c r="A8" s="2" t="s">
        <v>31</v>
      </c>
      <c r="B8" s="2">
        <v>9.3912779999999998</v>
      </c>
      <c r="C8" s="2">
        <v>6.7245609999999996</v>
      </c>
      <c r="D8" s="2">
        <v>11.715619999999999</v>
      </c>
      <c r="E8" s="2">
        <v>6.6675620000000002</v>
      </c>
      <c r="F8" s="2">
        <v>5.7886170000000003</v>
      </c>
      <c r="G8" s="2">
        <v>12.88801</v>
      </c>
      <c r="H8" s="2">
        <v>5.1610430000000003</v>
      </c>
      <c r="I8" s="2">
        <v>7.0937450000000002</v>
      </c>
      <c r="J8" s="2">
        <v>6.0328670000000004</v>
      </c>
      <c r="K8" s="2">
        <v>5.9099370000000002</v>
      </c>
      <c r="L8" s="2">
        <v>11.02989</v>
      </c>
      <c r="M8" s="2">
        <v>5.2783920000000002</v>
      </c>
      <c r="N8" s="2">
        <v>5.1119979999999998</v>
      </c>
      <c r="O8" s="2">
        <v>7.6422910000000002</v>
      </c>
      <c r="P8" s="2">
        <v>7.8582080000000003</v>
      </c>
      <c r="Q8" s="2">
        <v>4.9511339999999997</v>
      </c>
      <c r="R8" s="2">
        <v>6.6913169999999997</v>
      </c>
      <c r="S8" s="2">
        <v>5.741625</v>
      </c>
      <c r="T8" s="2">
        <v>7.1689980000000002</v>
      </c>
      <c r="U8" s="2">
        <v>7.1577299999999999</v>
      </c>
      <c r="V8" s="2">
        <v>4.4250150000000001</v>
      </c>
      <c r="W8" s="2">
        <v>5.2109750000000004</v>
      </c>
      <c r="X8" s="2">
        <v>5.8099049999999997</v>
      </c>
      <c r="Y8" s="2">
        <v>9.4983640000000005</v>
      </c>
      <c r="Z8" s="2">
        <v>7.790921</v>
      </c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3" t="s">
        <v>32</v>
      </c>
      <c r="B10" s="3">
        <v>730.92579999999998</v>
      </c>
      <c r="C10" s="3">
        <v>224.3784</v>
      </c>
      <c r="D10" s="3">
        <v>1144.72</v>
      </c>
      <c r="E10" s="3">
        <v>102.5017</v>
      </c>
      <c r="F10" s="3">
        <v>103.15389999999999</v>
      </c>
      <c r="G10" s="3">
        <v>392.09769999999997</v>
      </c>
      <c r="H10" s="3">
        <v>500.24119999999999</v>
      </c>
      <c r="I10" s="3">
        <v>75.629279999999994</v>
      </c>
      <c r="J10" s="3">
        <v>237.62989999999999</v>
      </c>
      <c r="K10" s="3">
        <v>147.5771</v>
      </c>
      <c r="L10" s="3">
        <v>351.39120000000003</v>
      </c>
      <c r="M10" s="3">
        <v>244.12540000000001</v>
      </c>
      <c r="N10" s="3">
        <v>368.66059999999999</v>
      </c>
      <c r="O10" s="3">
        <v>47.237569999999998</v>
      </c>
      <c r="P10" s="3">
        <v>102.3233</v>
      </c>
      <c r="Q10" s="3">
        <v>163.95339999999999</v>
      </c>
      <c r="R10" s="3">
        <v>846.73810000000003</v>
      </c>
      <c r="S10" s="3">
        <v>511.93450000000001</v>
      </c>
      <c r="T10" s="3">
        <v>1323.7239999999999</v>
      </c>
      <c r="U10" s="3">
        <v>248.9973</v>
      </c>
      <c r="V10" s="3">
        <v>166.37450000000001</v>
      </c>
      <c r="W10" s="3">
        <v>1790.5719999999999</v>
      </c>
      <c r="X10" s="3">
        <v>87.478899999999996</v>
      </c>
      <c r="Y10" s="3">
        <v>305.06029999999998</v>
      </c>
      <c r="Z10" s="3">
        <v>204.1754</v>
      </c>
    </row>
    <row r="11" spans="1:26" x14ac:dyDescent="0.25">
      <c r="A11" s="2" t="s">
        <v>33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" t="s">
        <v>34</v>
      </c>
      <c r="B13" s="3">
        <v>3.3442609999999999</v>
      </c>
      <c r="C13" s="3">
        <v>2.7844000000000002</v>
      </c>
      <c r="D13" s="3">
        <v>2.7954690000000002</v>
      </c>
      <c r="E13" s="3">
        <v>3.4475600000000002</v>
      </c>
      <c r="F13" s="3">
        <v>3.3448699999999998</v>
      </c>
      <c r="G13" s="3">
        <v>1.5742659999999999</v>
      </c>
      <c r="H13" s="3">
        <v>2.9289450000000001</v>
      </c>
      <c r="I13" s="3">
        <v>2.098954</v>
      </c>
      <c r="J13" s="3">
        <v>2.6589269999999998</v>
      </c>
      <c r="K13" s="3">
        <v>3.1192769999999999</v>
      </c>
      <c r="L13" s="3">
        <v>3.371966</v>
      </c>
      <c r="M13" s="3">
        <v>2.9015849999999999</v>
      </c>
      <c r="N13" s="3">
        <v>3.8984299999999998</v>
      </c>
      <c r="O13" s="3">
        <v>1.177859</v>
      </c>
      <c r="P13" s="3">
        <v>2.2532209999999999</v>
      </c>
      <c r="Q13" s="3">
        <v>1.877105</v>
      </c>
      <c r="R13" s="3">
        <v>2.5175489999999998</v>
      </c>
      <c r="S13" s="3">
        <v>2.392074</v>
      </c>
      <c r="T13" s="3">
        <v>3.667996</v>
      </c>
      <c r="U13" s="3">
        <v>3.9899819999999999</v>
      </c>
      <c r="V13" s="3">
        <v>3.7243659999999998</v>
      </c>
      <c r="W13" s="3">
        <v>1.473033</v>
      </c>
      <c r="X13" s="3">
        <v>2.90463</v>
      </c>
      <c r="Y13" s="3">
        <v>3.0862590000000001</v>
      </c>
      <c r="Z13" s="3">
        <v>2.9839799999999999</v>
      </c>
    </row>
    <row r="14" spans="1:26" x14ac:dyDescent="0.25">
      <c r="A14" s="2" t="s">
        <v>35</v>
      </c>
      <c r="B14" s="2">
        <v>1.762391</v>
      </c>
      <c r="C14" s="2">
        <v>1.5729150000000001</v>
      </c>
      <c r="D14" s="2">
        <v>2.2493829999999999</v>
      </c>
      <c r="E14" s="2">
        <v>1.363281</v>
      </c>
      <c r="F14" s="2">
        <v>1.265412</v>
      </c>
      <c r="G14" s="2">
        <v>1.6189480000000001</v>
      </c>
      <c r="H14" s="2">
        <v>1.8456399999999999</v>
      </c>
      <c r="I14" s="2">
        <v>1.952151</v>
      </c>
      <c r="J14" s="2">
        <v>1.517169</v>
      </c>
      <c r="K14" s="2">
        <v>1.4004749999999999</v>
      </c>
      <c r="L14" s="2">
        <v>1.222917</v>
      </c>
      <c r="M14" s="2">
        <v>1.0231110000000001</v>
      </c>
      <c r="N14" s="2">
        <v>1.6517029999999999</v>
      </c>
      <c r="O14" s="2">
        <v>1.631629</v>
      </c>
      <c r="P14" s="2">
        <v>1.0796190000000001</v>
      </c>
      <c r="Q14" s="2">
        <v>0.85643800000000003</v>
      </c>
      <c r="R14" s="2">
        <v>1.032006</v>
      </c>
      <c r="S14" s="2">
        <v>1.4705280000000001</v>
      </c>
      <c r="T14" s="2">
        <v>1.1209439999999999</v>
      </c>
      <c r="U14" s="2">
        <v>1.0697840000000001</v>
      </c>
      <c r="V14" s="2">
        <v>1.218521</v>
      </c>
      <c r="W14" s="2">
        <v>2.2594690000000002</v>
      </c>
      <c r="X14" s="2">
        <v>1.3995610000000001</v>
      </c>
      <c r="Y14" s="2">
        <v>1.3078160000000001</v>
      </c>
      <c r="Z14" s="2">
        <v>1.181109</v>
      </c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2" t="s">
        <v>36</v>
      </c>
      <c r="B16" s="2">
        <v>417</v>
      </c>
      <c r="C16" s="2">
        <v>417</v>
      </c>
      <c r="D16" s="2">
        <v>417</v>
      </c>
      <c r="E16" s="2">
        <v>417</v>
      </c>
      <c r="F16" s="2">
        <v>417</v>
      </c>
      <c r="G16" s="2">
        <v>417</v>
      </c>
      <c r="H16" s="2">
        <v>417</v>
      </c>
      <c r="I16" s="2">
        <v>417</v>
      </c>
      <c r="J16" s="2">
        <v>417</v>
      </c>
      <c r="K16" s="2">
        <v>417</v>
      </c>
      <c r="L16" s="2">
        <v>417</v>
      </c>
      <c r="M16" s="2">
        <v>417</v>
      </c>
      <c r="N16" s="2">
        <v>417</v>
      </c>
      <c r="O16" s="2">
        <v>417</v>
      </c>
      <c r="P16" s="2">
        <v>417</v>
      </c>
      <c r="Q16" s="2">
        <v>417</v>
      </c>
      <c r="R16" s="2">
        <v>417</v>
      </c>
      <c r="S16" s="2">
        <v>417</v>
      </c>
      <c r="T16" s="2">
        <v>417</v>
      </c>
      <c r="U16" s="2">
        <v>417</v>
      </c>
      <c r="V16" s="2">
        <v>417</v>
      </c>
      <c r="W16" s="2">
        <v>417</v>
      </c>
      <c r="X16" s="2">
        <v>417</v>
      </c>
      <c r="Y16" s="2">
        <v>417</v>
      </c>
      <c r="Z16" s="2">
        <v>417</v>
      </c>
    </row>
    <row r="22" spans="1:6" x14ac:dyDescent="0.25">
      <c r="A22" s="3"/>
      <c r="B22" s="3" t="s">
        <v>37</v>
      </c>
      <c r="C22" s="3" t="s">
        <v>38</v>
      </c>
      <c r="D22" s="3" t="s">
        <v>39</v>
      </c>
      <c r="E22" s="3" t="s">
        <v>40</v>
      </c>
      <c r="F22" s="3" t="s">
        <v>41</v>
      </c>
    </row>
    <row r="23" spans="1:6" x14ac:dyDescent="0.25">
      <c r="A23" s="3" t="s">
        <v>25</v>
      </c>
      <c r="B23" s="3">
        <v>9.6880000000000004E-3</v>
      </c>
      <c r="C23" s="3">
        <v>5.2509999999999996E-3</v>
      </c>
      <c r="D23" s="3">
        <v>1.549E-3</v>
      </c>
      <c r="E23" s="3">
        <v>3.0530000000000002E-3</v>
      </c>
      <c r="F23" s="3">
        <v>5.0639999999999999E-3</v>
      </c>
    </row>
    <row r="24" spans="1:6" x14ac:dyDescent="0.25">
      <c r="A24" s="1" t="s">
        <v>26</v>
      </c>
      <c r="B24" s="1">
        <v>1.0874999999999999E-2</v>
      </c>
      <c r="C24" s="1">
        <v>1.0161999999999999E-2</v>
      </c>
      <c r="D24" s="1">
        <v>3.2000000000000003E-4</v>
      </c>
      <c r="E24" s="1">
        <v>3.1670000000000001E-3</v>
      </c>
      <c r="F24" s="1">
        <v>4.5599999999999998E-3</v>
      </c>
    </row>
    <row r="25" spans="1:6" x14ac:dyDescent="0.25">
      <c r="A25" s="1" t="s">
        <v>27</v>
      </c>
      <c r="B25" s="1">
        <v>0.160442</v>
      </c>
      <c r="C25" s="1">
        <v>0.13275700000000001</v>
      </c>
      <c r="D25" s="1">
        <v>0.15607399999999999</v>
      </c>
      <c r="E25" s="1">
        <v>0.122874</v>
      </c>
      <c r="F25" s="1">
        <v>1.2199E-2</v>
      </c>
    </row>
    <row r="26" spans="1:6" x14ac:dyDescent="0.25">
      <c r="A26" s="1" t="s">
        <v>28</v>
      </c>
      <c r="B26" s="1">
        <v>-0.25028299999999998</v>
      </c>
      <c r="C26" s="1">
        <v>-0.27057500000000001</v>
      </c>
      <c r="D26" s="1">
        <v>-0.114763</v>
      </c>
      <c r="E26" s="1">
        <v>-0.18607599999999999</v>
      </c>
      <c r="F26" s="1">
        <v>1.92E-4</v>
      </c>
    </row>
    <row r="27" spans="1:6" x14ac:dyDescent="0.25">
      <c r="A27" s="1" t="s">
        <v>29</v>
      </c>
      <c r="B27" s="1">
        <v>4.2775000000000001E-2</v>
      </c>
      <c r="C27" s="1">
        <v>4.5046000000000003E-2</v>
      </c>
      <c r="D27" s="1">
        <v>3.0540999999999999E-2</v>
      </c>
      <c r="E27" s="1">
        <v>3.1905000000000003E-2</v>
      </c>
      <c r="F27" s="1">
        <v>3.2139999999999998E-3</v>
      </c>
    </row>
    <row r="28" spans="1:6" x14ac:dyDescent="0.25">
      <c r="A28" s="1" t="s">
        <v>30</v>
      </c>
      <c r="B28" s="1">
        <v>-0.96785399999999999</v>
      </c>
      <c r="C28" s="1">
        <v>-0.99153599999999997</v>
      </c>
      <c r="D28" s="1">
        <v>0.105711</v>
      </c>
      <c r="E28" s="1">
        <v>-0.538609</v>
      </c>
      <c r="F28" s="1">
        <v>0.16280700000000001</v>
      </c>
    </row>
    <row r="29" spans="1:6" x14ac:dyDescent="0.25">
      <c r="A29" s="2" t="s">
        <v>31</v>
      </c>
      <c r="B29" s="2">
        <v>8.732469</v>
      </c>
      <c r="C29" s="2">
        <v>6.6518629999999996</v>
      </c>
      <c r="D29" s="2">
        <v>5.1649070000000004</v>
      </c>
      <c r="E29" s="2">
        <v>9.4895910000000008</v>
      </c>
      <c r="F29" s="2">
        <v>2.16229</v>
      </c>
    </row>
    <row r="31" spans="1:6" x14ac:dyDescent="0.25">
      <c r="A31" s="3" t="s">
        <v>32</v>
      </c>
      <c r="B31" s="3">
        <v>636.06679999999994</v>
      </c>
      <c r="C31" s="3">
        <v>300.04329999999999</v>
      </c>
      <c r="D31" s="3">
        <v>82.210220000000007</v>
      </c>
      <c r="E31" s="3">
        <v>751.90639999999996</v>
      </c>
      <c r="F31" s="3">
        <v>14.03523</v>
      </c>
    </row>
    <row r="32" spans="1:6" x14ac:dyDescent="0.25">
      <c r="A32" s="2" t="s">
        <v>33</v>
      </c>
      <c r="B32" s="2">
        <v>0</v>
      </c>
      <c r="C32" s="2">
        <v>0</v>
      </c>
      <c r="D32" s="2">
        <v>0</v>
      </c>
      <c r="E32" s="2">
        <v>0</v>
      </c>
      <c r="F32" s="2">
        <v>8.9599999999999999E-4</v>
      </c>
    </row>
    <row r="34" spans="1:6" x14ac:dyDescent="0.25">
      <c r="A34" s="3" t="s">
        <v>34</v>
      </c>
      <c r="B34" s="3">
        <v>4.0397569999999998</v>
      </c>
      <c r="C34" s="3">
        <v>2.1894740000000001</v>
      </c>
      <c r="D34" s="3">
        <v>0.64583299999999999</v>
      </c>
      <c r="E34" s="3">
        <v>1.273047</v>
      </c>
      <c r="F34" s="3">
        <v>2.111504</v>
      </c>
    </row>
    <row r="35" spans="1:6" x14ac:dyDescent="0.25">
      <c r="A35" s="2" t="s">
        <v>35</v>
      </c>
      <c r="B35" s="2">
        <v>0.76115600000000005</v>
      </c>
      <c r="C35" s="2">
        <v>0.84411199999999997</v>
      </c>
      <c r="D35" s="2">
        <v>0.38801600000000003</v>
      </c>
      <c r="E35" s="2">
        <v>0.42344799999999999</v>
      </c>
      <c r="F35" s="2">
        <v>4.2969999999999996E-3</v>
      </c>
    </row>
    <row r="37" spans="1:6" x14ac:dyDescent="0.25">
      <c r="A37" s="4" t="s">
        <v>36</v>
      </c>
      <c r="B37" s="4">
        <v>417</v>
      </c>
      <c r="C37" s="4">
        <v>417</v>
      </c>
      <c r="D37" s="4">
        <v>417</v>
      </c>
      <c r="E37" s="4">
        <v>417</v>
      </c>
      <c r="F37" s="4">
        <v>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U20" sqref="U20"/>
    </sheetView>
  </sheetViews>
  <sheetFormatPr defaultRowHeight="15" x14ac:dyDescent="0.25"/>
  <sheetData>
    <row r="1" spans="1:26" x14ac:dyDescent="0.25">
      <c r="A1" s="4"/>
      <c r="B1" s="4" t="s">
        <v>42</v>
      </c>
      <c r="C1" s="4" t="s">
        <v>53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54</v>
      </c>
      <c r="V1" s="4" t="s">
        <v>55</v>
      </c>
      <c r="W1" s="4" t="s">
        <v>56</v>
      </c>
      <c r="X1" s="4" t="s">
        <v>57</v>
      </c>
      <c r="Y1" s="4" t="s">
        <v>58</v>
      </c>
      <c r="Z1" s="4" t="s">
        <v>59</v>
      </c>
    </row>
    <row r="2" spans="1:26" x14ac:dyDescent="0.25">
      <c r="A2" s="3" t="s">
        <v>25</v>
      </c>
      <c r="B2" s="3">
        <v>1.6043000000000002E-2</v>
      </c>
      <c r="C2" s="3">
        <v>0.80827300000000002</v>
      </c>
      <c r="D2" s="3">
        <v>0.85556399999999999</v>
      </c>
      <c r="E2" s="3">
        <v>0.99388500000000002</v>
      </c>
      <c r="F2" s="3">
        <v>1.0630219999999999</v>
      </c>
      <c r="G2" s="3">
        <v>0.45510800000000001</v>
      </c>
      <c r="H2" s="3">
        <v>0.76606700000000005</v>
      </c>
      <c r="I2" s="3">
        <v>0.96944799999999998</v>
      </c>
      <c r="J2" s="3">
        <v>0.96992800000000001</v>
      </c>
      <c r="K2" s="3">
        <v>0.91513199999999995</v>
      </c>
      <c r="L2" s="3">
        <v>0.585731</v>
      </c>
      <c r="M2" s="3">
        <v>0.85167899999999996</v>
      </c>
      <c r="N2" s="3">
        <v>0.86335700000000004</v>
      </c>
      <c r="O2" s="3">
        <v>0.87757799999999997</v>
      </c>
      <c r="P2" s="3">
        <v>1.1256349999999999</v>
      </c>
      <c r="Q2" s="3">
        <v>0.76318900000000001</v>
      </c>
      <c r="R2" s="3">
        <v>0.75199000000000005</v>
      </c>
      <c r="S2" s="3">
        <v>0.75690599999999997</v>
      </c>
      <c r="T2" s="3">
        <v>0.85431699999999999</v>
      </c>
      <c r="U2" s="3">
        <v>0.87143899999999996</v>
      </c>
      <c r="V2" s="3">
        <v>0.64697800000000005</v>
      </c>
      <c r="W2" s="3">
        <v>0.70587500000000003</v>
      </c>
      <c r="X2" s="3">
        <v>0.59589899999999996</v>
      </c>
      <c r="Y2" s="3">
        <v>0.60573100000000002</v>
      </c>
      <c r="Z2" s="3">
        <v>0.75575499999999995</v>
      </c>
    </row>
    <row r="3" spans="1:26" x14ac:dyDescent="0.25">
      <c r="A3" s="1" t="s">
        <v>26</v>
      </c>
      <c r="B3" s="1">
        <v>0.54</v>
      </c>
      <c r="C3" s="1">
        <v>1.17</v>
      </c>
      <c r="D3" s="1">
        <v>0.97</v>
      </c>
      <c r="E3" s="1">
        <v>1.2</v>
      </c>
      <c r="F3" s="1">
        <v>1.1100000000000001</v>
      </c>
      <c r="G3" s="1">
        <v>1.1399999999999999</v>
      </c>
      <c r="H3" s="1">
        <v>1.28</v>
      </c>
      <c r="I3" s="1">
        <v>1.31</v>
      </c>
      <c r="J3" s="1">
        <v>1.32</v>
      </c>
      <c r="K3" s="1">
        <v>1.69</v>
      </c>
      <c r="L3" s="1">
        <v>1.23</v>
      </c>
      <c r="M3" s="1">
        <v>1.17</v>
      </c>
      <c r="N3" s="1">
        <v>1.28</v>
      </c>
      <c r="O3" s="1">
        <v>1.06</v>
      </c>
      <c r="P3" s="1">
        <v>1.34</v>
      </c>
      <c r="Q3" s="1">
        <v>0.95</v>
      </c>
      <c r="R3" s="1">
        <v>1.02</v>
      </c>
      <c r="S3" s="1">
        <v>1.1299999999999999</v>
      </c>
      <c r="T3" s="1">
        <v>1.18</v>
      </c>
      <c r="U3" s="1">
        <v>1.19</v>
      </c>
      <c r="V3" s="1">
        <v>0.62</v>
      </c>
      <c r="W3" s="1">
        <v>1.06</v>
      </c>
      <c r="X3" s="1">
        <v>0.96</v>
      </c>
      <c r="Y3" s="1">
        <v>0.81</v>
      </c>
      <c r="Z3" s="1">
        <v>1.04</v>
      </c>
    </row>
    <row r="4" spans="1:26" x14ac:dyDescent="0.25">
      <c r="A4" s="1" t="s">
        <v>27</v>
      </c>
      <c r="B4" s="1">
        <v>39.42</v>
      </c>
      <c r="C4" s="1">
        <v>38.130000000000003</v>
      </c>
      <c r="D4" s="1">
        <v>26.68</v>
      </c>
      <c r="E4" s="1">
        <v>18.87</v>
      </c>
      <c r="F4" s="1">
        <v>18.82</v>
      </c>
      <c r="G4" s="1">
        <v>27.02</v>
      </c>
      <c r="H4" s="1">
        <v>16.670000000000002</v>
      </c>
      <c r="I4" s="1">
        <v>17.649999999999999</v>
      </c>
      <c r="J4" s="1">
        <v>16.13</v>
      </c>
      <c r="K4" s="1">
        <v>19.12</v>
      </c>
      <c r="L4" s="1">
        <v>24.26</v>
      </c>
      <c r="M4" s="1">
        <v>18.45</v>
      </c>
      <c r="N4" s="1">
        <v>16.14</v>
      </c>
      <c r="O4" s="1">
        <v>16.12</v>
      </c>
      <c r="P4" s="1">
        <v>15.21</v>
      </c>
      <c r="Q4" s="1">
        <v>25.48</v>
      </c>
      <c r="R4" s="1">
        <v>15.79</v>
      </c>
      <c r="S4" s="1">
        <v>19.43</v>
      </c>
      <c r="T4" s="1">
        <v>12.99</v>
      </c>
      <c r="U4" s="1">
        <v>20.82</v>
      </c>
      <c r="V4" s="1">
        <v>14.91</v>
      </c>
      <c r="W4" s="1">
        <v>16.11</v>
      </c>
      <c r="X4" s="1">
        <v>18.12</v>
      </c>
      <c r="Y4" s="1">
        <v>14.46</v>
      </c>
      <c r="Z4" s="1">
        <v>17.559999999999999</v>
      </c>
    </row>
    <row r="5" spans="1:26" x14ac:dyDescent="0.25">
      <c r="A5" s="1" t="s">
        <v>28</v>
      </c>
      <c r="B5" s="1">
        <v>-34.840000000000003</v>
      </c>
      <c r="C5" s="1">
        <v>-31.54</v>
      </c>
      <c r="D5" s="1">
        <v>-29.29</v>
      </c>
      <c r="E5" s="1">
        <v>-29.48</v>
      </c>
      <c r="F5" s="1">
        <v>-29.48</v>
      </c>
      <c r="G5" s="1">
        <v>-33.31</v>
      </c>
      <c r="H5" s="1">
        <v>-32.159999999999997</v>
      </c>
      <c r="I5" s="1">
        <v>-28.4</v>
      </c>
      <c r="J5" s="1">
        <v>-26.64</v>
      </c>
      <c r="K5" s="1">
        <v>-29.44</v>
      </c>
      <c r="L5" s="1">
        <v>-30.39</v>
      </c>
      <c r="M5" s="1">
        <v>-29.59</v>
      </c>
      <c r="N5" s="1">
        <v>-24.86</v>
      </c>
      <c r="O5" s="1">
        <v>-23.63</v>
      </c>
      <c r="P5" s="1">
        <v>-26.77</v>
      </c>
      <c r="Q5" s="1">
        <v>-26.54</v>
      </c>
      <c r="R5" s="1">
        <v>-29.43</v>
      </c>
      <c r="S5" s="1">
        <v>-26.41</v>
      </c>
      <c r="T5" s="1">
        <v>-21.1</v>
      </c>
      <c r="U5" s="1">
        <v>-24.44</v>
      </c>
      <c r="V5" s="1">
        <v>-22.24</v>
      </c>
      <c r="W5" s="1">
        <v>-22.96</v>
      </c>
      <c r="X5" s="1">
        <v>-22.34</v>
      </c>
      <c r="Y5" s="1">
        <v>-19.399999999999999</v>
      </c>
      <c r="Z5" s="1">
        <v>-19.329999999999998</v>
      </c>
    </row>
    <row r="6" spans="1:26" x14ac:dyDescent="0.25">
      <c r="A6" s="1" t="s">
        <v>29</v>
      </c>
      <c r="B6" s="1">
        <v>7.777622</v>
      </c>
      <c r="C6" s="1">
        <v>6.6132470000000003</v>
      </c>
      <c r="D6" s="1">
        <v>5.5250430000000001</v>
      </c>
      <c r="E6" s="1">
        <v>5.1869990000000001</v>
      </c>
      <c r="F6" s="1">
        <v>5.5575979999999996</v>
      </c>
      <c r="G6" s="1">
        <v>7.0190469999999996</v>
      </c>
      <c r="H6" s="1">
        <v>5.6713360000000002</v>
      </c>
      <c r="I6" s="1">
        <v>5.0877530000000002</v>
      </c>
      <c r="J6" s="1">
        <v>5.0346399999999996</v>
      </c>
      <c r="K6" s="1">
        <v>5.726718</v>
      </c>
      <c r="L6" s="1">
        <v>6.5455810000000003</v>
      </c>
      <c r="M6" s="1">
        <v>5.3273599999999997</v>
      </c>
      <c r="N6" s="1">
        <v>4.8096240000000003</v>
      </c>
      <c r="O6" s="1">
        <v>4.8091980000000003</v>
      </c>
      <c r="P6" s="1">
        <v>5.0902260000000004</v>
      </c>
      <c r="Q6" s="1">
        <v>5.9244890000000003</v>
      </c>
      <c r="R6" s="1">
        <v>5.1193289999999996</v>
      </c>
      <c r="S6" s="1">
        <v>5.1105539999999996</v>
      </c>
      <c r="T6" s="1">
        <v>4.6366170000000002</v>
      </c>
      <c r="U6" s="1">
        <v>5.1094970000000002</v>
      </c>
      <c r="V6" s="1">
        <v>4.6927099999999999</v>
      </c>
      <c r="W6" s="1">
        <v>4.5408549999999996</v>
      </c>
      <c r="X6" s="1">
        <v>4.5365840000000004</v>
      </c>
      <c r="Y6" s="1">
        <v>4.3420009999999998</v>
      </c>
      <c r="Z6" s="1">
        <v>5.0406110000000002</v>
      </c>
    </row>
    <row r="7" spans="1:26" x14ac:dyDescent="0.25">
      <c r="A7" s="1" t="s">
        <v>30</v>
      </c>
      <c r="B7" s="1">
        <v>9.5482999999999998E-2</v>
      </c>
      <c r="C7" s="1">
        <v>4.2720000000000001E-2</v>
      </c>
      <c r="D7" s="1">
        <v>-0.36124099999999998</v>
      </c>
      <c r="E7" s="1">
        <v>-0.62457700000000005</v>
      </c>
      <c r="F7" s="1">
        <v>-0.82684800000000003</v>
      </c>
      <c r="G7" s="1">
        <v>-0.37320199999999998</v>
      </c>
      <c r="H7" s="1">
        <v>-0.75926099999999996</v>
      </c>
      <c r="I7" s="1">
        <v>-0.78914799999999996</v>
      </c>
      <c r="J7" s="1">
        <v>-1.0129699999999999</v>
      </c>
      <c r="K7" s="1">
        <v>-0.98669600000000002</v>
      </c>
      <c r="L7" s="1">
        <v>-0.48039999999999999</v>
      </c>
      <c r="M7" s="1">
        <v>-0.67702499999999999</v>
      </c>
      <c r="N7" s="1">
        <v>-0.70256099999999999</v>
      </c>
      <c r="O7" s="1">
        <v>-0.57569300000000001</v>
      </c>
      <c r="P7" s="1">
        <v>-0.89907000000000004</v>
      </c>
      <c r="Q7" s="1">
        <v>-0.27127099999999998</v>
      </c>
      <c r="R7" s="1">
        <v>-0.79202399999999995</v>
      </c>
      <c r="S7" s="1">
        <v>-0.80433900000000003</v>
      </c>
      <c r="T7" s="1">
        <v>-0.64463700000000002</v>
      </c>
      <c r="U7" s="1">
        <v>-0.704175</v>
      </c>
      <c r="V7" s="1">
        <v>-0.45188099999999998</v>
      </c>
      <c r="W7" s="1">
        <v>-0.55527599999999999</v>
      </c>
      <c r="X7" s="1">
        <v>-0.49673699999999998</v>
      </c>
      <c r="Y7" s="1">
        <v>-0.557473</v>
      </c>
      <c r="Z7" s="1">
        <v>-0.48788500000000001</v>
      </c>
    </row>
    <row r="8" spans="1:26" x14ac:dyDescent="0.25">
      <c r="A8" s="2" t="s">
        <v>31</v>
      </c>
      <c r="B8" s="2">
        <v>6.1058880000000002</v>
      </c>
      <c r="C8" s="2">
        <v>7.2916449999999999</v>
      </c>
      <c r="D8" s="2">
        <v>6.3229119999999996</v>
      </c>
      <c r="E8" s="2">
        <v>6.6524520000000003</v>
      </c>
      <c r="F8" s="2">
        <v>6.408506</v>
      </c>
      <c r="G8" s="2">
        <v>4.6706310000000002</v>
      </c>
      <c r="H8" s="2">
        <v>6.0743669999999996</v>
      </c>
      <c r="I8" s="2">
        <v>6.3889079999999998</v>
      </c>
      <c r="J8" s="2">
        <v>6.560066</v>
      </c>
      <c r="K8" s="2">
        <v>6.3348890000000004</v>
      </c>
      <c r="L8" s="2">
        <v>4.7292759999999996</v>
      </c>
      <c r="M8" s="2">
        <v>6.1791159999999996</v>
      </c>
      <c r="N8" s="2">
        <v>5.6920890000000002</v>
      </c>
      <c r="O8" s="2">
        <v>5.7110909999999997</v>
      </c>
      <c r="P8" s="2">
        <v>6.5540010000000004</v>
      </c>
      <c r="Q8" s="2">
        <v>5.0760149999999999</v>
      </c>
      <c r="R8" s="2">
        <v>6.9238819999999999</v>
      </c>
      <c r="S8" s="2">
        <v>6.8479380000000001</v>
      </c>
      <c r="T8" s="2">
        <v>5.1018369999999997</v>
      </c>
      <c r="U8" s="2">
        <v>6.1442730000000001</v>
      </c>
      <c r="V8" s="2">
        <v>4.4768549999999996</v>
      </c>
      <c r="W8" s="2">
        <v>5.2103780000000004</v>
      </c>
      <c r="X8" s="2">
        <v>5.4783140000000001</v>
      </c>
      <c r="Y8" s="2">
        <v>4.9770050000000001</v>
      </c>
      <c r="Z8" s="2">
        <v>4.4482920000000004</v>
      </c>
    </row>
    <row r="10" spans="1:26" x14ac:dyDescent="0.25">
      <c r="A10" s="3" t="s">
        <v>32</v>
      </c>
      <c r="B10" s="3">
        <v>168.2423</v>
      </c>
      <c r="C10" s="3">
        <v>260.89890000000003</v>
      </c>
      <c r="D10" s="3">
        <v>67.997619999999998</v>
      </c>
      <c r="E10" s="3">
        <v>207.4615</v>
      </c>
      <c r="F10" s="3">
        <v>160.22730000000001</v>
      </c>
      <c r="G10" s="3">
        <v>150.74029999999999</v>
      </c>
      <c r="H10" s="3">
        <v>275.64109999999999</v>
      </c>
      <c r="I10" s="3">
        <v>79.997820000000004</v>
      </c>
      <c r="J10" s="3">
        <v>311.11779999999999</v>
      </c>
      <c r="K10" s="3">
        <v>302.22890000000001</v>
      </c>
      <c r="L10" s="3">
        <v>105.6391</v>
      </c>
      <c r="M10" s="3">
        <v>320.14339999999999</v>
      </c>
      <c r="N10" s="3">
        <v>206.2396</v>
      </c>
      <c r="O10" s="3">
        <v>52.088279999999997</v>
      </c>
      <c r="P10" s="3">
        <v>106.3193</v>
      </c>
      <c r="Q10" s="3">
        <v>123.8669</v>
      </c>
      <c r="R10" s="3">
        <v>89.509929999999997</v>
      </c>
      <c r="S10" s="3">
        <v>52.988149999999997</v>
      </c>
      <c r="T10" s="3">
        <v>200.91970000000001</v>
      </c>
      <c r="U10" s="3">
        <v>258.90129999999999</v>
      </c>
      <c r="V10" s="3">
        <v>249.37690000000001</v>
      </c>
      <c r="W10" s="3">
        <v>58.173670000000001</v>
      </c>
      <c r="X10" s="3">
        <v>204.28899999999999</v>
      </c>
      <c r="Y10" s="3">
        <v>242.82810000000001</v>
      </c>
      <c r="Z10" s="3">
        <v>291.5265</v>
      </c>
    </row>
    <row r="11" spans="1:26" x14ac:dyDescent="0.25">
      <c r="A11" s="2" t="s">
        <v>33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3" spans="1:26" x14ac:dyDescent="0.25">
      <c r="A13" s="3" t="s">
        <v>34</v>
      </c>
      <c r="B13" s="3">
        <v>6.69</v>
      </c>
      <c r="C13" s="3">
        <v>381.61</v>
      </c>
      <c r="D13" s="3">
        <v>244.25</v>
      </c>
      <c r="E13" s="3">
        <v>355.15</v>
      </c>
      <c r="F13" s="3">
        <v>360.02</v>
      </c>
      <c r="G13" s="3">
        <v>365.95</v>
      </c>
      <c r="H13" s="3">
        <v>469.39</v>
      </c>
      <c r="I13" s="3">
        <v>318.25</v>
      </c>
      <c r="J13" s="3">
        <v>313.58</v>
      </c>
      <c r="K13" s="3">
        <v>315.63</v>
      </c>
      <c r="L13" s="3">
        <v>356.25</v>
      </c>
      <c r="M13" s="3">
        <v>337.05</v>
      </c>
      <c r="N13" s="3">
        <v>363.39</v>
      </c>
      <c r="O13" s="3">
        <v>269.79000000000002</v>
      </c>
      <c r="P13" s="3">
        <v>294.35000000000002</v>
      </c>
      <c r="Q13" s="3">
        <v>248.49</v>
      </c>
      <c r="R13" s="3">
        <v>252.59</v>
      </c>
      <c r="S13" s="3">
        <v>315.14999999999998</v>
      </c>
      <c r="T13" s="3">
        <v>356.77</v>
      </c>
      <c r="U13" s="3">
        <v>414.45</v>
      </c>
      <c r="V13" s="3">
        <v>443.28</v>
      </c>
      <c r="W13" s="3">
        <v>189.78</v>
      </c>
      <c r="X13" s="3">
        <v>319.45</v>
      </c>
      <c r="Y13" s="3">
        <v>404.26</v>
      </c>
      <c r="Z13" s="3">
        <v>404.46</v>
      </c>
    </row>
    <row r="14" spans="1:26" x14ac:dyDescent="0.25">
      <c r="A14" s="2" t="s">
        <v>35</v>
      </c>
      <c r="B14" s="2">
        <v>25164.42</v>
      </c>
      <c r="C14" s="2">
        <v>13642.84</v>
      </c>
      <c r="D14" s="2">
        <v>17823.37</v>
      </c>
      <c r="E14" s="2">
        <v>11806.4</v>
      </c>
      <c r="F14" s="2">
        <v>9623.1129999999994</v>
      </c>
      <c r="G14" s="2">
        <v>9621.4069999999992</v>
      </c>
      <c r="H14" s="2">
        <v>10778.73</v>
      </c>
      <c r="I14" s="2">
        <v>14601.42</v>
      </c>
      <c r="J14" s="2">
        <v>10902.33</v>
      </c>
      <c r="K14" s="2">
        <v>10864.99</v>
      </c>
      <c r="L14" s="2">
        <v>8943.259</v>
      </c>
      <c r="M14" s="2">
        <v>18193.78</v>
      </c>
      <c r="N14" s="2">
        <v>10860.5</v>
      </c>
      <c r="O14" s="2">
        <v>9160.9570000000003</v>
      </c>
      <c r="P14" s="2">
        <v>8577.6569999999992</v>
      </c>
      <c r="Q14" s="2">
        <v>8561.527</v>
      </c>
      <c r="R14" s="2">
        <v>7842.835</v>
      </c>
      <c r="S14" s="2">
        <v>10569.63</v>
      </c>
      <c r="T14" s="2">
        <v>12698.86</v>
      </c>
      <c r="U14" s="2">
        <v>11192.46</v>
      </c>
      <c r="V14" s="2">
        <v>12848.95</v>
      </c>
      <c r="W14" s="2">
        <v>20495.080000000002</v>
      </c>
      <c r="X14" s="2">
        <v>13380.25</v>
      </c>
      <c r="Y14" s="2">
        <v>10768.26</v>
      </c>
      <c r="Z14" s="2">
        <v>10544.6</v>
      </c>
    </row>
    <row r="16" spans="1:26" x14ac:dyDescent="0.25">
      <c r="A16" s="4" t="s">
        <v>36</v>
      </c>
      <c r="B16" s="4">
        <v>417</v>
      </c>
      <c r="C16" s="4">
        <v>417</v>
      </c>
      <c r="D16" s="4">
        <v>417</v>
      </c>
      <c r="E16" s="4">
        <v>417</v>
      </c>
      <c r="F16" s="4">
        <v>417</v>
      </c>
      <c r="G16" s="4">
        <v>417</v>
      </c>
      <c r="H16" s="4">
        <v>417</v>
      </c>
      <c r="I16" s="4">
        <v>417</v>
      </c>
      <c r="J16" s="4">
        <v>417</v>
      </c>
      <c r="K16" s="4">
        <v>417</v>
      </c>
      <c r="L16" s="4">
        <v>417</v>
      </c>
      <c r="M16" s="4">
        <v>417</v>
      </c>
      <c r="N16" s="4">
        <v>417</v>
      </c>
      <c r="O16" s="4">
        <v>417</v>
      </c>
      <c r="P16" s="4">
        <v>417</v>
      </c>
      <c r="Q16" s="4">
        <v>417</v>
      </c>
      <c r="R16" s="4">
        <v>417</v>
      </c>
      <c r="S16" s="4">
        <v>417</v>
      </c>
      <c r="T16" s="4">
        <v>417</v>
      </c>
      <c r="U16" s="4">
        <v>417</v>
      </c>
      <c r="V16" s="4">
        <v>417</v>
      </c>
      <c r="W16" s="4">
        <v>417</v>
      </c>
      <c r="X16" s="4">
        <v>417</v>
      </c>
      <c r="Y16" s="4">
        <v>417</v>
      </c>
      <c r="Z16" s="4">
        <v>417</v>
      </c>
    </row>
    <row r="17" spans="1:7" ht="15.75" customHeight="1" x14ac:dyDescent="0.25"/>
    <row r="18" spans="1:7" x14ac:dyDescent="0.25">
      <c r="A18" s="4"/>
      <c r="B18" s="4" t="s">
        <v>67</v>
      </c>
      <c r="C18" s="4" t="s">
        <v>40</v>
      </c>
      <c r="D18" s="4" t="s">
        <v>38</v>
      </c>
      <c r="E18" s="4" t="s">
        <v>68</v>
      </c>
      <c r="F18" s="4" t="s">
        <v>39</v>
      </c>
      <c r="G18" s="4" t="s">
        <v>41</v>
      </c>
    </row>
    <row r="19" spans="1:7" x14ac:dyDescent="0.25">
      <c r="A19" s="3" t="s">
        <v>25</v>
      </c>
      <c r="B19" s="3">
        <v>0.32856099999999999</v>
      </c>
      <c r="C19" s="3">
        <v>0.315444</v>
      </c>
      <c r="D19" s="3">
        <v>0.62546800000000002</v>
      </c>
      <c r="E19" s="3">
        <v>0.36052800000000002</v>
      </c>
      <c r="F19" s="3">
        <v>0.12978400000000001</v>
      </c>
      <c r="G19" s="3">
        <v>0.36832100000000001</v>
      </c>
    </row>
    <row r="20" spans="1:7" x14ac:dyDescent="0.25">
      <c r="A20" s="1" t="s">
        <v>26</v>
      </c>
      <c r="B20" s="1">
        <v>0.17</v>
      </c>
      <c r="C20" s="1">
        <v>0.24</v>
      </c>
      <c r="D20" s="1">
        <v>1.0900000000000001</v>
      </c>
      <c r="E20" s="1">
        <v>0.28999999999999998</v>
      </c>
      <c r="F20" s="1">
        <v>0</v>
      </c>
      <c r="G20" s="1">
        <v>0.39</v>
      </c>
    </row>
    <row r="21" spans="1:7" x14ac:dyDescent="0.25">
      <c r="A21" s="1" t="s">
        <v>27</v>
      </c>
      <c r="B21" s="1">
        <v>9.51</v>
      </c>
      <c r="C21" s="1">
        <v>13.91</v>
      </c>
      <c r="D21" s="1">
        <v>12.47</v>
      </c>
      <c r="E21" s="1">
        <v>12.19</v>
      </c>
      <c r="F21" s="1">
        <v>19.18</v>
      </c>
      <c r="G21" s="1">
        <v>1.35</v>
      </c>
    </row>
    <row r="22" spans="1:7" x14ac:dyDescent="0.25">
      <c r="A22" s="1" t="s">
        <v>28</v>
      </c>
      <c r="B22" s="1">
        <v>-6.81</v>
      </c>
      <c r="C22" s="1">
        <v>-13.11</v>
      </c>
      <c r="D22" s="1">
        <v>-23.24</v>
      </c>
      <c r="E22" s="1">
        <v>-17.57</v>
      </c>
      <c r="F22" s="1">
        <v>-15.36</v>
      </c>
      <c r="G22" s="1">
        <v>0</v>
      </c>
    </row>
    <row r="23" spans="1:7" x14ac:dyDescent="0.25">
      <c r="A23" s="1" t="s">
        <v>29</v>
      </c>
      <c r="B23" s="1">
        <v>2.033811</v>
      </c>
      <c r="C23" s="1">
        <v>3.0274869999999998</v>
      </c>
      <c r="D23" s="1">
        <v>4.4585020000000002</v>
      </c>
      <c r="E23" s="1">
        <v>2.341081</v>
      </c>
      <c r="F23" s="1">
        <v>2.937649</v>
      </c>
      <c r="G23" s="1">
        <v>0.28692400000000001</v>
      </c>
    </row>
    <row r="24" spans="1:7" x14ac:dyDescent="0.25">
      <c r="A24" s="1" t="s">
        <v>30</v>
      </c>
      <c r="B24" s="1">
        <v>0.368087</v>
      </c>
      <c r="C24" s="1">
        <v>3.5291000000000003E-2</v>
      </c>
      <c r="D24" s="1">
        <v>-0.71758999999999995</v>
      </c>
      <c r="E24" s="1">
        <v>-0.53425800000000001</v>
      </c>
      <c r="F24" s="1">
        <v>0.48726900000000001</v>
      </c>
      <c r="G24" s="1">
        <v>0.719082</v>
      </c>
    </row>
    <row r="25" spans="1:7" x14ac:dyDescent="0.25">
      <c r="A25" s="2" t="s">
        <v>31</v>
      </c>
      <c r="B25" s="2">
        <v>4.9445750000000004</v>
      </c>
      <c r="C25" s="2">
        <v>5.7065299999999999</v>
      </c>
      <c r="D25" s="2">
        <v>5.3812360000000004</v>
      </c>
      <c r="E25" s="2">
        <v>14.66611</v>
      </c>
      <c r="F25" s="2">
        <v>8.6056760000000008</v>
      </c>
      <c r="G25" s="2">
        <v>3.5411959999999998</v>
      </c>
    </row>
    <row r="27" spans="1:7" x14ac:dyDescent="0.25">
      <c r="A27" s="3" t="s">
        <v>32</v>
      </c>
      <c r="B27" s="3">
        <v>75.117750000000001</v>
      </c>
      <c r="C27" s="3">
        <v>127.36369999999999</v>
      </c>
      <c r="D27" s="3">
        <v>134.3092</v>
      </c>
      <c r="E27" s="3">
        <v>2384.5419999999999</v>
      </c>
      <c r="F27" s="3">
        <v>562.48649999999998</v>
      </c>
      <c r="G27" s="3">
        <v>41.026049999999998</v>
      </c>
    </row>
    <row r="28" spans="1:7" x14ac:dyDescent="0.25">
      <c r="A28" s="2" t="s">
        <v>33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30" spans="1:7" x14ac:dyDescent="0.25">
      <c r="A30" s="3" t="s">
        <v>34</v>
      </c>
      <c r="B30" s="3">
        <v>137.01</v>
      </c>
      <c r="C30" s="3">
        <v>131.54</v>
      </c>
      <c r="D30" s="3">
        <v>260.82</v>
      </c>
      <c r="E30" s="3">
        <v>150.34</v>
      </c>
      <c r="F30" s="3">
        <v>54.12</v>
      </c>
      <c r="G30" s="3">
        <v>153.59</v>
      </c>
    </row>
    <row r="31" spans="1:7" x14ac:dyDescent="0.25">
      <c r="A31" s="2" t="s">
        <v>35</v>
      </c>
      <c r="B31" s="2">
        <v>1720.7370000000001</v>
      </c>
      <c r="C31" s="2">
        <v>3812.9209999999998</v>
      </c>
      <c r="D31" s="2">
        <v>8269.3459999999995</v>
      </c>
      <c r="E31" s="2">
        <v>2279.9540000000002</v>
      </c>
      <c r="F31" s="2">
        <v>3589.99</v>
      </c>
      <c r="G31" s="2">
        <v>34.247419999999998</v>
      </c>
    </row>
    <row r="33" spans="1:7" x14ac:dyDescent="0.25">
      <c r="A33" s="4" t="s">
        <v>36</v>
      </c>
      <c r="B33" s="4">
        <v>417</v>
      </c>
      <c r="C33" s="4">
        <v>417</v>
      </c>
      <c r="D33" s="4">
        <v>417</v>
      </c>
      <c r="E33" s="4">
        <v>417</v>
      </c>
      <c r="F33" s="4">
        <v>417</v>
      </c>
      <c r="G33" s="4">
        <v>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ukportfolio+factor</vt:lpstr>
      <vt:lpstr>usportfolio</vt:lpstr>
    </vt:vector>
  </TitlesOfParts>
  <Company>Cardiff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insrv</dc:creator>
  <cp:lastModifiedBy>insrv</cp:lastModifiedBy>
  <dcterms:created xsi:type="dcterms:W3CDTF">2016-04-25T14:58:45Z</dcterms:created>
  <dcterms:modified xsi:type="dcterms:W3CDTF">2016-04-26T02:22:04Z</dcterms:modified>
</cp:coreProperties>
</file>