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김지웅\Desktop\makePrivacyDocu\"/>
    </mc:Choice>
  </mc:AlternateContent>
  <bookViews>
    <workbookView xWindow="0" yWindow="0" windowWidth="19200" windowHeight="1147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H6" i="1" s="1"/>
  <c r="F5" i="1"/>
  <c r="H5" i="1" s="1"/>
  <c r="F4" i="1"/>
  <c r="H4" i="1" s="1"/>
  <c r="F3" i="1"/>
  <c r="H3" i="1" s="1"/>
  <c r="F2" i="1"/>
  <c r="H2" i="1" s="1"/>
</calcChain>
</file>

<file path=xl/sharedStrings.xml><?xml version="1.0" encoding="utf-8"?>
<sst xmlns="http://schemas.openxmlformats.org/spreadsheetml/2006/main" count="40" uniqueCount="33">
  <si>
    <t>지역</t>
    <phoneticPr fontId="2" type="noConversion"/>
  </si>
  <si>
    <t>교통비</t>
    <phoneticPr fontId="2" type="noConversion"/>
  </si>
  <si>
    <t>수당</t>
    <phoneticPr fontId="2" type="noConversion"/>
  </si>
  <si>
    <t>일시</t>
    <phoneticPr fontId="2" type="noConversion"/>
  </si>
  <si>
    <t>한국창의재단</t>
    <phoneticPr fontId="2" type="noConversion"/>
  </si>
  <si>
    <t>테스트1</t>
    <phoneticPr fontId="2" type="noConversion"/>
  </si>
  <si>
    <t xml:space="preserve">연구원 </t>
  </si>
  <si>
    <t>부산</t>
    <phoneticPr fontId="2" type="noConversion"/>
  </si>
  <si>
    <t>원탁토의 좌담회 참석 수당 지급(4.18(목), 그랜드힐튼 홍제)</t>
  </si>
  <si>
    <t>2019년 4월 18일</t>
    <phoneticPr fontId="2" type="noConversion"/>
  </si>
  <si>
    <t>아주대</t>
  </si>
  <si>
    <t>테스트2</t>
    <phoneticPr fontId="2" type="noConversion"/>
  </si>
  <si>
    <t>부산</t>
  </si>
  <si>
    <t>가톨릭대</t>
  </si>
  <si>
    <t>테스트3</t>
    <phoneticPr fontId="2" type="noConversion"/>
  </si>
  <si>
    <t xml:space="preserve">책임연구원 </t>
  </si>
  <si>
    <t>대구</t>
  </si>
  <si>
    <t>2019년 4월 18일</t>
  </si>
  <si>
    <t>인하대</t>
  </si>
  <si>
    <t>테스트4</t>
    <phoneticPr fontId="2" type="noConversion"/>
  </si>
  <si>
    <t>인천</t>
  </si>
  <si>
    <t>동국대</t>
  </si>
  <si>
    <t>테스트5</t>
    <phoneticPr fontId="2" type="noConversion"/>
  </si>
  <si>
    <t>광주</t>
  </si>
  <si>
    <t>연번</t>
    <phoneticPr fontId="2" type="noConversion"/>
  </si>
  <si>
    <t>성명</t>
    <phoneticPr fontId="2" type="noConversion"/>
  </si>
  <si>
    <t>소속기관</t>
    <phoneticPr fontId="2" type="noConversion"/>
  </si>
  <si>
    <t>총액</t>
    <phoneticPr fontId="2" type="noConversion"/>
  </si>
  <si>
    <t>수집목적</t>
    <phoneticPr fontId="2" type="noConversion"/>
  </si>
  <si>
    <t>원탁토의 좌담회 참석 수당 지급(4.18(목), 그랜드힐튼 홍제),ㄴㄴㄴㄴㄴㄴㄴㄴㄴㄴㄴㄴㄴㄴㄴㄴㄴㄴㄴㄴㄴㄴㄴㄴㄴㄴㄴㄴㄴ</t>
    <phoneticPr fontId="2" type="noConversion"/>
  </si>
  <si>
    <t>2020.5.18</t>
    <phoneticPr fontId="2" type="noConversion"/>
  </si>
  <si>
    <t>원탁토의 좌담회 참석 수당 지급(4.18(목), 그랜드힐튼 홍제)</t>
    <phoneticPr fontId="2" type="noConversion"/>
  </si>
  <si>
    <t>직책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</si>
</sst>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4608;&#51648;&#50885;/Desktop/&#51204;&#47928;&#44032;&#54876;&#50857;&#48708;%20&#51088;&#46041;%20&#44228;&#49328;&#44592;(190522)_v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참석 리스트"/>
      <sheetName val="개인정보제공 동의서"/>
      <sheetName val="소득세 업로드 샘플파일"/>
      <sheetName val="교통비 산정 참고 시트"/>
    </sheetNames>
    <sheetDataSet>
      <sheetData sheetId="0"/>
      <sheetData sheetId="1"/>
      <sheetData sheetId="2"/>
      <sheetData sheetId="3">
        <row r="1">
          <cell r="B1" t="str">
            <v>서울</v>
          </cell>
          <cell r="C1">
            <v>20000</v>
          </cell>
        </row>
        <row r="2">
          <cell r="B2" t="str">
            <v>부산</v>
          </cell>
          <cell r="C2">
            <v>120000</v>
          </cell>
        </row>
        <row r="3">
          <cell r="B3" t="str">
            <v>대구</v>
          </cell>
          <cell r="C3">
            <v>80000</v>
          </cell>
        </row>
        <row r="4">
          <cell r="B4" t="str">
            <v>인천</v>
          </cell>
          <cell r="C4">
            <v>20000</v>
          </cell>
        </row>
        <row r="5">
          <cell r="B5" t="str">
            <v>광주</v>
          </cell>
          <cell r="C5">
            <v>120000</v>
          </cell>
        </row>
        <row r="6">
          <cell r="B6" t="str">
            <v>대전</v>
          </cell>
          <cell r="C6">
            <v>50000</v>
          </cell>
        </row>
        <row r="7">
          <cell r="B7" t="str">
            <v>울산</v>
          </cell>
          <cell r="C7">
            <v>120000</v>
          </cell>
        </row>
        <row r="8">
          <cell r="B8" t="str">
            <v>세종</v>
          </cell>
          <cell r="C8">
            <v>50000</v>
          </cell>
        </row>
        <row r="9">
          <cell r="B9" t="str">
            <v>경기</v>
          </cell>
          <cell r="C9">
            <v>20000</v>
          </cell>
        </row>
        <row r="10">
          <cell r="B10" t="str">
            <v>강원</v>
          </cell>
          <cell r="C10">
            <v>50000</v>
          </cell>
        </row>
        <row r="11">
          <cell r="B11" t="str">
            <v>충북</v>
          </cell>
          <cell r="C11">
            <v>50000</v>
          </cell>
        </row>
        <row r="12">
          <cell r="B12" t="str">
            <v>충남</v>
          </cell>
          <cell r="C12">
            <v>50000</v>
          </cell>
        </row>
        <row r="13">
          <cell r="B13" t="str">
            <v>전북</v>
          </cell>
          <cell r="C13">
            <v>80000</v>
          </cell>
        </row>
        <row r="14">
          <cell r="B14" t="str">
            <v>전남</v>
          </cell>
          <cell r="C14">
            <v>120000</v>
          </cell>
        </row>
        <row r="15">
          <cell r="B15" t="str">
            <v>경북</v>
          </cell>
          <cell r="C15">
            <v>80000</v>
          </cell>
        </row>
        <row r="16">
          <cell r="B16" t="str">
            <v>경남</v>
          </cell>
          <cell r="C16">
            <v>120000</v>
          </cell>
        </row>
        <row r="17">
          <cell r="B17" t="str">
            <v>제주</v>
          </cell>
          <cell r="C17">
            <v>180000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4" sqref="E4"/>
    </sheetView>
  </sheetViews>
  <sheetFormatPr defaultRowHeight="16.5" x14ac:dyDescent="0.3"/>
  <cols>
    <col min="9" max="9" width="67.375" customWidth="1"/>
    <col min="10" max="10" width="14.25" customWidth="1"/>
  </cols>
  <sheetData>
    <row r="1" spans="1:10" x14ac:dyDescent="0.3">
      <c r="A1" s="1" t="s">
        <v>24</v>
      </c>
      <c r="B1" s="1" t="s">
        <v>26</v>
      </c>
      <c r="C1" s="1" t="s">
        <v>25</v>
      </c>
      <c r="D1" s="1" t="s">
        <v>32</v>
      </c>
      <c r="E1" s="1" t="s">
        <v>0</v>
      </c>
      <c r="F1" s="1" t="s">
        <v>1</v>
      </c>
      <c r="G1" s="1" t="s">
        <v>2</v>
      </c>
      <c r="H1" s="1" t="s">
        <v>27</v>
      </c>
      <c r="I1" s="1" t="s">
        <v>28</v>
      </c>
      <c r="J1" s="1" t="s">
        <v>3</v>
      </c>
    </row>
    <row r="2" spans="1:10" x14ac:dyDescent="0.3">
      <c r="A2" s="2">
        <v>1</v>
      </c>
      <c r="B2" s="2" t="s">
        <v>4</v>
      </c>
      <c r="C2" s="2" t="s">
        <v>5</v>
      </c>
      <c r="D2" s="2" t="s">
        <v>6</v>
      </c>
      <c r="E2" s="2" t="s">
        <v>7</v>
      </c>
      <c r="F2" s="3">
        <f>VLOOKUP(E2,'[1]교통비 산정 참고 시트'!B1:C17,2,FALSE)</f>
        <v>120000</v>
      </c>
      <c r="G2" s="3"/>
      <c r="H2" s="3">
        <f>F2+G2</f>
        <v>120000</v>
      </c>
      <c r="I2" s="3" t="s">
        <v>8</v>
      </c>
      <c r="J2" s="4" t="s">
        <v>30</v>
      </c>
    </row>
    <row r="3" spans="1:10" x14ac:dyDescent="0.3">
      <c r="A3" s="2">
        <v>2</v>
      </c>
      <c r="B3" s="2" t="s">
        <v>10</v>
      </c>
      <c r="C3" s="2" t="s">
        <v>11</v>
      </c>
      <c r="D3" s="2" t="s">
        <v>6</v>
      </c>
      <c r="E3" s="2" t="s">
        <v>12</v>
      </c>
      <c r="F3" s="3">
        <f>VLOOKUP(E3,'[1]교통비 산정 참고 시트'!B2:C18,2,FALSE)</f>
        <v>120000</v>
      </c>
      <c r="G3" s="3">
        <v>300000</v>
      </c>
      <c r="H3" s="3">
        <f t="shared" ref="H3:H6" si="0">F3+G3</f>
        <v>420000</v>
      </c>
      <c r="I3" s="3" t="s">
        <v>29</v>
      </c>
      <c r="J3" s="4" t="s">
        <v>9</v>
      </c>
    </row>
    <row r="4" spans="1:10" x14ac:dyDescent="0.3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  <c r="F4" s="3">
        <f>VLOOKUP(E4,'[1]교통비 산정 참고 시트'!B3:C19,2,FALSE)</f>
        <v>80000</v>
      </c>
      <c r="G4" s="3">
        <v>200000</v>
      </c>
      <c r="H4" s="3">
        <f t="shared" si="0"/>
        <v>280000</v>
      </c>
      <c r="I4" s="3" t="s">
        <v>8</v>
      </c>
      <c r="J4" s="4" t="s">
        <v>17</v>
      </c>
    </row>
    <row r="5" spans="1:10" x14ac:dyDescent="0.3">
      <c r="A5" s="2">
        <v>4</v>
      </c>
      <c r="B5" s="2" t="s">
        <v>18</v>
      </c>
      <c r="C5" s="2" t="s">
        <v>19</v>
      </c>
      <c r="D5" s="2" t="s">
        <v>6</v>
      </c>
      <c r="E5" s="2" t="s">
        <v>20</v>
      </c>
      <c r="F5" s="3">
        <f>VLOOKUP(E5,'[1]교통비 산정 참고 시트'!B4:C20,2,FALSE)</f>
        <v>20000</v>
      </c>
      <c r="G5" s="3">
        <v>200000</v>
      </c>
      <c r="H5" s="3">
        <f t="shared" si="0"/>
        <v>220000</v>
      </c>
      <c r="I5" s="3" t="s">
        <v>31</v>
      </c>
      <c r="J5" s="4" t="s">
        <v>17</v>
      </c>
    </row>
    <row r="6" spans="1:10" x14ac:dyDescent="0.3">
      <c r="A6" s="2">
        <v>5</v>
      </c>
      <c r="B6" s="2" t="s">
        <v>21</v>
      </c>
      <c r="C6" s="2" t="s">
        <v>22</v>
      </c>
      <c r="D6" s="2" t="s">
        <v>6</v>
      </c>
      <c r="E6" s="2" t="s">
        <v>23</v>
      </c>
      <c r="F6" s="3">
        <f>VLOOKUP(E6,'[1]교통비 산정 참고 시트'!B5:C21,2,FALSE)</f>
        <v>120000</v>
      </c>
      <c r="G6" s="3">
        <v>200000</v>
      </c>
      <c r="H6" s="3">
        <f t="shared" si="0"/>
        <v>320000</v>
      </c>
      <c r="I6" s="3" t="s">
        <v>8</v>
      </c>
      <c r="J6" s="4" t="s">
        <v>17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'[1]교통비 산정 참고 시트'!#REF!</xm:f>
          </x14:formula1>
          <xm:sqref>E2:E6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2020-09-18T10:15:32Z</dcterms:created>
  <dcterms:modified xsi:type="dcterms:W3CDTF">2020-09-21T11:55:28Z</dcterms:modified>
</cp:coreProperties>
</file>