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abhishek\Desktop\"/>
    </mc:Choice>
  </mc:AlternateContent>
  <xr:revisionPtr revIDLastSave="0" documentId="13_ncr:1_{7E811FA2-5A65-4B5C-B6D0-5BF5C70A125F}" xr6:coauthVersionLast="47" xr6:coauthVersionMax="47" xr10:uidLastSave="{00000000-0000-0000-0000-000000000000}"/>
  <bookViews>
    <workbookView xWindow="-108" yWindow="-108" windowWidth="23256" windowHeight="12456" activeTab="1" xr2:uid="{8EFDD88D-A21F-40E6-B396-BC83093809F2}"/>
  </bookViews>
  <sheets>
    <sheet name="Sheet1" sheetId="1" r:id="rId1"/>
    <sheet name="clau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5" i="2" l="1"/>
  <c r="E74" i="1"/>
</calcChain>
</file>

<file path=xl/sharedStrings.xml><?xml version="1.0" encoding="utf-8"?>
<sst xmlns="http://schemas.openxmlformats.org/spreadsheetml/2006/main" count="493" uniqueCount="379">
  <si>
    <t>ID</t>
  </si>
  <si>
    <t>Requirement Description</t>
  </si>
  <si>
    <t>T- Shirt Size</t>
  </si>
  <si>
    <t>Story points</t>
  </si>
  <si>
    <t>Outcome of each task</t>
  </si>
  <si>
    <t>FR 01</t>
  </si>
  <si>
    <t>M</t>
  </si>
  <si>
    <t>S</t>
  </si>
  <si>
    <t>FR 02</t>
  </si>
  <si>
    <t>FR 03</t>
  </si>
  <si>
    <t>FR 04</t>
  </si>
  <si>
    <t>FR 05</t>
  </si>
  <si>
    <t>EP-00</t>
  </si>
  <si>
    <t>Cross-Cutting AI Infrastructure</t>
  </si>
  <si>
    <t>0.0.1</t>
  </si>
  <si>
    <t>Programmatic Agent Registration (Agent 1 &amp; 2)</t>
  </si>
  <si>
    <t>Implement Interfaces (IAgentFactory, etc.)</t>
  </si>
  <si>
    <t>0.0.2</t>
  </si>
  <si>
    <t>Profile &amp; Permission Setup for Agents</t>
  </si>
  <si>
    <t>Create specific roles for Site and Corporate agents</t>
  </si>
  <si>
    <t>0.0.3</t>
  </si>
  <si>
    <t>Global Instruction Base &amp; System Rules</t>
  </si>
  <si>
    <t>XS</t>
  </si>
  <si>
    <t>Initial prompts and core behavior constraints</t>
  </si>
  <si>
    <t>EP-01</t>
  </si>
  <si>
    <t>EPIC: Agent 1 - Site Level Purchasing Assistant</t>
  </si>
  <si>
    <t>Automatic Classification of Budget Lines</t>
  </si>
  <si>
    <t>1.1.1</t>
  </si>
  <si>
    <t>Setup Vendor Activity Code master data (Table/Page)</t>
  </si>
  <si>
    <t>Manage activity codes (Electrical, Structure, etc.)</t>
  </si>
  <si>
    <t>1.1.2</t>
  </si>
  <si>
    <t>Extend Budget Line with AI classification fields</t>
  </si>
  <si>
    <t>Add status, activity code, and confidence level fields</t>
  </si>
  <si>
    <t>1.1.3</t>
  </si>
  <si>
    <t>Implement AI Classification Logic (Agent SDK)</t>
  </si>
  <si>
    <t>Logic to analyze text and propose activity codes</t>
  </si>
  <si>
    <t>1.1.4</t>
  </si>
  <si>
    <t>Create Classification Audit Log &amp; Logic</t>
  </si>
  <si>
    <t>Track and audit AI classification decisions</t>
  </si>
  <si>
    <t>1.1.5</t>
  </si>
  <si>
    <t>Proposed Activity Classification Review UI</t>
  </si>
  <si>
    <t>UI for Site Manager to confirm/reject AI proposals</t>
  </si>
  <si>
    <t>Vendor Search &amp; Project Association</t>
  </si>
  <si>
    <t>1.2.1</t>
  </si>
  <si>
    <t>Extend Contact/Vendor with Activity Codes</t>
  </si>
  <si>
    <t>Link vendors to their specialized activities</t>
  </si>
  <si>
    <t>1.2.2</t>
  </si>
  <si>
    <t>AI Vendor Search Logic (Internal BC Query)</t>
  </si>
  <si>
    <t>Find active/historical vendors by activity match</t>
  </si>
  <si>
    <t>1.2.3</t>
  </si>
  <si>
    <t>Supplier Search Results UI</t>
  </si>
  <si>
    <t>Display search results with evaluation scores</t>
  </si>
  <si>
    <t>1.2.4</t>
  </si>
  <si>
    <t>Project Supplier Association Schema</t>
  </si>
  <si>
    <t>Table to link selected vendors to specific projects</t>
  </si>
  <si>
    <t>1.2.5</t>
  </si>
  <si>
    <t>Quick Create Supplier Form (Wizard)</t>
  </si>
  <si>
    <t>Fast onboarding of new vendor contacts via AI</t>
  </si>
  <si>
    <t>Price Comparative Generation</t>
  </si>
  <si>
    <t>1.3.1</t>
  </si>
  <si>
    <t>Price Comparative Schema (Header, Line, Supplier)</t>
  </si>
  <si>
    <t>Core structure for comparing multi-vendor quotes</t>
  </si>
  <si>
    <t>1.3.2</t>
  </si>
  <si>
    <t>Integration with Project Schedule for anticipation</t>
  </si>
  <si>
    <t>Logic to trigger comparatives 2-3 months early</t>
  </si>
  <si>
    <t>1.3.3</t>
  </si>
  <si>
    <t>Comparative Generation Wizard</t>
  </si>
  <si>
    <t>UI to group budget lines by activity into comparatives</t>
  </si>
  <si>
    <t>1.3.4</t>
  </si>
  <si>
    <t>Price Comparative Card &amp; List Management</t>
  </si>
  <si>
    <t>Full management UI for comparative lifecycle</t>
  </si>
  <si>
    <t>Automated Price Requests (Email Integration)</t>
  </si>
  <si>
    <t>1.4.1</t>
  </si>
  <si>
    <t>Email Template &amp; Attachment Management</t>
  </si>
  <si>
    <t>Templates with variables {PROJECT}, {SUPPLIER}</t>
  </si>
  <si>
    <t>1.4.2</t>
  </si>
  <si>
    <t>Automated Request Sending Logic</t>
  </si>
  <si>
    <t>AI-driven email dispatch with technical specs</t>
  </si>
  <si>
    <t>1.4.3</t>
  </si>
  <si>
    <t>Price Request Log &amp; Response Monitoring</t>
  </si>
  <si>
    <t>Track sent requests and capture vendor responses</t>
  </si>
  <si>
    <t>Validation &amp; Contract Generation</t>
  </si>
  <si>
    <t>1.5.1</t>
  </si>
  <si>
    <t>Comparative Data Validation Engine</t>
  </si>
  <si>
    <t>AI check for missing prices, terms, or retentions</t>
  </si>
  <si>
    <t>1.5.2</t>
  </si>
  <si>
    <t>Validation Results UI &amp; Error Handling</t>
  </si>
  <si>
    <t>Display warnings/errors to the site manager</t>
  </si>
  <si>
    <t>1.5.3</t>
  </si>
  <si>
    <t>Contract Generation Logic (Convert to PO)</t>
  </si>
  <si>
    <t>Auto-create Purchase Header/Lines from selection</t>
  </si>
  <si>
    <t>1.5.4</t>
  </si>
  <si>
    <t>Contract Template &amp; Audit Log</t>
  </si>
  <si>
    <t>Standardize legal clauses and audit creation</t>
  </si>
  <si>
    <t>FR 06</t>
  </si>
  <si>
    <t>Selection Meeting &amp; Negotiation Management</t>
  </si>
  <si>
    <t>1.6.1</t>
  </si>
  <si>
    <t>Selection Meeting Scheduling &amp; Cues</t>
  </si>
  <si>
    <t>Integration of Meeting Date with BC Role Center cues and calendar reminders</t>
  </si>
  <si>
    <t>1.6.2</t>
  </si>
  <si>
    <t>AI Pre-Meeting Readiness Auditor</t>
  </si>
  <si>
    <t>Proactive alerts identifying missing prices or terms specifically required for the selection meeting</t>
  </si>
  <si>
    <t>1.6.3</t>
  </si>
  <si>
    <t>Shortlist/Pre-selection Logic</t>
  </si>
  <si>
    <t>Action to flag "Shortlisted" suppliers for second-round consideration</t>
  </si>
  <si>
    <t>1.6.4</t>
  </si>
  <si>
    <t>L - Second Round Negotiation Workflow (Breakdown)</t>
  </si>
  <si>
    <t>Automated facilitation of secondary quote rounds</t>
  </si>
  <si>
    <t>1.6.4.a</t>
  </si>
  <si>
    <t>Price Versioning Logic</t>
  </si>
  <si>
    <t>Capability to store original quotes while inviting updated "Best and Final" offers</t>
  </si>
  <si>
    <t>1.6.4.b</t>
  </si>
  <si>
    <t>Round 2 Request Automation</t>
  </si>
  <si>
    <t>Automated dispatch of negotiation emails to pre-selected vendors with target price points</t>
  </si>
  <si>
    <t>1.6.4.c</t>
  </si>
  <si>
    <t>Negotiation Monitoring UI</t>
  </si>
  <si>
    <t>Dedicated view to track responsiveness and improvements in the second round</t>
  </si>
  <si>
    <t>1.6.4.d</t>
  </si>
  <si>
    <t>Final Decision Finalization</t>
  </si>
  <si>
    <t>Logic to lock final negotiation results and proceed to the selection outcome</t>
  </si>
  <si>
    <t>EP-02</t>
  </si>
  <si>
    <t>EPIC: Agent 2 - Corporate Purchasing Supervisor</t>
  </si>
  <si>
    <t>Multi-Site Data Aggregation &amp; Integration</t>
  </si>
  <si>
    <t>2.1.1</t>
  </si>
  <si>
    <t>Consolidated Purchasing Data Schema</t>
  </si>
  <si>
    <t>Tables to aggregate comparatives and decisions from all sites</t>
  </si>
  <si>
    <t>2.1.2</t>
  </si>
  <si>
    <t>Data Sync Logic between Agent 1 and Agent 2</t>
  </si>
  <si>
    <t>Ensure consistent data flow from site level to corporate level</t>
  </si>
  <si>
    <t>2.1.3</t>
  </si>
  <si>
    <t>Corporate Purchasing Policy Master Data</t>
  </si>
  <si>
    <t>Define global rules, price limits, and approved supplier lists</t>
  </si>
  <si>
    <t>Global Purchasing Monitoring Dashboard</t>
  </si>
  <si>
    <t>2.2.1</t>
  </si>
  <si>
    <t>L - Multi-Site Comparative Status View (Breakdown)</t>
  </si>
  <si>
    <t>Consolidated monitoring dashboard for Directors</t>
  </si>
  <si>
    <t>2.2.1.a</t>
  </si>
  <si>
    <t>Cross-project comparative list UI</t>
  </si>
  <si>
    <t>View status of all open comparatives across the organization</t>
  </si>
  <si>
    <t>2.2.1.b</t>
  </si>
  <si>
    <t>Drill-down logic to Site-Level details</t>
  </si>
  <si>
    <t>Navigation from corporate summary to specific site budget lines</t>
  </si>
  <si>
    <t>2.2.1.c</t>
  </si>
  <si>
    <t>Visualization of purchasing funnel</t>
  </si>
  <si>
    <t>Charts showing Request -&gt; Received -&gt; Selected -&gt; Contracted</t>
  </si>
  <si>
    <t>2.2.1.d</t>
  </si>
  <si>
    <t>Real-time data refresh and filtering</t>
  </si>
  <si>
    <t>Filter by Project, Region, or Construction Manager</t>
  </si>
  <si>
    <t>Compliance &amp; Policy Validation Engine</t>
  </si>
  <si>
    <t>2.3.1</t>
  </si>
  <si>
    <t>L - Automated Policy Deviation Engine (Breakdown)</t>
  </si>
  <si>
    <t>Validation engine for selection criteria &amp; policies</t>
  </si>
  <si>
    <t>2.3.1.a</t>
  </si>
  <si>
    <t>Validation logic for selection criteria</t>
  </si>
  <si>
    <t>Check if the cheapest or best-evaluated vendor was chosen</t>
  </si>
  <si>
    <t>2.3.1.b</t>
  </si>
  <si>
    <t>Policy consistency check</t>
  </si>
  <si>
    <t>Validate against corporate payment terms and retentions</t>
  </si>
  <si>
    <t>2.3.1.c</t>
  </si>
  <si>
    <t>Exception management workflow</t>
  </si>
  <si>
    <t>Allow site managers to justify deviations for Director review</t>
  </si>
  <si>
    <t>2.3.1.d</t>
  </si>
  <si>
    <t>Deviation Alerting system</t>
  </si>
  <si>
    <t>Automated notifications when a purchase violates a policy</t>
  </si>
  <si>
    <t>Site Manager Performance Analytics</t>
  </si>
  <si>
    <t>2.4.1</t>
  </si>
  <si>
    <t>Performance Metric Calculation Engine</t>
  </si>
  <si>
    <t>Logic to track timing, cost saving, and process compliance</t>
  </si>
  <si>
    <t>2.4.2</t>
  </si>
  <si>
    <t>Site Manager Performance Reporting UI</t>
  </si>
  <si>
    <t>Visual report for Directors to compare manager efficiency</t>
  </si>
  <si>
    <t>2.4.3</t>
  </si>
  <si>
    <t>Automated "Recommendations for Improvement" AI</t>
  </si>
  <si>
    <t>Agent-generated advice based on manager performance history</t>
  </si>
  <si>
    <t>Supplier Risk &amp; Corporate Performance</t>
  </si>
  <si>
    <t>2.5.1</t>
  </si>
  <si>
    <t>XL - Corporate Supplier Risk Analyzer (Breakdown)</t>
  </si>
  <si>
    <t>High-level analysis of global supplier performance</t>
  </si>
  <si>
    <t>2.5.1.a</t>
  </si>
  <si>
    <t>Historical performance aggregation</t>
  </si>
  <si>
    <t>Consolidate evaluations from multiple sites for single vendors</t>
  </si>
  <si>
    <t>2.5.1.b</t>
  </si>
  <si>
    <t>Risk Identification Algorithm</t>
  </si>
  <si>
    <t>AI detection of underperforming or financially risky suppliers</t>
  </si>
  <si>
    <t>2.5.1.c</t>
  </si>
  <si>
    <t>Global Capacity Warning System</t>
  </si>
  <si>
    <t>Alert if a vendor is over-contracted across multiple sites</t>
  </si>
  <si>
    <t>2.5.1.d</t>
  </si>
  <si>
    <t>Corporate Supplier Recommendations</t>
  </si>
  <si>
    <t>Suggest shifting volume to high-performing vendors</t>
  </si>
  <si>
    <t>Analytics &amp; BI Integration</t>
  </si>
  <si>
    <t>2.6.1</t>
  </si>
  <si>
    <t>External Analytics Data Export (OData/API)</t>
  </si>
  <si>
    <t>Expose consolidated agent data for Power BI consumption</t>
  </si>
  <si>
    <t>2.6.2</t>
  </si>
  <si>
    <t>Corporate Level Executive Summaries</t>
  </si>
  <si>
    <t>Narrative reports for General Management overview</t>
  </si>
  <si>
    <t>Total story points</t>
  </si>
  <si>
    <t>T-Shirt Size</t>
  </si>
  <si>
    <t>Story Points</t>
  </si>
  <si>
    <t>Outcome</t>
  </si>
  <si>
    <t>FOUNDATION</t>
  </si>
  <si>
    <t>F-01</t>
  </si>
  <si>
    <t>New tables deployed, accessible via BC pages</t>
  </si>
  <si>
    <t>F-02</t>
  </si>
  <si>
    <t>Budget Lines carry AI classification metadata</t>
  </si>
  <si>
    <t>F-03</t>
  </si>
  <si>
    <t>Full comparative lifecycle tables available</t>
  </si>
  <si>
    <t>F-04</t>
  </si>
  <si>
    <t>Template and log infrastructure ready</t>
  </si>
  <si>
    <t>F-05</t>
  </si>
  <si>
    <t>Analytics data model for corporate supervisor agent</t>
  </si>
  <si>
    <t>AGENT 1 — CLASSIFICATION</t>
  </si>
  <si>
    <t>A1-01</t>
  </si>
  <si>
    <t>L</t>
  </si>
  <si>
    <t>AI proposes activity codes with confidence; extensible for ML</t>
  </si>
  <si>
    <t>A1-01a</t>
  </si>
  <si>
    <t>   Sub-task: Keyword extraction &amp; pre-screening (pure AL, no AI call)</t>
  </si>
  <si>
    <t>Rule-based pre-filter reduces AI token cost</t>
  </si>
  <si>
    <t>A1-01b</t>
  </si>
  <si>
    <t>   Sub-task: Azure OpenAI integration via BC AI codeunits for ambiguous classifications</t>
  </si>
  <si>
    <t>AI classifies ambiguous descompuestos</t>
  </si>
  <si>
    <t>A1-01c</t>
  </si>
  <si>
    <t>   Sub-task: Confidence scoring logic + audit log writing</t>
  </si>
  <si>
    <t>Each classification traceable</t>
  </si>
  <si>
    <t>A1-02</t>
  </si>
  <si>
    <t>Site manager can review + validate classifications</t>
  </si>
  <si>
    <t>A1-03</t>
  </si>
  <si>
    <t>Classification business rules enforced</t>
  </si>
  <si>
    <t>AGENT 1 — SUPPLIER SEARCH</t>
  </si>
  <si>
    <t>A1-04</t>
  </si>
  <si>
    <t>Suppliers categorized and associated to project</t>
  </si>
  <si>
    <t>A1-05</t>
  </si>
  <si>
    <t>Site manager searches and creates supplier contacts from BC</t>
  </si>
  <si>
    <t>AGENT 1 — COMPARATIVE GENERATION</t>
  </si>
  <si>
    <t>A1-06</t>
  </si>
  <si>
    <t>Comparatives auto-generated with correct scheduling</t>
  </si>
  <si>
    <t>A1-07</t>
  </si>
  <si>
    <t>Full UI for comparative creation and editing</t>
  </si>
  <si>
    <t>AGENT 1 — PRICE REQUEST</t>
  </si>
  <si>
    <t>A1-08</t>
  </si>
  <si>
    <t>Emails sent to suppliers with correct templates</t>
  </si>
  <si>
    <t>A1-09</t>
  </si>
  <si>
    <t>Site manager sends and monitors price requests</t>
  </si>
  <si>
    <t>AGENT 1 — VALIDATION</t>
  </si>
  <si>
    <t>A1-10</t>
  </si>
  <si>
    <t>All data quality issues surfaced automatically</t>
  </si>
  <si>
    <t>A1-11</t>
  </si>
  <si>
    <t>Site manager corrects issues inline</t>
  </si>
  <si>
    <t>AGENT 1 — CONTRACT GENERATION</t>
  </si>
  <si>
    <t>A1-12</t>
  </si>
  <si>
    <t>Purchase Orders auto-created from comparatives</t>
  </si>
  <si>
    <t>A1-13</t>
  </si>
  <si>
    <t>Contracts reviewable before confirmation</t>
  </si>
  <si>
    <t>AGENT 1 — MEETING REMINDERS &amp; ALERTS</t>
  </si>
  <si>
    <t>A1-14</t>
  </si>
  <si>
    <t>Proactive reminders prevent missed deadlines</t>
  </si>
  <si>
    <t>AGENT 1 — AL AGENT DEFINITION</t>
  </si>
  <si>
    <t>A1-15</t>
  </si>
  <si>
    <t>Agent 1 registered and activatable in BC</t>
  </si>
  <si>
    <t>A1-16</t>
  </si>
  <si>
    <t>Agent has minimal, precise UI surface</t>
  </si>
  <si>
    <t>A1-17</t>
  </si>
  <si>
    <t>Least-privilege security for Agent 1</t>
  </si>
  <si>
    <t>A1-18</t>
  </si>
  <si>
    <t>Agent executes workflows correctly via LLM guidance</t>
  </si>
  <si>
    <t>AGENT 2 — CYCLE TIME MONITORING</t>
  </si>
  <si>
    <t>A2-01</t>
  </si>
  <si>
    <t>Corporate agent detects delays across all projects</t>
  </si>
  <si>
    <t>A2-01a</t>
  </si>
  <si>
    <t>   Sub-task: Historical data aggregation &amp; statistics calculation (avg, std dev, P75, P90)</t>
  </si>
  <si>
    <t>Statistical foundation for benchmarking</t>
  </si>
  <si>
    <t>A2-01b</t>
  </si>
  <si>
    <t>   Sub-task: Active cycle deviation detection &amp; Monitoring Alert record creation</t>
  </si>
  <si>
    <t>Real-time delay alerts generated</t>
  </si>
  <si>
    <t>A2-02</t>
  </si>
  <si>
    <t>Corporate view of all purchasing cycles</t>
  </si>
  <si>
    <t>A2-03</t>
  </si>
  <si>
    <t>Detailed cycle time data accessible</t>
  </si>
  <si>
    <t>AGENT 2 — SUPPLIER SELECTION ASSISTANCE</t>
  </si>
  <si>
    <t>A2-04</t>
  </si>
  <si>
    <t>Evidence-based supplier recommendation generated</t>
  </si>
  <si>
    <t>A2-04a</t>
  </si>
  <si>
    <t>   Sub-task: Historical metrics calculation from Purchase Headers + Vendor Evaluations</t>
  </si>
  <si>
    <t>Metrics foundation for scoring</t>
  </si>
  <si>
    <t>A2-04b</t>
  </si>
  <si>
    <t>   Sub-task: Weighted scoring formula + capacity risk rules + concentration pattern detection</t>
  </si>
  <si>
    <t>Scoring and risk assessment</t>
  </si>
  <si>
    <t>A2-05</t>
  </si>
  <si>
    <t>Corporate director acts on AI recommendations</t>
  </si>
  <si>
    <t>A2-06</t>
  </si>
  <si>
    <t>Evaluation data entered after contract completion</t>
  </si>
  <si>
    <t>A2-07</t>
  </si>
  <si>
    <t>Corporate-level vendor performance visibility</t>
  </si>
  <si>
    <t>AGENT 2 — AL AGENT DEFINITION</t>
  </si>
  <si>
    <t>A2-08</t>
  </si>
  <si>
    <t>Agent 2 registered and activatable</t>
  </si>
  <si>
    <t>A2-09</t>
  </si>
  <si>
    <t>Agent 2 has correct corporate-level UI surface</t>
  </si>
  <si>
    <t>A2-10</t>
  </si>
  <si>
    <t>Least-privilege for corporate supervisor</t>
  </si>
  <si>
    <t>A2-11</t>
  </si>
  <si>
    <t>Agent 2 executes corporate oversight workflows</t>
  </si>
  <si>
    <t>CROSS-CUTTING</t>
  </si>
  <si>
    <t>X-01</t>
  </si>
  <si>
    <t>Agent 1 full workflow verified</t>
  </si>
  <si>
    <t>X-02</t>
  </si>
  <si>
    <t>Agent 2 full workflow verified</t>
  </si>
  <si>
    <t>X-03</t>
  </si>
  <si>
    <t>Operations team can maintain and update agents</t>
  </si>
  <si>
    <t>Data Foundation — Agent 1 New Tables: Create Vendor Activity Code extensions (Keywords field), Classification Audit Log, Project Supplier Association, Supplier Search Log tables with full field definitions, keys, and relations</t>
  </si>
  <si>
    <t>Budget Line Table Extensions: Add AI classification fields to existing Budget Line equivalent (Proposed Vendor Activity Code, Confidence Level, Confirmation Status, Actual Vendor Activity Code, Classification Date, Classification User)</t>
  </si>
  <si>
    <t>Comparative &amp; Scheduling Tables: Create Project Schedule, Price Comparative, Price Comparative Line, Price Comparative Supplier, Comparative Generation Log new tables — builds on but does not replace existing QBU Comparative Quote tables</t>
  </si>
  <si>
    <t>Email &amp; Contract Tables: Create Email Template, Email Template Attachment, Price Request Log, Contract Template, Contract Generation Log new tables</t>
  </si>
  <si>
    <t>Agent 2 Analytics Tables: Create Cycle Time Analysis, Cycle Time Detail, Monitoring Alert, Monitoring Log, Vendor Evaluation, Supplier Selection Analysis, Recommendation Log new tables</t>
  </si>
  <si>
    <t>AI Classification Engine Codeunit: Text-analysis codeunit that reads Budget Line descriptions, matches against Activity Code keywords, assigns confidence levels (High/Medium/Low) using pattern matching + Azure OpenAI call via BC Copilot framework</t>
  </si>
  <si>
    <t>Proposed Activity Classification List Page: New list page showing pending Budget Lines with AI proposals, dynamic field visibility (Actual Activity Code shown only on Reject), color coding by confidence, Save/Cancel/Show Details actions</t>
  </si>
  <si>
    <t>Business Rules &amp; Validation Codeunit (Classification): Enforce RN-CLASS-001 to RN-CLASS-005 — status transitions, mandatory code before save, audit registration, error messages</t>
  </si>
  <si>
    <t>Supplier Search Engine: Codeunit performing 3-query search (active vendors, historical vendors from Purchase Headers, contact suggestions) + result categorization + Project Supplier Association creation + Supplier Search Log</t>
  </si>
  <si>
    <t>Find Suppliers Dialog + Supplier Search Results List: Multi-select activity code dialog + results page with 3 FastTabs (Active/Historical/Suggested), Include checkboxes, Quick Create Supplier form (name, email, activity code)</t>
  </si>
  <si>
    <t>Comparative Generation Engine: Codeunit that reads Project Schedule dates, calculates anticipation (default 60 days), filters classified budget lines, groups by activity code, creates Price Comparative + Lines + Supplier records, sets Meeting Date (Execution Date −30 days)</t>
  </si>
  <si>
    <t>Generate Comparatives Dialog + Confirmation Page: Configuration dialog (Advance Days, Include Only Verified, Group by Activity) + confirmation page showing comparatives to be created + Comparative Card page (GeneralInfo, Lines, Suppliers FastTabs, actions)</t>
  </si>
  <si>
    <t>Email Send Engine Codeunit: Template resolution by activity code, variable replacement ({SUPPLIER_NAME}, {PROJECT_NAME}, {DEADLINE}, etc.), attachment management, BC email dispatch, Price Request Log registration</t>
  </si>
  <si>
    <t>Send Price Request Dialog + Price Request Log List: Dialog showing supplier count, template preview, attachment upload; log list showing Days Since Request calculation</t>
  </si>
  <si>
    <t>Comparative Validation Engine: 5-phase validation codeunit (price received, payment terms, retentions, quantity/unit consistency, overall completeness), severity classification (Error/Warning/Info), Validation Result + Issue records creation</t>
  </si>
  <si>
    <t>Validation Results Page: Card page showing summary (critical errors, warnings, info counts), issues repeater with Fix/Ignore actions, Validate Again button, comparative status update to "Ready for Selection"</t>
  </si>
  <si>
    <t>Contract Generation Engine: Codeunit bridging from selected Price Comparative Supplier → BC Purchase Header creation with all copied fields (vendor, payment terms, retention, project, comparative reference) + Purchase Lines per budget line, unit cost calculation</t>
  </si>
  <si>
    <t>Generate Contract Dialog + Confirmation Page + Purchase Header Extensions: Contract template selection dialog; confirmation page listing generated contracts; table extensions on Purchase Header/Line for Comparative No., Execution Guarantee Retention %, Contract Template Used, Budget Line No., Work Unit Code</t>
  </si>
  <si>
    <t>Meeting Reminder &amp; Alert Codeunit: Scheduled job checking Meeting Date − Reminder Days = Today condition, dispatching BC notifications to role center, alert for pending classification/comparative actions</t>
  </si>
  <si>
    <t>Agent 1 AL Registration: enumextension for Agent Metadata Provider, IAgentFactory codeunit (Copilot capability registration, install codeunit), IAgentMetadata codeunit (display name, profile assignment), IAgentTaskExecution codeunit</t>
  </si>
  <si>
    <t>Agent 1 Custom Profile + Page Customizations: New profile QB-AGENT-OBRA, page customizations for all agent-facing pages (ClearActions, ClearLayout, ClearViews, DeleteAllowed=false, only relevant fields visible)</t>
  </si>
  <si>
    <t>Agent 1 Permission Set: Custom permission set covering exact table/page/codeunit access needed — read on Budget Lines, Vendors, Jobs; insert/modify on Classification, Comparative, Price Request tables; no delete on financial documents</t>
  </si>
  <si>
    <t>Agent 1 English Instructions + Task Definitions: Structured natural language instructions (Responsibilities, Guidelines, step-by-step Instructions sections per BC toolkit pattern), task definitions for: Classify Descompuestos, Find Suppliers, Generate Comparatives, Send Price Requests, Validate Comparative, Generate Contract</t>
  </si>
  <si>
    <t>Cycle Time Analysis Engine: 4-step codeunit — historical data collection from Price Request Log, mean/std-dev/percentile calculation, active cycle analysis, deviation detection with severity scoring (Medium/High/Critical)</t>
  </si>
  <si>
    <t>Purchasing Monitoring Dashboard: Multi-FastTab page (filters, summary KPIs, cycle grid with deviations, active alerts grid with Acknowledge/Send Notification actions, Generate Report/Export to Excel buttons)</t>
  </si>
  <si>
    <t>Cycle Time Analysis Page: Detailed drill-down page showing completed/in-progress cycles, mean times by phase, statistical summaries</t>
  </si>
  <si>
    <t>Weighted Scoring Engine: 5-step codeunit — historical data aggregation (contracts, delivery rates, quality rates), capacity analysis vs. historical max volume, contractor concentration pattern detection, weighted score calculation (eval 40% + timeliness 30% + quality 20% + distance 10%), top-3 ranking</t>
  </si>
  <si>
    <t>Supplier Selection Analysis Page: Displays providers ranked by weighted score with capacity risk indicators, concentration alerts, recommendation highlighted, Accept/Select Other actions</t>
  </si>
  <si>
    <t>Vendor Evaluation Form + Manual Scoring: Page for manual vendor evaluation entry (quality, timeliness, communication, price competitiveness scores 0-5), auto-calculate Overall Score, link to contract</t>
  </si>
  <si>
    <t>Supplier Evaluation Dashboard: List page with search/filter, color-coded Weighted Score column, multi-export options, drill-down to details and reports</t>
  </si>
  <si>
    <t>Agent 2 AL Registration: enumextension, IAgentFactory, IAgentMetadata, IAgentTaskExecution codeunits for Agent 2 (Corporate Supervisor)</t>
  </si>
  <si>
    <t>Agent 2 Custom Profile + Page Customizations: Profile QB-AGENT-CORP with access to Monitoring Dashboard, Supplier Selection pages, cross-project comparative lists</t>
  </si>
  <si>
    <t>Agent 2 Permission Set: Read-access to all comparative data, write access to Monitoring Alerts/Logs, Recommendation Log, no access to individual project financial data beyond comparatives</t>
  </si>
  <si>
    <t>Agent 2 English Instructions + Task Definitions: Instructions for: Monitor Cycle Times, Generate Deviation Alerts, Assist Supplier Selection, Detect Concentration Risks</t>
  </si>
  <si>
    <t>Integration Testing — Agent 1 End-to-End: Test flows: Classification → Supplier Search → Comparative Generation → Price Request → Validation → Contract Generation. Agent task playground validation in sandbox</t>
  </si>
  <si>
    <t>Integration Testing — Agent 2 End-to-End: Test flows: Cycle monitoring → Alert generation → Supplier Selection → Recommendation acceptance</t>
  </si>
  <si>
    <t>Documentation &amp; Deployment Guide: Agent configuration guide, permission setup runbook, profile assignment instructions, instruction update procedure</t>
  </si>
  <si>
    <t>MVP-F-01</t>
  </si>
  <si>
    <t>Activity code-vendor-project data model ready</t>
  </si>
  <si>
    <t>MVP-F-02</t>
  </si>
  <si>
    <t>Budget lines carry classification metadata</t>
  </si>
  <si>
    <t>MVP-F-03</t>
  </si>
  <si>
    <t>Core comparative tables support the agent workflow</t>
  </si>
  <si>
    <t>MVP-A1-01</t>
  </si>
  <si>
    <t>Agent proposes activity codes — validated manually</t>
  </si>
  <si>
    <t>MVP-A1-02</t>
  </si>
  <si>
    <t>Site manager reviews and approves classifications</t>
  </si>
  <si>
    <t>MVP-A1-03</t>
  </si>
  <si>
    <t>Suppliers linked to projects by activity code</t>
  </si>
  <si>
    <t>MVP-A1-04</t>
  </si>
  <si>
    <t>Comparatives auto-generated with correct anticipation</t>
  </si>
  <si>
    <t>MVP-A1-05</t>
  </si>
  <si>
    <t>Agent 1 appears in BC Agent list and can be activated</t>
  </si>
  <si>
    <t>MVP-A1-06</t>
  </si>
  <si>
    <t>Agent runs securely with correct UI surface</t>
  </si>
  <si>
    <t>MVP-A1-07</t>
  </si>
  <si>
    <t>Agent autonomously executes 3 core tasks</t>
  </si>
  <si>
    <t>TOTAL MVP</t>
  </si>
  <si>
    <t>10 items</t>
  </si>
  <si>
    <r>
      <t>Core Data Tables</t>
    </r>
    <r>
      <rPr>
        <sz val="12"/>
        <rFont val="Segoe UI"/>
        <family val="2"/>
      </rPr>
      <t>: Create Vendor Activity Code (Keywords extension), Classification Audit Log, Project Supplier Association tables — minimum viable data foundation</t>
    </r>
  </si>
  <si>
    <r>
      <t>Budget Line Extensions</t>
    </r>
    <r>
      <rPr>
        <sz val="12"/>
        <rFont val="Segoe UI"/>
        <family val="2"/>
      </rPr>
      <t>: Add AI classification fields to Budget Lines (Proposed Vendor Activity Code, Confidence Level, Confirmation Status, Classification Date/User, Status option)</t>
    </r>
  </si>
  <si>
    <r>
      <t>Price Comparative Core Tables</t>
    </r>
    <r>
      <rPr>
        <sz val="12"/>
        <rFont val="Segoe UI"/>
        <family val="2"/>
      </rPr>
      <t>: Price Comparative header + Price Comparative Line + Price Comparative Supplier — minimal comparative structure (reuses existing QBU Comparative Quote concepts but adds AI scheduling fields)</t>
    </r>
  </si>
  <si>
    <r>
      <t>AI Classification Engine — Keyword-Based (MVP)</t>
    </r>
    <r>
      <rPr>
        <sz val="12"/>
        <rFont val="Segoe UI"/>
        <family val="2"/>
      </rPr>
      <t>: Rule-based AL codeunit matching Budget Line description text against Activity Code Keywords field; assigns confidence (High=exact match, Medium=partial, Low=fallback); writes Classification Audit Log; no Azure OpenAI call in MVP</t>
    </r>
  </si>
  <si>
    <r>
      <t>Proposed Activity Classification List Page</t>
    </r>
    <r>
      <rPr>
        <sz val="12"/>
        <rFont val="Segoe UI"/>
        <family val="2"/>
      </rPr>
      <t>: New list page with AI proposals, color-coded confidence (Green/Yellow/Red), Confirmation Status dropdown (Confirmed/Rejected/Pending), conditional Actual Activity Code field, Save Classifications action with validation</t>
    </r>
  </si>
  <si>
    <r>
      <t>Supplier Search (Simplified)</t>
    </r>
    <r>
      <rPr>
        <sz val="12"/>
        <rFont val="Segoe UI"/>
        <family val="2"/>
      </rPr>
      <t>: Single-query search finding active vendors matching Activity Code; displays results in simple list; creates Project Supplier Association on selection; logs search in Supplier Search Log</t>
    </r>
  </si>
  <si>
    <r>
      <t>Comparative Generation (Core)</t>
    </r>
    <r>
      <rPr>
        <sz val="12"/>
        <rFont val="Segoe UI"/>
        <family val="2"/>
      </rPr>
      <t>: Generate Comparatives Dialog (Advance Days, Group by Activity Code options) + engine codeunit that identifies classified budget lines with upcoming execution dates, creates Price Comparative records + Lines + Supplier links from Project Supplier Association</t>
    </r>
  </si>
  <si>
    <r>
      <t>Agent 1 AL Registration + Copilot Capability</t>
    </r>
    <r>
      <rPr>
        <sz val="12"/>
        <rFont val="Segoe UI"/>
        <family val="2"/>
      </rPr>
      <t>: enumextension on Agent Metadata Provider, IAgentFactory with Copilot capability registration, install codeunit, IAgentMetadata codeunit</t>
    </r>
  </si>
  <si>
    <r>
      <t>Agent 1 Custom Profile + Permission Set</t>
    </r>
    <r>
      <rPr>
        <sz val="12"/>
        <rFont val="Segoe UI"/>
        <family val="2"/>
      </rPr>
      <t>: Profile QB-AGENT-OBRA-MVP with page customizations (minimal fields exposed); Permission set with least-privilege access to classification, comparative, vendor, budget tables</t>
    </r>
  </si>
  <si>
    <r>
      <t>Agent 1 Task Execution + English Instructions</t>
    </r>
    <r>
      <rPr>
        <sz val="12"/>
        <rFont val="Segoe UI"/>
        <family val="2"/>
      </rPr>
      <t>: IAgentTaskExecution codeunit wiring tasks to existing pages; structured English instructions (Responsibilities/Guidelines/Instructions) for 3 core tasks: Classify Descompuestos, Find Suppliers by Activity, Generate Price Comparatives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</si>
</sst>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4"/>
      <name val="Segoe UI"/>
      <family val="2"/>
    </font>
    <font>
      <sz val="12"/>
      <name val="Segoe UI"/>
      <family val="2"/>
    </font>
    <font>
      <b/>
      <sz val="12"/>
      <name val="Segoe UI"/>
    </font>
    <font>
      <sz val="12"/>
      <name val="Segoe UI"/>
    </font>
    <font>
      <sz val="12"/>
      <color rgb="FF111827"/>
      <name val="Segoe UI"/>
    </font>
    <font>
      <sz val="12"/>
      <color rgb="FF374151"/>
      <name val="Segoe UI"/>
    </font>
    <font>
      <i/>
      <sz val="12"/>
      <color rgb="FF374151"/>
      <name val="Segoe UI"/>
    </font>
    <font>
      <b/>
      <sz val="12"/>
      <color rgb="FF111827"/>
      <name val="Segoe UI"/>
    </font>
    <font>
      <sz val="12"/>
      <name val="Segoe UI"/>
      <family val="2"/>
    </font>
    <font>
      <sz val="12"/>
      <color theme="1"/>
      <name val="Segoe UI"/>
      <family val="2"/>
    </font>
    <font>
      <b/>
      <sz val="14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right"/>
    </xf>
    <xf numFmtId="0" fontId="6" fillId="2" borderId="2" xfId="0" applyFont="1" applyFill="1" applyBorder="1"/>
    <xf numFmtId="0" fontId="5" fillId="2" borderId="2" xfId="0" applyFont="1" applyFill="1" applyBorder="1"/>
    <xf numFmtId="0" fontId="7" fillId="2" borderId="2" xfId="0" applyFont="1" applyFill="1" applyBorder="1"/>
    <xf numFmtId="0" fontId="6" fillId="3" borderId="2" xfId="0" applyFont="1" applyFill="1" applyBorder="1" applyAlignment="1">
      <alignment horizontal="right"/>
    </xf>
    <xf numFmtId="0" fontId="7" fillId="3" borderId="2" xfId="0" applyFont="1" applyFill="1" applyBorder="1"/>
    <xf numFmtId="0" fontId="6" fillId="3" borderId="2" xfId="0" applyFont="1" applyFill="1" applyBorder="1"/>
    <xf numFmtId="0" fontId="8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vertical="center"/>
    </xf>
    <xf numFmtId="0" fontId="4" fillId="0" borderId="2" xfId="0" applyFont="1" applyBorder="1"/>
    <xf numFmtId="0" fontId="3" fillId="0" borderId="2" xfId="0" applyFont="1" applyBorder="1"/>
    <xf numFmtId="0" fontId="9" fillId="2" borderId="1" xfId="0" applyFont="1" applyFill="1" applyBorder="1" applyAlignment="1">
      <alignment horizontal="left" vertical="center" wrapText="1"/>
    </xf>
    <xf numFmtId="0" fontId="10" fillId="0" borderId="0" xfId="0" applyFont="1"/>
    <xf numFmtId="0" fontId="2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10" fillId="0" borderId="0" xfId="0" applyFont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4738-62D1-4C8D-8255-E6170DA52A19}">
  <dimension ref="A1:E74"/>
  <sheetViews>
    <sheetView zoomScale="85" zoomScaleNormal="85" workbookViewId="0"/>
  </sheetViews>
  <sheetFormatPr defaultRowHeight="14.4" x14ac:dyDescent="0.3"/>
  <cols>
    <col min="2" max="2" width="62.44140625" bestFit="1" customWidth="1"/>
    <col min="3" max="3" width="15.77734375" bestFit="1" customWidth="1"/>
    <col min="4" max="4" width="15.33203125" bestFit="1" customWidth="1"/>
    <col min="5" max="5" width="67.21875" bestFit="1" customWidth="1"/>
  </cols>
  <sheetData>
    <row r="1" spans="1:5" ht="20.39999999999999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19.2" x14ac:dyDescent="0.3">
      <c r="A2" s="2" t="s">
        <v>12</v>
      </c>
      <c r="B2" s="2" t="s">
        <v>13</v>
      </c>
      <c r="C2" s="2"/>
      <c r="D2" s="2"/>
      <c r="E2" s="2"/>
    </row>
    <row r="3" spans="1:5" ht="19.2" x14ac:dyDescent="0.3">
      <c r="A3" s="3" t="s">
        <v>14</v>
      </c>
      <c r="B3" s="2" t="s">
        <v>15</v>
      </c>
      <c r="C3" s="2" t="s">
        <v>7</v>
      </c>
      <c r="D3" s="2" t="s">
        <v>16</v>
      </c>
      <c r="E3" s="2">
        <v>16</v>
      </c>
    </row>
    <row r="4" spans="1:5" ht="19.2" x14ac:dyDescent="0.3">
      <c r="A4" s="3" t="s">
        <v>17</v>
      </c>
      <c r="B4" s="2" t="s">
        <v>18</v>
      </c>
      <c r="C4" s="2" t="s">
        <v>7</v>
      </c>
      <c r="D4" s="2" t="s">
        <v>19</v>
      </c>
      <c r="E4" s="2">
        <v>16</v>
      </c>
    </row>
    <row r="5" spans="1:5" ht="19.2" x14ac:dyDescent="0.3">
      <c r="A5" s="3" t="s">
        <v>20</v>
      </c>
      <c r="B5" s="2" t="s">
        <v>21</v>
      </c>
      <c r="C5" s="2" t="s">
        <v>22</v>
      </c>
      <c r="D5" s="2" t="s">
        <v>23</v>
      </c>
      <c r="E5" s="2">
        <v>8</v>
      </c>
    </row>
    <row r="6" spans="1:5" ht="19.2" x14ac:dyDescent="0.3">
      <c r="A6" s="3"/>
      <c r="B6" s="2"/>
      <c r="C6" s="2"/>
      <c r="D6" s="2"/>
      <c r="E6" s="2"/>
    </row>
    <row r="7" spans="1:5" ht="19.2" x14ac:dyDescent="0.3">
      <c r="A7" s="4" t="s">
        <v>24</v>
      </c>
      <c r="B7" s="4" t="s">
        <v>25</v>
      </c>
      <c r="C7" s="5"/>
      <c r="D7" s="5"/>
      <c r="E7" s="5"/>
    </row>
    <row r="8" spans="1:5" ht="19.2" x14ac:dyDescent="0.3">
      <c r="A8" s="5" t="s">
        <v>5</v>
      </c>
      <c r="B8" s="5" t="s">
        <v>26</v>
      </c>
      <c r="C8" s="5"/>
      <c r="D8" s="5"/>
      <c r="E8" s="5"/>
    </row>
    <row r="9" spans="1:5" ht="19.2" x14ac:dyDescent="0.3">
      <c r="A9" s="6" t="s">
        <v>27</v>
      </c>
      <c r="B9" s="5" t="s">
        <v>28</v>
      </c>
      <c r="C9" s="5" t="s">
        <v>22</v>
      </c>
      <c r="D9" s="5" t="s">
        <v>29</v>
      </c>
      <c r="E9" s="5">
        <v>8</v>
      </c>
    </row>
    <row r="10" spans="1:5" ht="19.2" x14ac:dyDescent="0.3">
      <c r="A10" s="6" t="s">
        <v>30</v>
      </c>
      <c r="B10" s="5" t="s">
        <v>31</v>
      </c>
      <c r="C10" s="5" t="s">
        <v>7</v>
      </c>
      <c r="D10" s="5" t="s">
        <v>32</v>
      </c>
      <c r="E10" s="5">
        <v>16</v>
      </c>
    </row>
    <row r="11" spans="1:5" ht="19.2" x14ac:dyDescent="0.3">
      <c r="A11" s="6" t="s">
        <v>33</v>
      </c>
      <c r="B11" s="5" t="s">
        <v>34</v>
      </c>
      <c r="C11" s="5" t="s">
        <v>6</v>
      </c>
      <c r="D11" s="5" t="s">
        <v>35</v>
      </c>
      <c r="E11" s="5">
        <v>32</v>
      </c>
    </row>
    <row r="12" spans="1:5" ht="19.2" x14ac:dyDescent="0.3">
      <c r="A12" s="6" t="s">
        <v>36</v>
      </c>
      <c r="B12" s="5" t="s">
        <v>37</v>
      </c>
      <c r="C12" s="5" t="s">
        <v>7</v>
      </c>
      <c r="D12" s="5" t="s">
        <v>38</v>
      </c>
      <c r="E12" s="5">
        <v>16</v>
      </c>
    </row>
    <row r="13" spans="1:5" ht="19.2" x14ac:dyDescent="0.3">
      <c r="A13" s="6" t="s">
        <v>39</v>
      </c>
      <c r="B13" s="5" t="s">
        <v>40</v>
      </c>
      <c r="C13" s="5" t="s">
        <v>7</v>
      </c>
      <c r="D13" s="5" t="s">
        <v>41</v>
      </c>
      <c r="E13" s="5">
        <v>16</v>
      </c>
    </row>
    <row r="14" spans="1:5" ht="19.2" x14ac:dyDescent="0.3">
      <c r="A14" s="5" t="s">
        <v>8</v>
      </c>
      <c r="B14" s="5" t="s">
        <v>42</v>
      </c>
      <c r="C14" s="5"/>
      <c r="D14" s="5"/>
      <c r="E14" s="5"/>
    </row>
    <row r="15" spans="1:5" ht="19.2" x14ac:dyDescent="0.3">
      <c r="A15" s="6" t="s">
        <v>43</v>
      </c>
      <c r="B15" s="5" t="s">
        <v>44</v>
      </c>
      <c r="C15" s="5" t="s">
        <v>22</v>
      </c>
      <c r="D15" s="5" t="s">
        <v>45</v>
      </c>
      <c r="E15" s="5">
        <v>8</v>
      </c>
    </row>
    <row r="16" spans="1:5" ht="19.2" x14ac:dyDescent="0.3">
      <c r="A16" s="6" t="s">
        <v>46</v>
      </c>
      <c r="B16" s="5" t="s">
        <v>47</v>
      </c>
      <c r="C16" s="5" t="s">
        <v>7</v>
      </c>
      <c r="D16" s="5" t="s">
        <v>48</v>
      </c>
      <c r="E16" s="5">
        <v>16</v>
      </c>
    </row>
    <row r="17" spans="1:5" ht="19.2" x14ac:dyDescent="0.3">
      <c r="A17" s="6" t="s">
        <v>49</v>
      </c>
      <c r="B17" s="5" t="s">
        <v>50</v>
      </c>
      <c r="C17" s="5" t="s">
        <v>7</v>
      </c>
      <c r="D17" s="5" t="s">
        <v>51</v>
      </c>
      <c r="E17" s="5">
        <v>16</v>
      </c>
    </row>
    <row r="18" spans="1:5" ht="19.2" x14ac:dyDescent="0.3">
      <c r="A18" s="6" t="s">
        <v>52</v>
      </c>
      <c r="B18" s="5" t="s">
        <v>53</v>
      </c>
      <c r="C18" s="5" t="s">
        <v>22</v>
      </c>
      <c r="D18" s="5" t="s">
        <v>54</v>
      </c>
      <c r="E18" s="5">
        <v>8</v>
      </c>
    </row>
    <row r="19" spans="1:5" ht="19.2" x14ac:dyDescent="0.3">
      <c r="A19" s="6" t="s">
        <v>55</v>
      </c>
      <c r="B19" s="5" t="s">
        <v>56</v>
      </c>
      <c r="C19" s="5" t="s">
        <v>7</v>
      </c>
      <c r="D19" s="5" t="s">
        <v>57</v>
      </c>
      <c r="E19" s="5">
        <v>16</v>
      </c>
    </row>
    <row r="20" spans="1:5" ht="19.2" x14ac:dyDescent="0.3">
      <c r="A20" s="5" t="s">
        <v>9</v>
      </c>
      <c r="B20" s="5" t="s">
        <v>58</v>
      </c>
      <c r="C20" s="5"/>
      <c r="D20" s="5"/>
      <c r="E20" s="5"/>
    </row>
    <row r="21" spans="1:5" ht="19.2" x14ac:dyDescent="0.3">
      <c r="A21" s="6" t="s">
        <v>59</v>
      </c>
      <c r="B21" s="5" t="s">
        <v>60</v>
      </c>
      <c r="C21" s="5" t="s">
        <v>6</v>
      </c>
      <c r="D21" s="5" t="s">
        <v>61</v>
      </c>
      <c r="E21" s="5">
        <v>32</v>
      </c>
    </row>
    <row r="22" spans="1:5" ht="19.2" x14ac:dyDescent="0.3">
      <c r="A22" s="6" t="s">
        <v>62</v>
      </c>
      <c r="B22" s="5" t="s">
        <v>63</v>
      </c>
      <c r="C22" s="5" t="s">
        <v>7</v>
      </c>
      <c r="D22" s="5" t="s">
        <v>64</v>
      </c>
      <c r="E22" s="5">
        <v>16</v>
      </c>
    </row>
    <row r="23" spans="1:5" ht="19.2" x14ac:dyDescent="0.3">
      <c r="A23" s="6" t="s">
        <v>65</v>
      </c>
      <c r="B23" s="5" t="s">
        <v>66</v>
      </c>
      <c r="C23" s="5" t="s">
        <v>7</v>
      </c>
      <c r="D23" s="5" t="s">
        <v>67</v>
      </c>
      <c r="E23" s="5">
        <v>16</v>
      </c>
    </row>
    <row r="24" spans="1:5" ht="19.2" x14ac:dyDescent="0.3">
      <c r="A24" s="6" t="s">
        <v>68</v>
      </c>
      <c r="B24" s="5" t="s">
        <v>69</v>
      </c>
      <c r="C24" s="5" t="s">
        <v>6</v>
      </c>
      <c r="D24" s="5" t="s">
        <v>70</v>
      </c>
      <c r="E24" s="5">
        <v>32</v>
      </c>
    </row>
    <row r="25" spans="1:5" ht="19.2" x14ac:dyDescent="0.3">
      <c r="A25" s="5" t="s">
        <v>10</v>
      </c>
      <c r="B25" s="5" t="s">
        <v>71</v>
      </c>
      <c r="C25" s="5"/>
      <c r="D25" s="5"/>
      <c r="E25" s="5"/>
    </row>
    <row r="26" spans="1:5" ht="19.2" x14ac:dyDescent="0.3">
      <c r="A26" s="6" t="s">
        <v>72</v>
      </c>
      <c r="B26" s="5" t="s">
        <v>73</v>
      </c>
      <c r="C26" s="5" t="s">
        <v>7</v>
      </c>
      <c r="D26" s="5" t="s">
        <v>74</v>
      </c>
      <c r="E26" s="5">
        <v>16</v>
      </c>
    </row>
    <row r="27" spans="1:5" ht="19.2" x14ac:dyDescent="0.3">
      <c r="A27" s="6" t="s">
        <v>75</v>
      </c>
      <c r="B27" s="5" t="s">
        <v>76</v>
      </c>
      <c r="C27" s="5" t="s">
        <v>7</v>
      </c>
      <c r="D27" s="5" t="s">
        <v>77</v>
      </c>
      <c r="E27" s="5">
        <v>16</v>
      </c>
    </row>
    <row r="28" spans="1:5" ht="19.2" x14ac:dyDescent="0.3">
      <c r="A28" s="6" t="s">
        <v>78</v>
      </c>
      <c r="B28" s="5" t="s">
        <v>79</v>
      </c>
      <c r="C28" s="5" t="s">
        <v>7</v>
      </c>
      <c r="D28" s="5" t="s">
        <v>80</v>
      </c>
      <c r="E28" s="5">
        <v>16</v>
      </c>
    </row>
    <row r="29" spans="1:5" ht="19.2" x14ac:dyDescent="0.3">
      <c r="A29" s="5" t="s">
        <v>11</v>
      </c>
      <c r="B29" s="5" t="s">
        <v>81</v>
      </c>
      <c r="C29" s="5"/>
      <c r="D29" s="5"/>
      <c r="E29" s="5"/>
    </row>
    <row r="30" spans="1:5" ht="19.2" x14ac:dyDescent="0.3">
      <c r="A30" s="6" t="s">
        <v>82</v>
      </c>
      <c r="B30" s="5" t="s">
        <v>83</v>
      </c>
      <c r="C30" s="5" t="s">
        <v>7</v>
      </c>
      <c r="D30" s="5" t="s">
        <v>84</v>
      </c>
      <c r="E30" s="5">
        <v>16</v>
      </c>
    </row>
    <row r="31" spans="1:5" ht="19.2" x14ac:dyDescent="0.3">
      <c r="A31" s="6" t="s">
        <v>85</v>
      </c>
      <c r="B31" s="5" t="s">
        <v>86</v>
      </c>
      <c r="C31" s="5" t="s">
        <v>7</v>
      </c>
      <c r="D31" s="5" t="s">
        <v>87</v>
      </c>
      <c r="E31" s="5">
        <v>16</v>
      </c>
    </row>
    <row r="32" spans="1:5" ht="19.2" x14ac:dyDescent="0.3">
      <c r="A32" s="6" t="s">
        <v>88</v>
      </c>
      <c r="B32" s="5" t="s">
        <v>89</v>
      </c>
      <c r="C32" s="5" t="s">
        <v>6</v>
      </c>
      <c r="D32" s="5" t="s">
        <v>90</v>
      </c>
      <c r="E32" s="5">
        <v>32</v>
      </c>
    </row>
    <row r="33" spans="1:5" ht="19.2" x14ac:dyDescent="0.3">
      <c r="A33" s="6" t="s">
        <v>91</v>
      </c>
      <c r="B33" s="5" t="s">
        <v>92</v>
      </c>
      <c r="C33" s="5" t="s">
        <v>7</v>
      </c>
      <c r="D33" s="5" t="s">
        <v>93</v>
      </c>
      <c r="E33" s="5">
        <v>16</v>
      </c>
    </row>
    <row r="34" spans="1:5" ht="19.2" x14ac:dyDescent="0.45">
      <c r="A34" s="7" t="s">
        <v>94</v>
      </c>
      <c r="B34" s="7" t="s">
        <v>95</v>
      </c>
      <c r="C34" s="5"/>
      <c r="D34" s="5"/>
      <c r="E34" s="5"/>
    </row>
    <row r="35" spans="1:5" ht="19.2" x14ac:dyDescent="0.45">
      <c r="A35" s="8" t="s">
        <v>96</v>
      </c>
      <c r="B35" s="9" t="s">
        <v>97</v>
      </c>
      <c r="C35" s="9" t="s">
        <v>7</v>
      </c>
      <c r="D35" s="9" t="s">
        <v>98</v>
      </c>
      <c r="E35" s="9">
        <v>16</v>
      </c>
    </row>
    <row r="36" spans="1:5" ht="19.2" x14ac:dyDescent="0.45">
      <c r="A36" s="8" t="s">
        <v>99</v>
      </c>
      <c r="B36" s="9" t="s">
        <v>100</v>
      </c>
      <c r="C36" s="9" t="s">
        <v>7</v>
      </c>
      <c r="D36" s="9" t="s">
        <v>101</v>
      </c>
      <c r="E36" s="9">
        <v>16</v>
      </c>
    </row>
    <row r="37" spans="1:5" ht="19.2" x14ac:dyDescent="0.45">
      <c r="A37" s="8" t="s">
        <v>102</v>
      </c>
      <c r="B37" s="9" t="s">
        <v>103</v>
      </c>
      <c r="C37" s="9" t="s">
        <v>22</v>
      </c>
      <c r="D37" s="9" t="s">
        <v>104</v>
      </c>
      <c r="E37" s="9">
        <v>8</v>
      </c>
    </row>
    <row r="38" spans="1:5" ht="19.2" x14ac:dyDescent="0.45">
      <c r="A38" s="9" t="s">
        <v>105</v>
      </c>
      <c r="B38" s="10" t="s">
        <v>106</v>
      </c>
      <c r="C38" s="10"/>
      <c r="D38" s="10" t="s">
        <v>107</v>
      </c>
      <c r="E38" s="10"/>
    </row>
    <row r="39" spans="1:5" ht="19.2" x14ac:dyDescent="0.45">
      <c r="A39" s="8" t="s">
        <v>108</v>
      </c>
      <c r="B39" s="11" t="s">
        <v>109</v>
      </c>
      <c r="C39" s="9" t="s">
        <v>7</v>
      </c>
      <c r="D39" s="9" t="s">
        <v>110</v>
      </c>
      <c r="E39" s="9">
        <v>16</v>
      </c>
    </row>
    <row r="40" spans="1:5" ht="19.2" x14ac:dyDescent="0.45">
      <c r="A40" s="8" t="s">
        <v>111</v>
      </c>
      <c r="B40" s="11" t="s">
        <v>112</v>
      </c>
      <c r="C40" s="9" t="s">
        <v>7</v>
      </c>
      <c r="D40" s="9" t="s">
        <v>113</v>
      </c>
      <c r="E40" s="9">
        <v>16</v>
      </c>
    </row>
    <row r="41" spans="1:5" ht="19.2" x14ac:dyDescent="0.45">
      <c r="A41" s="8" t="s">
        <v>114</v>
      </c>
      <c r="B41" s="11" t="s">
        <v>115</v>
      </c>
      <c r="C41" s="9" t="s">
        <v>7</v>
      </c>
      <c r="D41" s="9" t="s">
        <v>116</v>
      </c>
      <c r="E41" s="9">
        <v>16</v>
      </c>
    </row>
    <row r="42" spans="1:5" ht="19.2" x14ac:dyDescent="0.45">
      <c r="A42" s="12" t="s">
        <v>117</v>
      </c>
      <c r="B42" s="13" t="s">
        <v>118</v>
      </c>
      <c r="C42" s="14" t="s">
        <v>7</v>
      </c>
      <c r="D42" s="14" t="s">
        <v>119</v>
      </c>
      <c r="E42" s="14">
        <v>16</v>
      </c>
    </row>
    <row r="43" spans="1:5" ht="19.2" x14ac:dyDescent="0.45">
      <c r="A43" s="12"/>
      <c r="B43" s="13"/>
      <c r="C43" s="14"/>
      <c r="D43" s="14"/>
      <c r="E43" s="14"/>
    </row>
    <row r="44" spans="1:5" ht="19.2" x14ac:dyDescent="0.3">
      <c r="A44" s="15" t="s">
        <v>120</v>
      </c>
      <c r="B44" s="15" t="s">
        <v>121</v>
      </c>
      <c r="C44" s="16"/>
      <c r="D44" s="16"/>
      <c r="E44" s="16"/>
    </row>
    <row r="45" spans="1:5" ht="19.2" x14ac:dyDescent="0.3">
      <c r="A45" s="17" t="s">
        <v>5</v>
      </c>
      <c r="B45" s="17" t="s">
        <v>122</v>
      </c>
      <c r="C45" s="16"/>
      <c r="D45" s="16"/>
      <c r="E45" s="16"/>
    </row>
    <row r="46" spans="1:5" ht="19.2" x14ac:dyDescent="0.3">
      <c r="A46" s="18" t="s">
        <v>123</v>
      </c>
      <c r="B46" s="16" t="s">
        <v>124</v>
      </c>
      <c r="C46" s="16" t="s">
        <v>6</v>
      </c>
      <c r="D46" s="16" t="s">
        <v>125</v>
      </c>
      <c r="E46" s="16">
        <v>32</v>
      </c>
    </row>
    <row r="47" spans="1:5" ht="19.2" x14ac:dyDescent="0.3">
      <c r="A47" s="18" t="s">
        <v>126</v>
      </c>
      <c r="B47" s="16" t="s">
        <v>127</v>
      </c>
      <c r="C47" s="16" t="s">
        <v>7</v>
      </c>
      <c r="D47" s="16" t="s">
        <v>128</v>
      </c>
      <c r="E47" s="16">
        <v>16</v>
      </c>
    </row>
    <row r="48" spans="1:5" ht="19.2" x14ac:dyDescent="0.3">
      <c r="A48" s="18" t="s">
        <v>129</v>
      </c>
      <c r="B48" s="16" t="s">
        <v>130</v>
      </c>
      <c r="C48" s="16" t="s">
        <v>7</v>
      </c>
      <c r="D48" s="16" t="s">
        <v>131</v>
      </c>
      <c r="E48" s="16">
        <v>16</v>
      </c>
    </row>
    <row r="49" spans="1:5" ht="19.2" x14ac:dyDescent="0.3">
      <c r="A49" s="17" t="s">
        <v>8</v>
      </c>
      <c r="B49" s="17" t="s">
        <v>132</v>
      </c>
      <c r="C49" s="16"/>
      <c r="D49" s="16"/>
      <c r="E49" s="16"/>
    </row>
    <row r="50" spans="1:5" ht="19.2" x14ac:dyDescent="0.3">
      <c r="A50" s="16" t="s">
        <v>133</v>
      </c>
      <c r="B50" s="17" t="s">
        <v>134</v>
      </c>
      <c r="C50" s="17"/>
      <c r="D50" s="17" t="s">
        <v>135</v>
      </c>
      <c r="E50" s="17"/>
    </row>
    <row r="51" spans="1:5" ht="19.2" x14ac:dyDescent="0.3">
      <c r="A51" s="18" t="s">
        <v>136</v>
      </c>
      <c r="B51" s="19" t="s">
        <v>137</v>
      </c>
      <c r="C51" s="16" t="s">
        <v>7</v>
      </c>
      <c r="D51" s="16" t="s">
        <v>138</v>
      </c>
      <c r="E51" s="16">
        <v>16</v>
      </c>
    </row>
    <row r="52" spans="1:5" ht="19.2" x14ac:dyDescent="0.3">
      <c r="A52" s="18" t="s">
        <v>139</v>
      </c>
      <c r="B52" s="19" t="s">
        <v>140</v>
      </c>
      <c r="C52" s="16" t="s">
        <v>7</v>
      </c>
      <c r="D52" s="16" t="s">
        <v>141</v>
      </c>
      <c r="E52" s="16">
        <v>16</v>
      </c>
    </row>
    <row r="53" spans="1:5" ht="19.2" x14ac:dyDescent="0.3">
      <c r="A53" s="18" t="s">
        <v>142</v>
      </c>
      <c r="B53" s="19" t="s">
        <v>143</v>
      </c>
      <c r="C53" s="16" t="s">
        <v>7</v>
      </c>
      <c r="D53" s="16" t="s">
        <v>144</v>
      </c>
      <c r="E53" s="16">
        <v>16</v>
      </c>
    </row>
    <row r="54" spans="1:5" ht="19.2" x14ac:dyDescent="0.3">
      <c r="A54" s="18" t="s">
        <v>145</v>
      </c>
      <c r="B54" s="19" t="s">
        <v>146</v>
      </c>
      <c r="C54" s="16" t="s">
        <v>7</v>
      </c>
      <c r="D54" s="16" t="s">
        <v>147</v>
      </c>
      <c r="E54" s="16">
        <v>16</v>
      </c>
    </row>
    <row r="55" spans="1:5" ht="19.2" x14ac:dyDescent="0.3">
      <c r="A55" s="17" t="s">
        <v>9</v>
      </c>
      <c r="B55" s="17" t="s">
        <v>148</v>
      </c>
      <c r="C55" s="16"/>
      <c r="D55" s="16"/>
      <c r="E55" s="16"/>
    </row>
    <row r="56" spans="1:5" ht="19.2" x14ac:dyDescent="0.3">
      <c r="A56" s="16" t="s">
        <v>149</v>
      </c>
      <c r="B56" s="17" t="s">
        <v>150</v>
      </c>
      <c r="C56" s="17"/>
      <c r="D56" s="17" t="s">
        <v>151</v>
      </c>
      <c r="E56" s="17"/>
    </row>
    <row r="57" spans="1:5" ht="19.2" x14ac:dyDescent="0.3">
      <c r="A57" s="18" t="s">
        <v>152</v>
      </c>
      <c r="B57" s="19" t="s">
        <v>153</v>
      </c>
      <c r="C57" s="16" t="s">
        <v>7</v>
      </c>
      <c r="D57" s="16" t="s">
        <v>154</v>
      </c>
      <c r="E57" s="16">
        <v>16</v>
      </c>
    </row>
    <row r="58" spans="1:5" ht="19.2" x14ac:dyDescent="0.3">
      <c r="A58" s="18" t="s">
        <v>155</v>
      </c>
      <c r="B58" s="19" t="s">
        <v>156</v>
      </c>
      <c r="C58" s="16" t="s">
        <v>7</v>
      </c>
      <c r="D58" s="16" t="s">
        <v>157</v>
      </c>
      <c r="E58" s="16">
        <v>16</v>
      </c>
    </row>
    <row r="59" spans="1:5" ht="19.2" x14ac:dyDescent="0.3">
      <c r="A59" s="18" t="s">
        <v>158</v>
      </c>
      <c r="B59" s="19" t="s">
        <v>159</v>
      </c>
      <c r="C59" s="16" t="s">
        <v>7</v>
      </c>
      <c r="D59" s="16" t="s">
        <v>160</v>
      </c>
      <c r="E59" s="16">
        <v>16</v>
      </c>
    </row>
    <row r="60" spans="1:5" ht="19.2" x14ac:dyDescent="0.3">
      <c r="A60" s="18" t="s">
        <v>161</v>
      </c>
      <c r="B60" s="19" t="s">
        <v>162</v>
      </c>
      <c r="C60" s="16" t="s">
        <v>7</v>
      </c>
      <c r="D60" s="16" t="s">
        <v>163</v>
      </c>
      <c r="E60" s="16">
        <v>16</v>
      </c>
    </row>
    <row r="61" spans="1:5" ht="19.2" x14ac:dyDescent="0.3">
      <c r="A61" s="17" t="s">
        <v>10</v>
      </c>
      <c r="B61" s="17" t="s">
        <v>164</v>
      </c>
      <c r="C61" s="16"/>
      <c r="D61" s="16"/>
      <c r="E61" s="16"/>
    </row>
    <row r="62" spans="1:5" ht="19.2" x14ac:dyDescent="0.3">
      <c r="A62" s="18" t="s">
        <v>165</v>
      </c>
      <c r="B62" s="16" t="s">
        <v>166</v>
      </c>
      <c r="C62" s="16" t="s">
        <v>6</v>
      </c>
      <c r="D62" s="16" t="s">
        <v>167</v>
      </c>
      <c r="E62" s="16">
        <v>32</v>
      </c>
    </row>
    <row r="63" spans="1:5" ht="19.2" x14ac:dyDescent="0.3">
      <c r="A63" s="18" t="s">
        <v>168</v>
      </c>
      <c r="B63" s="16" t="s">
        <v>169</v>
      </c>
      <c r="C63" s="16" t="s">
        <v>7</v>
      </c>
      <c r="D63" s="16" t="s">
        <v>170</v>
      </c>
      <c r="E63" s="16">
        <v>16</v>
      </c>
    </row>
    <row r="64" spans="1:5" ht="19.2" x14ac:dyDescent="0.3">
      <c r="A64" s="18" t="s">
        <v>171</v>
      </c>
      <c r="B64" s="16" t="s">
        <v>172</v>
      </c>
      <c r="C64" s="16" t="s">
        <v>7</v>
      </c>
      <c r="D64" s="16" t="s">
        <v>173</v>
      </c>
      <c r="E64" s="16">
        <v>16</v>
      </c>
    </row>
    <row r="65" spans="1:5" ht="19.2" x14ac:dyDescent="0.3">
      <c r="A65" s="17" t="s">
        <v>11</v>
      </c>
      <c r="B65" s="17" t="s">
        <v>174</v>
      </c>
      <c r="C65" s="16"/>
      <c r="D65" s="16"/>
      <c r="E65" s="16"/>
    </row>
    <row r="66" spans="1:5" ht="19.2" x14ac:dyDescent="0.3">
      <c r="A66" s="16" t="s">
        <v>175</v>
      </c>
      <c r="B66" s="17" t="s">
        <v>176</v>
      </c>
      <c r="C66" s="17"/>
      <c r="D66" s="17" t="s">
        <v>177</v>
      </c>
      <c r="E66" s="17"/>
    </row>
    <row r="67" spans="1:5" ht="19.2" x14ac:dyDescent="0.3">
      <c r="A67" s="18" t="s">
        <v>178</v>
      </c>
      <c r="B67" s="19" t="s">
        <v>179</v>
      </c>
      <c r="C67" s="16" t="s">
        <v>6</v>
      </c>
      <c r="D67" s="16" t="s">
        <v>180</v>
      </c>
      <c r="E67" s="16">
        <v>32</v>
      </c>
    </row>
    <row r="68" spans="1:5" ht="19.2" x14ac:dyDescent="0.3">
      <c r="A68" s="18" t="s">
        <v>181</v>
      </c>
      <c r="B68" s="19" t="s">
        <v>182</v>
      </c>
      <c r="C68" s="16" t="s">
        <v>6</v>
      </c>
      <c r="D68" s="16" t="s">
        <v>183</v>
      </c>
      <c r="E68" s="16">
        <v>32</v>
      </c>
    </row>
    <row r="69" spans="1:5" ht="19.2" x14ac:dyDescent="0.3">
      <c r="A69" s="18" t="s">
        <v>184</v>
      </c>
      <c r="B69" s="19" t="s">
        <v>185</v>
      </c>
      <c r="C69" s="16" t="s">
        <v>6</v>
      </c>
      <c r="D69" s="16" t="s">
        <v>186</v>
      </c>
      <c r="E69" s="16">
        <v>32</v>
      </c>
    </row>
    <row r="70" spans="1:5" ht="19.2" x14ac:dyDescent="0.3">
      <c r="A70" s="18" t="s">
        <v>187</v>
      </c>
      <c r="B70" s="19" t="s">
        <v>188</v>
      </c>
      <c r="C70" s="16" t="s">
        <v>6</v>
      </c>
      <c r="D70" s="16" t="s">
        <v>189</v>
      </c>
      <c r="E70" s="16">
        <v>32</v>
      </c>
    </row>
    <row r="71" spans="1:5" ht="19.2" x14ac:dyDescent="0.3">
      <c r="A71" s="17" t="s">
        <v>94</v>
      </c>
      <c r="B71" s="17" t="s">
        <v>190</v>
      </c>
      <c r="C71" s="16"/>
      <c r="D71" s="16"/>
      <c r="E71" s="16"/>
    </row>
    <row r="72" spans="1:5" ht="19.2" x14ac:dyDescent="0.3">
      <c r="A72" s="18" t="s">
        <v>191</v>
      </c>
      <c r="B72" s="16" t="s">
        <v>192</v>
      </c>
      <c r="C72" s="16" t="s">
        <v>7</v>
      </c>
      <c r="D72" s="16" t="s">
        <v>193</v>
      </c>
      <c r="E72" s="16">
        <v>16</v>
      </c>
    </row>
    <row r="73" spans="1:5" ht="19.2" x14ac:dyDescent="0.3">
      <c r="A73" s="20" t="s">
        <v>194</v>
      </c>
      <c r="B73" s="21" t="s">
        <v>195</v>
      </c>
      <c r="C73" s="21" t="s">
        <v>7</v>
      </c>
      <c r="D73" s="21" t="s">
        <v>196</v>
      </c>
      <c r="E73" s="21">
        <v>16</v>
      </c>
    </row>
    <row r="74" spans="1:5" ht="19.2" x14ac:dyDescent="0.45">
      <c r="A74" s="22"/>
      <c r="B74" s="22"/>
      <c r="C74" s="23" t="s">
        <v>197</v>
      </c>
      <c r="D74" s="23"/>
      <c r="E74" s="23">
        <f>SUM(E2:E73)</f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7CFD-559F-4A3F-B690-5D1A9BC6EDFF}">
  <dimension ref="A1:E75"/>
  <sheetViews>
    <sheetView tabSelected="1" zoomScale="70" zoomScaleNormal="70" workbookViewId="0">
      <selection sqref="A1:E58"/>
    </sheetView>
  </sheetViews>
  <sheetFormatPr defaultRowHeight="19.2" x14ac:dyDescent="0.45"/>
  <cols>
    <col min="1" max="1" width="36.21875" style="25" customWidth="1"/>
    <col min="2" max="2" width="111.5546875" style="30" customWidth="1"/>
    <col min="3" max="3" width="17.6640625" style="25" bestFit="1" customWidth="1"/>
    <col min="4" max="4" width="18.44140625" style="25" bestFit="1" customWidth="1"/>
    <col min="5" max="5" width="76.6640625" style="25" bestFit="1" customWidth="1"/>
    <col min="6" max="16384" width="8.88671875" style="25"/>
  </cols>
  <sheetData>
    <row r="1" spans="1:5" s="34" customFormat="1" ht="20.399999999999999" x14ac:dyDescent="0.45">
      <c r="A1" s="32" t="s">
        <v>0</v>
      </c>
      <c r="B1" s="33" t="s">
        <v>1</v>
      </c>
      <c r="C1" s="32" t="s">
        <v>198</v>
      </c>
      <c r="D1" s="32" t="s">
        <v>199</v>
      </c>
      <c r="E1" s="32" t="s">
        <v>200</v>
      </c>
    </row>
    <row r="2" spans="1:5" x14ac:dyDescent="0.45">
      <c r="A2" s="2" t="s">
        <v>201</v>
      </c>
      <c r="B2" s="26"/>
      <c r="C2" s="2"/>
      <c r="D2" s="2"/>
      <c r="E2" s="2"/>
    </row>
    <row r="3" spans="1:5" ht="38.4" x14ac:dyDescent="0.45">
      <c r="A3" s="2" t="s">
        <v>202</v>
      </c>
      <c r="B3" s="26" t="s">
        <v>310</v>
      </c>
      <c r="C3" s="2" t="s">
        <v>7</v>
      </c>
      <c r="D3" s="2">
        <v>16</v>
      </c>
      <c r="E3" s="2" t="s">
        <v>203</v>
      </c>
    </row>
    <row r="4" spans="1:5" ht="57.6" x14ac:dyDescent="0.45">
      <c r="A4" s="2" t="s">
        <v>204</v>
      </c>
      <c r="B4" s="26" t="s">
        <v>311</v>
      </c>
      <c r="C4" s="2" t="s">
        <v>7</v>
      </c>
      <c r="D4" s="2">
        <v>16</v>
      </c>
      <c r="E4" s="2" t="s">
        <v>205</v>
      </c>
    </row>
    <row r="5" spans="1:5" ht="57.6" x14ac:dyDescent="0.45">
      <c r="A5" s="2" t="s">
        <v>206</v>
      </c>
      <c r="B5" s="26" t="s">
        <v>312</v>
      </c>
      <c r="C5" s="2" t="s">
        <v>6</v>
      </c>
      <c r="D5" s="2">
        <v>32</v>
      </c>
      <c r="E5" s="2" t="s">
        <v>207</v>
      </c>
    </row>
    <row r="6" spans="1:5" ht="38.4" x14ac:dyDescent="0.45">
      <c r="A6" s="2" t="s">
        <v>208</v>
      </c>
      <c r="B6" s="26" t="s">
        <v>313</v>
      </c>
      <c r="C6" s="2" t="s">
        <v>7</v>
      </c>
      <c r="D6" s="2">
        <v>16</v>
      </c>
      <c r="E6" s="2" t="s">
        <v>209</v>
      </c>
    </row>
    <row r="7" spans="1:5" ht="38.4" x14ac:dyDescent="0.45">
      <c r="A7" s="2" t="s">
        <v>210</v>
      </c>
      <c r="B7" s="26" t="s">
        <v>314</v>
      </c>
      <c r="C7" s="2" t="s">
        <v>6</v>
      </c>
      <c r="D7" s="2">
        <v>32</v>
      </c>
      <c r="E7" s="2" t="s">
        <v>211</v>
      </c>
    </row>
    <row r="8" spans="1:5" x14ac:dyDescent="0.45">
      <c r="A8" s="2" t="s">
        <v>212</v>
      </c>
      <c r="B8" s="26"/>
      <c r="C8" s="2"/>
      <c r="D8" s="2"/>
      <c r="E8" s="2"/>
    </row>
    <row r="9" spans="1:5" ht="57.6" x14ac:dyDescent="0.45">
      <c r="A9" s="2" t="s">
        <v>213</v>
      </c>
      <c r="B9" s="26" t="s">
        <v>315</v>
      </c>
      <c r="C9" s="2" t="s">
        <v>214</v>
      </c>
      <c r="D9" s="2">
        <v>64</v>
      </c>
      <c r="E9" s="2" t="s">
        <v>215</v>
      </c>
    </row>
    <row r="10" spans="1:5" x14ac:dyDescent="0.45">
      <c r="A10" s="2" t="s">
        <v>216</v>
      </c>
      <c r="B10" s="26" t="s">
        <v>217</v>
      </c>
      <c r="C10" s="2" t="s">
        <v>7</v>
      </c>
      <c r="D10" s="2">
        <v>16</v>
      </c>
      <c r="E10" s="2" t="s">
        <v>218</v>
      </c>
    </row>
    <row r="11" spans="1:5" x14ac:dyDescent="0.45">
      <c r="A11" s="2" t="s">
        <v>219</v>
      </c>
      <c r="B11" s="26" t="s">
        <v>220</v>
      </c>
      <c r="C11" s="2" t="s">
        <v>6</v>
      </c>
      <c r="D11" s="2">
        <v>32</v>
      </c>
      <c r="E11" s="2" t="s">
        <v>221</v>
      </c>
    </row>
    <row r="12" spans="1:5" x14ac:dyDescent="0.45">
      <c r="A12" s="2" t="s">
        <v>222</v>
      </c>
      <c r="B12" s="26" t="s">
        <v>223</v>
      </c>
      <c r="C12" s="2" t="s">
        <v>7</v>
      </c>
      <c r="D12" s="2">
        <v>16</v>
      </c>
      <c r="E12" s="2" t="s">
        <v>224</v>
      </c>
    </row>
    <row r="13" spans="1:5" ht="57.6" x14ac:dyDescent="0.45">
      <c r="A13" s="2" t="s">
        <v>225</v>
      </c>
      <c r="B13" s="26" t="s">
        <v>316</v>
      </c>
      <c r="C13" s="2" t="s">
        <v>7</v>
      </c>
      <c r="D13" s="2">
        <v>16</v>
      </c>
      <c r="E13" s="2" t="s">
        <v>226</v>
      </c>
    </row>
    <row r="14" spans="1:5" ht="38.4" x14ac:dyDescent="0.45">
      <c r="A14" s="2" t="s">
        <v>227</v>
      </c>
      <c r="B14" s="26" t="s">
        <v>317</v>
      </c>
      <c r="C14" s="2" t="s">
        <v>22</v>
      </c>
      <c r="D14" s="2">
        <v>8</v>
      </c>
      <c r="E14" s="2" t="s">
        <v>228</v>
      </c>
    </row>
    <row r="15" spans="1:5" x14ac:dyDescent="0.45">
      <c r="A15" s="2" t="s">
        <v>229</v>
      </c>
      <c r="B15" s="26"/>
      <c r="C15" s="2"/>
      <c r="D15" s="2"/>
      <c r="E15" s="2"/>
    </row>
    <row r="16" spans="1:5" ht="57.6" x14ac:dyDescent="0.45">
      <c r="A16" s="2" t="s">
        <v>230</v>
      </c>
      <c r="B16" s="26" t="s">
        <v>318</v>
      </c>
      <c r="C16" s="2" t="s">
        <v>7</v>
      </c>
      <c r="D16" s="2">
        <v>16</v>
      </c>
      <c r="E16" s="2" t="s">
        <v>231</v>
      </c>
    </row>
    <row r="17" spans="1:5" ht="57.6" x14ac:dyDescent="0.45">
      <c r="A17" s="2" t="s">
        <v>232</v>
      </c>
      <c r="B17" s="26" t="s">
        <v>319</v>
      </c>
      <c r="C17" s="2" t="s">
        <v>6</v>
      </c>
      <c r="D17" s="2">
        <v>32</v>
      </c>
      <c r="E17" s="2" t="s">
        <v>233</v>
      </c>
    </row>
    <row r="18" spans="1:5" x14ac:dyDescent="0.45">
      <c r="A18" s="2" t="s">
        <v>234</v>
      </c>
      <c r="B18" s="26"/>
      <c r="C18" s="2"/>
      <c r="D18" s="2"/>
      <c r="E18" s="2"/>
    </row>
    <row r="19" spans="1:5" ht="57.6" x14ac:dyDescent="0.45">
      <c r="A19" s="2" t="s">
        <v>235</v>
      </c>
      <c r="B19" s="26" t="s">
        <v>320</v>
      </c>
      <c r="C19" s="2" t="s">
        <v>6</v>
      </c>
      <c r="D19" s="2">
        <v>32</v>
      </c>
      <c r="E19" s="2" t="s">
        <v>236</v>
      </c>
    </row>
    <row r="20" spans="1:5" ht="57.6" x14ac:dyDescent="0.45">
      <c r="A20" s="2" t="s">
        <v>237</v>
      </c>
      <c r="B20" s="26" t="s">
        <v>321</v>
      </c>
      <c r="C20" s="2" t="s">
        <v>6</v>
      </c>
      <c r="D20" s="2">
        <v>32</v>
      </c>
      <c r="E20" s="2" t="s">
        <v>238</v>
      </c>
    </row>
    <row r="21" spans="1:5" x14ac:dyDescent="0.45">
      <c r="A21" s="2" t="s">
        <v>239</v>
      </c>
      <c r="B21" s="26"/>
      <c r="C21" s="2"/>
      <c r="D21" s="2"/>
      <c r="E21" s="2"/>
    </row>
    <row r="22" spans="1:5" ht="38.4" x14ac:dyDescent="0.45">
      <c r="A22" s="2" t="s">
        <v>240</v>
      </c>
      <c r="B22" s="26" t="s">
        <v>322</v>
      </c>
      <c r="C22" s="2" t="s">
        <v>6</v>
      </c>
      <c r="D22" s="2">
        <v>32</v>
      </c>
      <c r="E22" s="2" t="s">
        <v>241</v>
      </c>
    </row>
    <row r="23" spans="1:5" ht="38.4" x14ac:dyDescent="0.45">
      <c r="A23" s="2" t="s">
        <v>242</v>
      </c>
      <c r="B23" s="26" t="s">
        <v>323</v>
      </c>
      <c r="C23" s="2" t="s">
        <v>7</v>
      </c>
      <c r="D23" s="2">
        <v>16</v>
      </c>
      <c r="E23" s="2" t="s">
        <v>243</v>
      </c>
    </row>
    <row r="24" spans="1:5" x14ac:dyDescent="0.45">
      <c r="A24" s="2" t="s">
        <v>244</v>
      </c>
      <c r="B24" s="26"/>
      <c r="C24" s="2"/>
      <c r="D24" s="2"/>
      <c r="E24" s="2"/>
    </row>
    <row r="25" spans="1:5" ht="57.6" x14ac:dyDescent="0.45">
      <c r="A25" s="2" t="s">
        <v>245</v>
      </c>
      <c r="B25" s="26" t="s">
        <v>324</v>
      </c>
      <c r="C25" s="2" t="s">
        <v>6</v>
      </c>
      <c r="D25" s="2">
        <v>32</v>
      </c>
      <c r="E25" s="2" t="s">
        <v>246</v>
      </c>
    </row>
    <row r="26" spans="1:5" ht="38.4" x14ac:dyDescent="0.45">
      <c r="A26" s="2" t="s">
        <v>247</v>
      </c>
      <c r="B26" s="26" t="s">
        <v>325</v>
      </c>
      <c r="C26" s="2" t="s">
        <v>7</v>
      </c>
      <c r="D26" s="2">
        <v>16</v>
      </c>
      <c r="E26" s="2" t="s">
        <v>248</v>
      </c>
    </row>
    <row r="27" spans="1:5" x14ac:dyDescent="0.45">
      <c r="A27" s="2" t="s">
        <v>249</v>
      </c>
      <c r="B27" s="26"/>
      <c r="C27" s="2"/>
      <c r="D27" s="2"/>
      <c r="E27" s="2"/>
    </row>
    <row r="28" spans="1:5" ht="57.6" x14ac:dyDescent="0.45">
      <c r="A28" s="2" t="s">
        <v>250</v>
      </c>
      <c r="B28" s="26" t="s">
        <v>326</v>
      </c>
      <c r="C28" s="2" t="s">
        <v>6</v>
      </c>
      <c r="D28" s="2">
        <v>32</v>
      </c>
      <c r="E28" s="2" t="s">
        <v>251</v>
      </c>
    </row>
    <row r="29" spans="1:5" ht="57.6" x14ac:dyDescent="0.45">
      <c r="A29" s="2" t="s">
        <v>252</v>
      </c>
      <c r="B29" s="26" t="s">
        <v>327</v>
      </c>
      <c r="C29" s="2" t="s">
        <v>7</v>
      </c>
      <c r="D29" s="2">
        <v>16</v>
      </c>
      <c r="E29" s="2" t="s">
        <v>253</v>
      </c>
    </row>
    <row r="30" spans="1:5" x14ac:dyDescent="0.45">
      <c r="A30" s="2" t="s">
        <v>254</v>
      </c>
      <c r="B30" s="26"/>
      <c r="C30" s="2"/>
      <c r="D30" s="2"/>
      <c r="E30" s="2"/>
    </row>
    <row r="31" spans="1:5" ht="38.4" x14ac:dyDescent="0.45">
      <c r="A31" s="2" t="s">
        <v>255</v>
      </c>
      <c r="B31" s="26" t="s">
        <v>328</v>
      </c>
      <c r="C31" s="2" t="s">
        <v>22</v>
      </c>
      <c r="D31" s="2">
        <v>8</v>
      </c>
      <c r="E31" s="2" t="s">
        <v>256</v>
      </c>
    </row>
    <row r="32" spans="1:5" x14ac:dyDescent="0.45">
      <c r="A32" s="2" t="s">
        <v>257</v>
      </c>
      <c r="B32" s="26"/>
      <c r="C32" s="2"/>
      <c r="D32" s="2"/>
      <c r="E32" s="2"/>
    </row>
    <row r="33" spans="1:5" ht="57.6" x14ac:dyDescent="0.45">
      <c r="A33" s="2" t="s">
        <v>258</v>
      </c>
      <c r="B33" s="26" t="s">
        <v>329</v>
      </c>
      <c r="C33" s="2" t="s">
        <v>7</v>
      </c>
      <c r="D33" s="2">
        <v>16</v>
      </c>
      <c r="E33" s="2" t="s">
        <v>259</v>
      </c>
    </row>
    <row r="34" spans="1:5" ht="38.4" x14ac:dyDescent="0.45">
      <c r="A34" s="2" t="s">
        <v>260</v>
      </c>
      <c r="B34" s="26" t="s">
        <v>330</v>
      </c>
      <c r="C34" s="2" t="s">
        <v>22</v>
      </c>
      <c r="D34" s="2">
        <v>8</v>
      </c>
      <c r="E34" s="2" t="s">
        <v>261</v>
      </c>
    </row>
    <row r="35" spans="1:5" ht="57.6" x14ac:dyDescent="0.45">
      <c r="A35" s="2" t="s">
        <v>262</v>
      </c>
      <c r="B35" s="26" t="s">
        <v>331</v>
      </c>
      <c r="C35" s="2" t="s">
        <v>22</v>
      </c>
      <c r="D35" s="2">
        <v>8</v>
      </c>
      <c r="E35" s="2" t="s">
        <v>263</v>
      </c>
    </row>
    <row r="36" spans="1:5" ht="76.8" x14ac:dyDescent="0.45">
      <c r="A36" s="2" t="s">
        <v>264</v>
      </c>
      <c r="B36" s="26" t="s">
        <v>332</v>
      </c>
      <c r="C36" s="2" t="s">
        <v>6</v>
      </c>
      <c r="D36" s="2">
        <v>32</v>
      </c>
      <c r="E36" s="2" t="s">
        <v>265</v>
      </c>
    </row>
    <row r="37" spans="1:5" x14ac:dyDescent="0.45">
      <c r="A37" s="2" t="s">
        <v>266</v>
      </c>
      <c r="B37" s="26"/>
      <c r="C37" s="2"/>
      <c r="D37" s="2"/>
      <c r="E37" s="2"/>
    </row>
    <row r="38" spans="1:5" ht="57.6" x14ac:dyDescent="0.45">
      <c r="A38" s="2" t="s">
        <v>267</v>
      </c>
      <c r="B38" s="26" t="s">
        <v>333</v>
      </c>
      <c r="C38" s="2" t="s">
        <v>214</v>
      </c>
      <c r="D38" s="2">
        <v>64</v>
      </c>
      <c r="E38" s="2" t="s">
        <v>268</v>
      </c>
    </row>
    <row r="39" spans="1:5" x14ac:dyDescent="0.45">
      <c r="A39" s="2" t="s">
        <v>269</v>
      </c>
      <c r="B39" s="26" t="s">
        <v>270</v>
      </c>
      <c r="C39" s="2" t="s">
        <v>6</v>
      </c>
      <c r="D39" s="2">
        <v>32</v>
      </c>
      <c r="E39" s="2" t="s">
        <v>271</v>
      </c>
    </row>
    <row r="40" spans="1:5" x14ac:dyDescent="0.45">
      <c r="A40" s="2" t="s">
        <v>272</v>
      </c>
      <c r="B40" s="26" t="s">
        <v>273</v>
      </c>
      <c r="C40" s="2" t="s">
        <v>6</v>
      </c>
      <c r="D40" s="2">
        <v>32</v>
      </c>
      <c r="E40" s="2" t="s">
        <v>274</v>
      </c>
    </row>
    <row r="41" spans="1:5" ht="38.4" x14ac:dyDescent="0.45">
      <c r="A41" s="2" t="s">
        <v>275</v>
      </c>
      <c r="B41" s="26" t="s">
        <v>334</v>
      </c>
      <c r="C41" s="2" t="s">
        <v>6</v>
      </c>
      <c r="D41" s="2">
        <v>32</v>
      </c>
      <c r="E41" s="2" t="s">
        <v>276</v>
      </c>
    </row>
    <row r="42" spans="1:5" ht="38.4" x14ac:dyDescent="0.45">
      <c r="A42" s="2" t="s">
        <v>277</v>
      </c>
      <c r="B42" s="26" t="s">
        <v>335</v>
      </c>
      <c r="C42" s="2" t="s">
        <v>7</v>
      </c>
      <c r="D42" s="2">
        <v>16</v>
      </c>
      <c r="E42" s="2" t="s">
        <v>278</v>
      </c>
    </row>
    <row r="43" spans="1:5" x14ac:dyDescent="0.45">
      <c r="A43" s="2" t="s">
        <v>279</v>
      </c>
      <c r="B43" s="26"/>
      <c r="C43" s="2"/>
      <c r="D43" s="2"/>
      <c r="E43" s="2"/>
    </row>
    <row r="44" spans="1:5" ht="57.6" x14ac:dyDescent="0.45">
      <c r="A44" s="2" t="s">
        <v>280</v>
      </c>
      <c r="B44" s="26" t="s">
        <v>336</v>
      </c>
      <c r="C44" s="2" t="s">
        <v>214</v>
      </c>
      <c r="D44" s="2">
        <v>64</v>
      </c>
      <c r="E44" s="2" t="s">
        <v>281</v>
      </c>
    </row>
    <row r="45" spans="1:5" x14ac:dyDescent="0.45">
      <c r="A45" s="2" t="s">
        <v>282</v>
      </c>
      <c r="B45" s="26" t="s">
        <v>283</v>
      </c>
      <c r="C45" s="2" t="s">
        <v>6</v>
      </c>
      <c r="D45" s="2">
        <v>32</v>
      </c>
      <c r="E45" s="2" t="s">
        <v>284</v>
      </c>
    </row>
    <row r="46" spans="1:5" x14ac:dyDescent="0.45">
      <c r="A46" s="2" t="s">
        <v>285</v>
      </c>
      <c r="B46" s="26" t="s">
        <v>286</v>
      </c>
      <c r="C46" s="2" t="s">
        <v>6</v>
      </c>
      <c r="D46" s="2">
        <v>32</v>
      </c>
      <c r="E46" s="2" t="s">
        <v>287</v>
      </c>
    </row>
    <row r="47" spans="1:5" ht="38.4" x14ac:dyDescent="0.45">
      <c r="A47" s="2" t="s">
        <v>288</v>
      </c>
      <c r="B47" s="26" t="s">
        <v>337</v>
      </c>
      <c r="C47" s="2" t="s">
        <v>6</v>
      </c>
      <c r="D47" s="2">
        <v>32</v>
      </c>
      <c r="E47" s="2" t="s">
        <v>289</v>
      </c>
    </row>
    <row r="48" spans="1:5" ht="38.4" x14ac:dyDescent="0.45">
      <c r="A48" s="2" t="s">
        <v>290</v>
      </c>
      <c r="B48" s="26" t="s">
        <v>338</v>
      </c>
      <c r="C48" s="2" t="s">
        <v>7</v>
      </c>
      <c r="D48" s="2">
        <v>16</v>
      </c>
      <c r="E48" s="2" t="s">
        <v>291</v>
      </c>
    </row>
    <row r="49" spans="1:5" ht="38.4" x14ac:dyDescent="0.45">
      <c r="A49" s="2" t="s">
        <v>292</v>
      </c>
      <c r="B49" s="26" t="s">
        <v>339</v>
      </c>
      <c r="C49" s="2" t="s">
        <v>7</v>
      </c>
      <c r="D49" s="2">
        <v>16</v>
      </c>
      <c r="E49" s="2" t="s">
        <v>293</v>
      </c>
    </row>
    <row r="50" spans="1:5" x14ac:dyDescent="0.45">
      <c r="A50" s="2" t="s">
        <v>294</v>
      </c>
      <c r="B50" s="26"/>
      <c r="C50" s="2"/>
      <c r="D50" s="2"/>
      <c r="E50" s="2"/>
    </row>
    <row r="51" spans="1:5" ht="38.4" x14ac:dyDescent="0.45">
      <c r="A51" s="2" t="s">
        <v>295</v>
      </c>
      <c r="B51" s="26" t="s">
        <v>340</v>
      </c>
      <c r="C51" s="2" t="s">
        <v>7</v>
      </c>
      <c r="D51" s="2">
        <v>16</v>
      </c>
      <c r="E51" s="2" t="s">
        <v>296</v>
      </c>
    </row>
    <row r="52" spans="1:5" ht="38.4" x14ac:dyDescent="0.45">
      <c r="A52" s="2" t="s">
        <v>297</v>
      </c>
      <c r="B52" s="26" t="s">
        <v>341</v>
      </c>
      <c r="C52" s="2" t="s">
        <v>22</v>
      </c>
      <c r="D52" s="2">
        <v>8</v>
      </c>
      <c r="E52" s="2" t="s">
        <v>298</v>
      </c>
    </row>
    <row r="53" spans="1:5" ht="38.4" x14ac:dyDescent="0.45">
      <c r="A53" s="2" t="s">
        <v>299</v>
      </c>
      <c r="B53" s="26" t="s">
        <v>342</v>
      </c>
      <c r="C53" s="2" t="s">
        <v>22</v>
      </c>
      <c r="D53" s="2">
        <v>8</v>
      </c>
      <c r="E53" s="2" t="s">
        <v>300</v>
      </c>
    </row>
    <row r="54" spans="1:5" ht="38.4" x14ac:dyDescent="0.45">
      <c r="A54" s="2" t="s">
        <v>301</v>
      </c>
      <c r="B54" s="26" t="s">
        <v>343</v>
      </c>
      <c r="C54" s="2" t="s">
        <v>6</v>
      </c>
      <c r="D54" s="2">
        <v>32</v>
      </c>
      <c r="E54" s="2" t="s">
        <v>302</v>
      </c>
    </row>
    <row r="55" spans="1:5" x14ac:dyDescent="0.45">
      <c r="A55" s="2" t="s">
        <v>303</v>
      </c>
      <c r="B55" s="26"/>
      <c r="C55" s="2"/>
      <c r="D55" s="2"/>
      <c r="E55" s="2"/>
    </row>
    <row r="56" spans="1:5" ht="38.4" x14ac:dyDescent="0.45">
      <c r="A56" s="2" t="s">
        <v>304</v>
      </c>
      <c r="B56" s="26" t="s">
        <v>344</v>
      </c>
      <c r="C56" s="2" t="s">
        <v>6</v>
      </c>
      <c r="D56" s="2">
        <v>32</v>
      </c>
      <c r="E56" s="2" t="s">
        <v>305</v>
      </c>
    </row>
    <row r="57" spans="1:5" ht="38.4" x14ac:dyDescent="0.45">
      <c r="A57" s="2" t="s">
        <v>306</v>
      </c>
      <c r="B57" s="26" t="s">
        <v>345</v>
      </c>
      <c r="C57" s="2" t="s">
        <v>7</v>
      </c>
      <c r="D57" s="2">
        <v>16</v>
      </c>
      <c r="E57" s="2" t="s">
        <v>307</v>
      </c>
    </row>
    <row r="58" spans="1:5" ht="38.4" x14ac:dyDescent="0.45">
      <c r="A58" s="28" t="s">
        <v>308</v>
      </c>
      <c r="B58" s="31" t="s">
        <v>346</v>
      </c>
      <c r="C58" s="28" t="s">
        <v>7</v>
      </c>
      <c r="D58" s="28">
        <v>16</v>
      </c>
      <c r="E58" s="28" t="s">
        <v>309</v>
      </c>
    </row>
    <row r="64" spans="1:5" x14ac:dyDescent="0.45">
      <c r="A64" s="24" t="s">
        <v>0</v>
      </c>
      <c r="B64" s="24" t="s">
        <v>1</v>
      </c>
      <c r="C64" s="24" t="s">
        <v>198</v>
      </c>
      <c r="D64" s="24" t="s">
        <v>199</v>
      </c>
      <c r="E64" s="24" t="s">
        <v>200</v>
      </c>
    </row>
    <row r="65" spans="1:5" ht="38.4" x14ac:dyDescent="0.45">
      <c r="A65" s="27" t="s">
        <v>347</v>
      </c>
      <c r="B65" s="27" t="s">
        <v>369</v>
      </c>
      <c r="C65" s="26" t="s">
        <v>22</v>
      </c>
      <c r="D65" s="26">
        <v>8</v>
      </c>
      <c r="E65" s="26" t="s">
        <v>348</v>
      </c>
    </row>
    <row r="66" spans="1:5" ht="38.4" x14ac:dyDescent="0.45">
      <c r="A66" s="27" t="s">
        <v>349</v>
      </c>
      <c r="B66" s="27" t="s">
        <v>370</v>
      </c>
      <c r="C66" s="26" t="s">
        <v>22</v>
      </c>
      <c r="D66" s="26">
        <v>8</v>
      </c>
      <c r="E66" s="26" t="s">
        <v>350</v>
      </c>
    </row>
    <row r="67" spans="1:5" ht="57.6" x14ac:dyDescent="0.45">
      <c r="A67" s="27" t="s">
        <v>351</v>
      </c>
      <c r="B67" s="27" t="s">
        <v>371</v>
      </c>
      <c r="C67" s="26" t="s">
        <v>7</v>
      </c>
      <c r="D67" s="26">
        <v>16</v>
      </c>
      <c r="E67" s="26" t="s">
        <v>352</v>
      </c>
    </row>
    <row r="68" spans="1:5" ht="57.6" x14ac:dyDescent="0.45">
      <c r="A68" s="27" t="s">
        <v>353</v>
      </c>
      <c r="B68" s="27" t="s">
        <v>372</v>
      </c>
      <c r="C68" s="26" t="s">
        <v>7</v>
      </c>
      <c r="D68" s="26">
        <v>16</v>
      </c>
      <c r="E68" s="26" t="s">
        <v>354</v>
      </c>
    </row>
    <row r="69" spans="1:5" ht="57.6" x14ac:dyDescent="0.45">
      <c r="A69" s="27" t="s">
        <v>355</v>
      </c>
      <c r="B69" s="27" t="s">
        <v>373</v>
      </c>
      <c r="C69" s="26" t="s">
        <v>7</v>
      </c>
      <c r="D69" s="26">
        <v>16</v>
      </c>
      <c r="E69" s="26" t="s">
        <v>356</v>
      </c>
    </row>
    <row r="70" spans="1:5" ht="38.4" x14ac:dyDescent="0.45">
      <c r="A70" s="27" t="s">
        <v>357</v>
      </c>
      <c r="B70" s="27" t="s">
        <v>374</v>
      </c>
      <c r="C70" s="26" t="s">
        <v>22</v>
      </c>
      <c r="D70" s="26">
        <v>8</v>
      </c>
      <c r="E70" s="26" t="s">
        <v>358</v>
      </c>
    </row>
    <row r="71" spans="1:5" ht="57.6" x14ac:dyDescent="0.45">
      <c r="A71" s="27" t="s">
        <v>359</v>
      </c>
      <c r="B71" s="27" t="s">
        <v>375</v>
      </c>
      <c r="C71" s="26" t="s">
        <v>7</v>
      </c>
      <c r="D71" s="26">
        <v>16</v>
      </c>
      <c r="E71" s="26" t="s">
        <v>360</v>
      </c>
    </row>
    <row r="72" spans="1:5" ht="38.4" x14ac:dyDescent="0.45">
      <c r="A72" s="27" t="s">
        <v>361</v>
      </c>
      <c r="B72" s="27" t="s">
        <v>376</v>
      </c>
      <c r="C72" s="26" t="s">
        <v>22</v>
      </c>
      <c r="D72" s="26">
        <v>8</v>
      </c>
      <c r="E72" s="26" t="s">
        <v>362</v>
      </c>
    </row>
    <row r="73" spans="1:5" ht="38.4" x14ac:dyDescent="0.45">
      <c r="A73" s="27" t="s">
        <v>363</v>
      </c>
      <c r="B73" s="27" t="s">
        <v>377</v>
      </c>
      <c r="C73" s="26" t="s">
        <v>22</v>
      </c>
      <c r="D73" s="26">
        <v>8</v>
      </c>
      <c r="E73" s="26" t="s">
        <v>364</v>
      </c>
    </row>
    <row r="74" spans="1:5" ht="57.6" x14ac:dyDescent="0.45">
      <c r="A74" s="27" t="s">
        <v>365</v>
      </c>
      <c r="B74" s="27" t="s">
        <v>378</v>
      </c>
      <c r="C74" s="26" t="s">
        <v>7</v>
      </c>
      <c r="D74" s="26">
        <v>16</v>
      </c>
      <c r="E74" s="26" t="s">
        <v>366</v>
      </c>
    </row>
    <row r="75" spans="1:5" x14ac:dyDescent="0.45">
      <c r="A75" s="29" t="s">
        <v>367</v>
      </c>
      <c r="B75" s="29" t="s">
        <v>368</v>
      </c>
      <c r="C75" s="31"/>
      <c r="D75" s="29">
        <f>SUM(D65:D74)</f>
        <v>120</v>
      </c>
      <c r="E75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</dc:creator>
  <cp:lastModifiedBy>Abhishek S</cp:lastModifiedBy>
  <dcterms:created xsi:type="dcterms:W3CDTF">2026-06-19T14:18:14Z</dcterms:created>
  <dcterms:modified xsi:type="dcterms:W3CDTF">2026-06-23T04:06:25Z</dcterms:modified>
</cp:coreProperties>
</file>