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port Sector Contribution i" sheetId="1" r:id="rId4"/>
    <sheet state="visible" name="Transport Modal Share" sheetId="2" r:id="rId5"/>
    <sheet state="visible" name="Road Length by Province (KM’s)" sheetId="3" r:id="rId6"/>
    <sheet state="visible" name="Total Vehicle Population" sheetId="4" r:id="rId7"/>
    <sheet state="visible" name="New Registration of Vehicles" sheetId="5" r:id="rId8"/>
    <sheet state="visible" name="SLTB Buses by the Region 2019-2" sheetId="6" r:id="rId9"/>
    <sheet state="visible" name="CTB — Total Variable Cost 2019 " sheetId="7" r:id="rId10"/>
    <sheet state="visible" name="SLTB Operational Data" sheetId="8" r:id="rId11"/>
    <sheet state="visible" name="Inter Provincial Bus Routes – N" sheetId="9" r:id="rId12"/>
    <sheet state="visible" name="Total Fixed Cost of SLTB 2019  " sheetId="10" r:id="rId13"/>
    <sheet state="visible" name="Inter Provincial Bus Routes – S" sheetId="11" r:id="rId14"/>
    <sheet state="visible" name="Inter Provincial Bus Routes –Lu" sheetId="12" r:id="rId15"/>
    <sheet state="visible" name="Sheet14" sheetId="13" r:id="rId16"/>
    <sheet state="visible" name="Inter Provincial Bus Routes – E" sheetId="14" r:id="rId17"/>
    <sheet state="visible" name="Bus Operational Details of West" sheetId="15" r:id="rId18"/>
  </sheets>
  <definedNames/>
  <calcPr/>
</workbook>
</file>

<file path=xl/sharedStrings.xml><?xml version="1.0" encoding="utf-8"?>
<sst xmlns="http://schemas.openxmlformats.org/spreadsheetml/2006/main" count="3350" uniqueCount="1519">
  <si>
    <t>Year</t>
  </si>
  <si>
    <t>Rate of change (%)</t>
  </si>
  <si>
    <t>Contribution to change in GDP (%)</t>
  </si>
  <si>
    <t>Share of GDP (%)</t>
  </si>
  <si>
    <t>Pax/km</t>
  </si>
  <si>
    <t>Motor Cars</t>
  </si>
  <si>
    <t>Vans</t>
  </si>
  <si>
    <t>SLTB buses</t>
  </si>
  <si>
    <t>Private buses</t>
  </si>
  <si>
    <t>Three Wheelers</t>
  </si>
  <si>
    <t>Trucks/Lorry</t>
  </si>
  <si>
    <t>Motor Cycles</t>
  </si>
  <si>
    <t>Railways</t>
  </si>
  <si>
    <t>Road Class</t>
  </si>
  <si>
    <t>Western</t>
  </si>
  <si>
    <t>Central</t>
  </si>
  <si>
    <t>Southern</t>
  </si>
  <si>
    <t>Northern</t>
  </si>
  <si>
    <t>Eastern</t>
  </si>
  <si>
    <t>North Western</t>
  </si>
  <si>
    <t>North Central</t>
  </si>
  <si>
    <t>Uva</t>
  </si>
  <si>
    <t>Sabaragamuwa</t>
  </si>
  <si>
    <t>All Island</t>
  </si>
  <si>
    <t>Class A</t>
  </si>
  <si>
    <t>Class B</t>
  </si>
  <si>
    <t>Class C</t>
  </si>
  <si>
    <t>Class D</t>
  </si>
  <si>
    <t>Total</t>
  </si>
  <si>
    <t>Class E 1</t>
  </si>
  <si>
    <t>Express ways</t>
  </si>
  <si>
    <t>-</t>
  </si>
  <si>
    <t>ClassD</t>
  </si>
  <si>
    <t>–</t>
  </si>
  <si>
    <t>Class of Vehicle</t>
  </si>
  <si>
    <t>Motor cars</t>
  </si>
  <si>
    <t>Motor Tricycle</t>
  </si>
  <si>
    <t>Buses</t>
  </si>
  <si>
    <t>Dual purpose vehicles</t>
  </si>
  <si>
    <t>Lorries</t>
  </si>
  <si>
    <t>Land vehicles-Tractors</t>
  </si>
  <si>
    <t>Land vehicles-Trailers</t>
  </si>
  <si>
    <t>Quadricycle</t>
  </si>
  <si>
    <t>Motor home</t>
  </si>
  <si>
    <t>TOTAL</t>
  </si>
  <si>
    <t>Quadri Cycle</t>
  </si>
  <si>
    <t>Motor Home</t>
  </si>
  <si>
    <t>Region</t>
  </si>
  <si>
    <t>No of
Depots — 2019</t>
  </si>
  <si>
    <t>No of
Depots — 2020</t>
  </si>
  <si>
    <t>Bus Fleet Runner — 2019</t>
  </si>
  <si>
    <t>Bus Fleet Runner — 2020</t>
  </si>
  <si>
    <t>Bus Fleet Non-Runner — 2019</t>
  </si>
  <si>
    <t>Bus Fleet Non-Runner — 2020</t>
  </si>
  <si>
    <t>Average Buses Operated a day —2019</t>
  </si>
  <si>
    <t>Average Buses Operated a day — 2020</t>
  </si>
  <si>
    <t>Colombo</t>
  </si>
  <si>
    <t>Gampaha</t>
  </si>
  <si>
    <t>Kaluthara</t>
  </si>
  <si>
    <t>Kandy</t>
  </si>
  <si>
    <t>NuwaraEliya</t>
  </si>
  <si>
    <t>Rajarata</t>
  </si>
  <si>
    <t>New Eastern</t>
  </si>
  <si>
    <t>SLTTS</t>
  </si>
  <si>
    <t>CBS (Central Bus Stand)</t>
  </si>
  <si>
    <t>Description</t>
  </si>
  <si>
    <t>Amounts (Rs.) — 2019</t>
  </si>
  <si>
    <t>Per Month (Rs.) — 2019</t>
  </si>
  <si>
    <t>Per Day (Rs.) — 2019</t>
  </si>
  <si>
    <t>Per Kilo Meter(Rs.) — 2019</t>
  </si>
  <si>
    <t>Amounts (Rs.) — 2020</t>
  </si>
  <si>
    <t>Per Month(Rs.) — 2020</t>
  </si>
  <si>
    <t>Per Day(Rs.) — 2020</t>
  </si>
  <si>
    <t>Per Kilo Meter (Rs.) — 2020</t>
  </si>
  <si>
    <t>Bus Crew Incentive</t>
  </si>
  <si>
    <t>Garage/Workshop Workers Incentive</t>
  </si>
  <si>
    <t>Fuel</t>
  </si>
  <si>
    <t>Oil Lubricants</t>
  </si>
  <si>
    <t>New Tires and Tubes</t>
  </si>
  <si>
    <t>Rebuilt Tires</t>
  </si>
  <si>
    <t>Spare parts</t>
  </si>
  <si>
    <t>Heavy Repairs and Production</t>
  </si>
  <si>
    <t>Batteries</t>
  </si>
  <si>
    <t>Tickets and Way bills</t>
  </si>
  <si>
    <t>Bus Crew OT</t>
  </si>
  <si>
    <t>Garage/Workshop Workers OT</t>
  </si>
  <si>
    <t>Bus Crew Subsistence</t>
  </si>
  <si>
    <t>Garage/Workshop Workers Subsistence</t>
  </si>
  <si>
    <t>Other Staff O.T &amp; Subsistence</t>
  </si>
  <si>
    <t>F.st Purchasing and Other D.V.C</t>
  </si>
  <si>
    <t>Other Variable Cost/Other Outflow</t>
  </si>
  <si>
    <t>Operational Data</t>
  </si>
  <si>
    <t>Fleet (Average)</t>
  </si>
  <si>
    <t>T.T.R (Average) (Time Table Requirement)</t>
  </si>
  <si>
    <t>Average Buses Made Available a Day</t>
  </si>
  <si>
    <t>Average Buses Operated a Day</t>
  </si>
  <si>
    <t>Average Scheduled Km Scheduled AVU kms</t>
  </si>
  <si>
    <t>Operated kilometers</t>
  </si>
  <si>
    <t>No. of Passengers</t>
  </si>
  <si>
    <t>Passenger Km (Mn)</t>
  </si>
  <si>
    <t>No of Employees</t>
  </si>
  <si>
    <t>Total Revenue (Rs.)</t>
  </si>
  <si>
    <t>Total Cost  (Rs.)</t>
  </si>
  <si>
    <t>Profit/Loss*(Rs.)</t>
  </si>
  <si>
    <t>Serial Number</t>
  </si>
  <si>
    <t>Route No.</t>
  </si>
  <si>
    <t>Origin</t>
  </si>
  <si>
    <t>Destination</t>
  </si>
  <si>
    <t>No of Busses (Normal)</t>
  </si>
  <si>
    <t>Operated Buses Per Day</t>
  </si>
  <si>
    <t>Distance (Km)</t>
  </si>
  <si>
    <t>No of Trip Per Day (Both Side)</t>
  </si>
  <si>
    <t>Operated(KM) per day</t>
  </si>
  <si>
    <t>Travel Time (hours)</t>
  </si>
  <si>
    <t>1</t>
  </si>
  <si>
    <t>COLOMBO</t>
  </si>
  <si>
    <t>KANDY</t>
  </si>
  <si>
    <t>3:30</t>
  </si>
  <si>
    <t>1 - 1</t>
  </si>
  <si>
    <t>KEGALLE</t>
  </si>
  <si>
    <t>2:20</t>
  </si>
  <si>
    <t>1 - 1/245</t>
  </si>
  <si>
    <t>NEGOMBO</t>
  </si>
  <si>
    <t>1:55</t>
  </si>
  <si>
    <t>1 - 2</t>
  </si>
  <si>
    <t>MAWANELLA</t>
  </si>
  <si>
    <t>2:40</t>
  </si>
  <si>
    <t>1 - 3</t>
  </si>
  <si>
    <t>WARAKAPOLA</t>
  </si>
  <si>
    <t>1:50</t>
  </si>
  <si>
    <t>1 - 4</t>
  </si>
  <si>
    <t>GALAPITAMADA</t>
  </si>
  <si>
    <t>1/245</t>
  </si>
  <si>
    <t>1/627</t>
  </si>
  <si>
    <t>NILDANDAHINNA</t>
  </si>
  <si>
    <t>5:40</t>
  </si>
  <si>
    <t>1/744</t>
  </si>
  <si>
    <t>PADIYAPELELLA</t>
  </si>
  <si>
    <t>5:15</t>
  </si>
  <si>
    <t>2</t>
  </si>
  <si>
    <t>MATARA</t>
  </si>
  <si>
    <t>4:45</t>
  </si>
  <si>
    <t>2 - 1</t>
  </si>
  <si>
    <t>GALLE</t>
  </si>
  <si>
    <t>2 - 3</t>
  </si>
  <si>
    <t>AMBALANGODA</t>
  </si>
  <si>
    <t>2:45</t>
  </si>
  <si>
    <t>2 - 4</t>
  </si>
  <si>
    <t>YATIYANA</t>
  </si>
  <si>
    <t>2 - 9</t>
  </si>
  <si>
    <t>DEIYANDARA</t>
  </si>
  <si>
    <t>6:00</t>
  </si>
  <si>
    <t>2 -10</t>
  </si>
  <si>
    <t>6:10</t>
  </si>
  <si>
    <t>2-12</t>
  </si>
  <si>
    <t>KIRINDA</t>
  </si>
  <si>
    <t>5:30</t>
  </si>
  <si>
    <t>2-13</t>
  </si>
  <si>
    <t>MAWARALA</t>
  </si>
  <si>
    <t>2/ 17</t>
  </si>
  <si>
    <t>GAMPAHA</t>
  </si>
  <si>
    <t>5:45</t>
  </si>
  <si>
    <t>2/187</t>
  </si>
  <si>
    <t>KATUNAYAKA</t>
  </si>
  <si>
    <t>2/366</t>
  </si>
  <si>
    <t>AKURASSA</t>
  </si>
  <si>
    <t>2/368</t>
  </si>
  <si>
    <t>URUBOKKA</t>
  </si>
  <si>
    <t>6:15</t>
  </si>
  <si>
    <t>2/382</t>
  </si>
  <si>
    <t>AKURESSA</t>
  </si>
  <si>
    <t>4:30</t>
  </si>
  <si>
    <t>3 - 1</t>
  </si>
  <si>
    <t>EMBILIPITIYA</t>
  </si>
  <si>
    <t>4:25</t>
  </si>
  <si>
    <t>3 -1/461-3</t>
  </si>
  <si>
    <t>KOLONNA</t>
  </si>
  <si>
    <t>5:50</t>
  </si>
  <si>
    <t>3 - 4</t>
  </si>
  <si>
    <t>HAMBANTHOTA</t>
  </si>
  <si>
    <t>6:20</t>
  </si>
  <si>
    <t>3/363</t>
  </si>
  <si>
    <t>WALASMULLA</t>
  </si>
  <si>
    <t>3/497</t>
  </si>
  <si>
    <t>SURIYAWEWA</t>
  </si>
  <si>
    <t>4 - 1 - 1</t>
  </si>
  <si>
    <t>TALAI MANNAR</t>
  </si>
  <si>
    <t>7:50</t>
  </si>
  <si>
    <t>4 - 3</t>
  </si>
  <si>
    <t>ANURADHAPURA</t>
  </si>
  <si>
    <t>4 - 7</t>
  </si>
  <si>
    <t>PUTTALAM</t>
  </si>
  <si>
    <t>3:45</t>
  </si>
  <si>
    <t>4 - 9</t>
  </si>
  <si>
    <t>ANAMADUWA</t>
  </si>
  <si>
    <t>4 - 10</t>
  </si>
  <si>
    <t>ELUVANKULAMA</t>
  </si>
  <si>
    <t>4:10</t>
  </si>
  <si>
    <t>4 -11</t>
  </si>
  <si>
    <t>CHILAW</t>
  </si>
  <si>
    <t>2:30</t>
  </si>
  <si>
    <t>4 -13</t>
  </si>
  <si>
    <t>MANNAR</t>
  </si>
  <si>
    <t>5</t>
  </si>
  <si>
    <t>KURUNEGALA</t>
  </si>
  <si>
    <t>3:00</t>
  </si>
  <si>
    <t>5/ 57/540</t>
  </si>
  <si>
    <t>GALNEWA</t>
  </si>
  <si>
    <t>4:40</t>
  </si>
  <si>
    <t>5/245</t>
  </si>
  <si>
    <t>6</t>
  </si>
  <si>
    <t>6/ 558</t>
  </si>
  <si>
    <t>MORAGOLLAGAMA</t>
  </si>
  <si>
    <t>4:15</t>
  </si>
  <si>
    <t>6/ 57/540</t>
  </si>
  <si>
    <t>7</t>
  </si>
  <si>
    <t>KALPITIYA</t>
  </si>
  <si>
    <t>4:35</t>
  </si>
  <si>
    <t>7 - 1</t>
  </si>
  <si>
    <t>8</t>
  </si>
  <si>
    <t>MATALE</t>
  </si>
  <si>
    <t>8 - 1</t>
  </si>
  <si>
    <t>9</t>
  </si>
  <si>
    <t>TELDENIYA</t>
  </si>
  <si>
    <t>9 - 1</t>
  </si>
  <si>
    <t>WATTEGAMA</t>
  </si>
  <si>
    <t>4:00</t>
  </si>
  <si>
    <t>9 - 2</t>
  </si>
  <si>
    <t>DIGANA</t>
  </si>
  <si>
    <t>11</t>
  </si>
  <si>
    <t>RATNAPURA</t>
  </si>
  <si>
    <t>5:05</t>
  </si>
  <si>
    <t>11 - 1</t>
  </si>
  <si>
    <t>11 - 3</t>
  </si>
  <si>
    <t>3:15</t>
  </si>
  <si>
    <t>11/342</t>
  </si>
  <si>
    <t>14</t>
  </si>
  <si>
    <t>MONARAGALA</t>
  </si>
  <si>
    <t>15 - 1</t>
  </si>
  <si>
    <t>15 - 4</t>
  </si>
  <si>
    <t>15 - 5</t>
  </si>
  <si>
    <t>KEKIRAWA</t>
  </si>
  <si>
    <t>2:50</t>
  </si>
  <si>
    <t>15 - 5/544-1</t>
  </si>
  <si>
    <t>BULNEWA</t>
  </si>
  <si>
    <t>2:00</t>
  </si>
  <si>
    <t>15 - 6</t>
  </si>
  <si>
    <t>GALENBINDUNUWEWA</t>
  </si>
  <si>
    <t>15 - 7</t>
  </si>
  <si>
    <t>VAVUNIYA</t>
  </si>
  <si>
    <t>7:00</t>
  </si>
  <si>
    <t>15 - 13</t>
  </si>
  <si>
    <t>15 -17</t>
  </si>
  <si>
    <t>15 -18</t>
  </si>
  <si>
    <t>5:20</t>
  </si>
  <si>
    <t>15/ 480/21</t>
  </si>
  <si>
    <t>15/835</t>
  </si>
  <si>
    <t>HOROWPATANA</t>
  </si>
  <si>
    <t>7:15</t>
  </si>
  <si>
    <t>15/968</t>
  </si>
  <si>
    <t>WEWALA</t>
  </si>
  <si>
    <t>5:00</t>
  </si>
  <si>
    <t>16</t>
  </si>
  <si>
    <t>NAWALAPITIYA</t>
  </si>
  <si>
    <t>17</t>
  </si>
  <si>
    <t>PANADURA</t>
  </si>
  <si>
    <t>17 - 1</t>
  </si>
  <si>
    <t>3:50</t>
  </si>
  <si>
    <t>17 / 6</t>
  </si>
  <si>
    <t>BATTARAMULLA</t>
  </si>
  <si>
    <t>17/15/1</t>
  </si>
  <si>
    <t>18 - 2</t>
  </si>
  <si>
    <t>HATTON</t>
  </si>
  <si>
    <t>18 - 6</t>
  </si>
  <si>
    <t>BAGAWANTALAWA</t>
  </si>
  <si>
    <t>19 - 2</t>
  </si>
  <si>
    <t>GAMPOLA</t>
  </si>
  <si>
    <t>21</t>
  </si>
  <si>
    <t>BADULLA</t>
  </si>
  <si>
    <t>22 - 2</t>
  </si>
  <si>
    <t>AMPARA</t>
  </si>
  <si>
    <t>5:35</t>
  </si>
  <si>
    <t>22 - 3</t>
  </si>
  <si>
    <t>TAMPITIYA</t>
  </si>
  <si>
    <t>22 - 4</t>
  </si>
  <si>
    <t>MAHIYANGANA</t>
  </si>
  <si>
    <t>3:20</t>
  </si>
  <si>
    <t>22 - 5</t>
  </si>
  <si>
    <t>MAHIYANGANAYA</t>
  </si>
  <si>
    <t>2:55</t>
  </si>
  <si>
    <t>22 - 6</t>
  </si>
  <si>
    <t>SIRIPURA</t>
  </si>
  <si>
    <t>22 - 6- 1</t>
  </si>
  <si>
    <t>DEHI ATTAKANDIYA</t>
  </si>
  <si>
    <t>22 - 6- 2</t>
  </si>
  <si>
    <t>NUWARAGALA</t>
  </si>
  <si>
    <t>22 - 9</t>
  </si>
  <si>
    <t>NINDAVUR</t>
  </si>
  <si>
    <t>9:20</t>
  </si>
  <si>
    <t>22/ 75/218</t>
  </si>
  <si>
    <t>7:35</t>
  </si>
  <si>
    <t>22/ 756/ 48</t>
  </si>
  <si>
    <t>23 - 2</t>
  </si>
  <si>
    <t>AVISSAWELLA</t>
  </si>
  <si>
    <t>KITULGALA</t>
  </si>
  <si>
    <t>1:30</t>
  </si>
  <si>
    <t>25</t>
  </si>
  <si>
    <t>WANDAMA</t>
  </si>
  <si>
    <t>25 - 1</t>
  </si>
  <si>
    <t>WEHERAGALA</t>
  </si>
  <si>
    <t>7:45</t>
  </si>
  <si>
    <t>25/ 27/218</t>
  </si>
  <si>
    <t>WELIKANDA</t>
  </si>
  <si>
    <t>8:45</t>
  </si>
  <si>
    <t>25/363</t>
  </si>
  <si>
    <t>MULATIYANA</t>
  </si>
  <si>
    <t>25-218-866</t>
  </si>
  <si>
    <t>TRINCOMALEE</t>
  </si>
  <si>
    <t>9:45</t>
  </si>
  <si>
    <t>26</t>
  </si>
  <si>
    <t>HAKMANA</t>
  </si>
  <si>
    <t>26 - 1</t>
  </si>
  <si>
    <t>MIDDENIYA</t>
  </si>
  <si>
    <t>26 - 3</t>
  </si>
  <si>
    <t>27/218/49</t>
  </si>
  <si>
    <t>10:30</t>
  </si>
  <si>
    <t>27/218/58</t>
  </si>
  <si>
    <t>WELLAWAYA</t>
  </si>
  <si>
    <t>31</t>
  </si>
  <si>
    <t>BANDARAWELA</t>
  </si>
  <si>
    <t>5:25</t>
  </si>
  <si>
    <t>31 - 2</t>
  </si>
  <si>
    <t>32</t>
  </si>
  <si>
    <t>KATARAGAMA</t>
  </si>
  <si>
    <t>8:00</t>
  </si>
  <si>
    <t>32 - 1</t>
  </si>
  <si>
    <t>HAMBANTOTA</t>
  </si>
  <si>
    <t>32 - 4</t>
  </si>
  <si>
    <t>TANGALLE</t>
  </si>
  <si>
    <t>32 - 5</t>
  </si>
  <si>
    <t>6:30</t>
  </si>
  <si>
    <t>32 - 6</t>
  </si>
  <si>
    <t>ELPITIYA</t>
  </si>
  <si>
    <t>32 - 7</t>
  </si>
  <si>
    <t>34 - 3</t>
  </si>
  <si>
    <t>34 - 4</t>
  </si>
  <si>
    <t>GIRIULLA</t>
  </si>
  <si>
    <t>35</t>
  </si>
  <si>
    <t>8:35</t>
  </si>
  <si>
    <t>35 - 1</t>
  </si>
  <si>
    <t>7:25</t>
  </si>
  <si>
    <t>35 - 3</t>
  </si>
  <si>
    <t>4:55</t>
  </si>
  <si>
    <t>35 - 7</t>
  </si>
  <si>
    <t>9:10</t>
  </si>
  <si>
    <t>35/881-5</t>
  </si>
  <si>
    <t>KALMUNAI</t>
  </si>
  <si>
    <t>35/935</t>
  </si>
  <si>
    <t>BATTICALOA</t>
  </si>
  <si>
    <t>10:00</t>
  </si>
  <si>
    <t>38</t>
  </si>
  <si>
    <t>BIBILA</t>
  </si>
  <si>
    <t>7:10</t>
  </si>
  <si>
    <t>38 - 1</t>
  </si>
  <si>
    <t>4 1- 2</t>
  </si>
  <si>
    <t>KADURUWELA</t>
  </si>
  <si>
    <t>41- 2/686</t>
  </si>
  <si>
    <t>BIMPOKUNA</t>
  </si>
  <si>
    <t>41- 2/962</t>
  </si>
  <si>
    <t>SUNGAVILA</t>
  </si>
  <si>
    <t>41 - 3</t>
  </si>
  <si>
    <t>BUDDHAYAYA</t>
  </si>
  <si>
    <t>41 -10</t>
  </si>
  <si>
    <t>ONEGAMA</t>
  </si>
  <si>
    <t>41 -11</t>
  </si>
  <si>
    <t>ARUNAPURA</t>
  </si>
  <si>
    <t>41/ 48</t>
  </si>
  <si>
    <t>42</t>
  </si>
  <si>
    <t>UDUGAMA</t>
  </si>
  <si>
    <t>42 - 1/430</t>
  </si>
  <si>
    <t>MORAWAKA</t>
  </si>
  <si>
    <t>42 - 2</t>
  </si>
  <si>
    <t>42 - 5</t>
  </si>
  <si>
    <t>NOCHCHIYAGAMA</t>
  </si>
  <si>
    <t>42 - 8</t>
  </si>
  <si>
    <t>MAPALAGAMA</t>
  </si>
  <si>
    <t>42 - 9</t>
  </si>
  <si>
    <t>TAWALAMA</t>
  </si>
  <si>
    <t>42 -14</t>
  </si>
  <si>
    <t>2:10</t>
  </si>
  <si>
    <t>42/369</t>
  </si>
  <si>
    <t>OPATHA</t>
  </si>
  <si>
    <t>42/825</t>
  </si>
  <si>
    <t>KAHATAGASDIGILIYA</t>
  </si>
  <si>
    <t>42/825/835</t>
  </si>
  <si>
    <t>GOMARANKADAWALA</t>
  </si>
  <si>
    <t>43</t>
  </si>
  <si>
    <t>43/857</t>
  </si>
  <si>
    <t>45</t>
  </si>
  <si>
    <t>45/ 950</t>
  </si>
  <si>
    <t>MUTTUR</t>
  </si>
  <si>
    <t>46</t>
  </si>
  <si>
    <t>47 - 3</t>
  </si>
  <si>
    <t>WELIMADA</t>
  </si>
  <si>
    <t>3:40</t>
  </si>
  <si>
    <t>47 - 3/328</t>
  </si>
  <si>
    <t>LUNUWATTA</t>
  </si>
  <si>
    <t>48</t>
  </si>
  <si>
    <t>9:55</t>
  </si>
  <si>
    <t>48 - 1</t>
  </si>
  <si>
    <t>8:15</t>
  </si>
  <si>
    <t>48 - 1/962</t>
  </si>
  <si>
    <t>SUNGAWILA</t>
  </si>
  <si>
    <t>48 - 2</t>
  </si>
  <si>
    <t>DIYASENPURA</t>
  </si>
  <si>
    <t>48 - 3</t>
  </si>
  <si>
    <t>48 - 4</t>
  </si>
  <si>
    <t>MEDIRIGIRIYA</t>
  </si>
  <si>
    <t>48 - 8</t>
  </si>
  <si>
    <t>48 - 9</t>
  </si>
  <si>
    <t>HINGURAKGODA</t>
  </si>
  <si>
    <t>48- 12/962</t>
  </si>
  <si>
    <t>AKKARAIPATTU</t>
  </si>
  <si>
    <t>48 -13</t>
  </si>
  <si>
    <t>TIRIKKOVIL</t>
  </si>
  <si>
    <t>48 -15</t>
  </si>
  <si>
    <t>6:50</t>
  </si>
  <si>
    <t>48 -16</t>
  </si>
  <si>
    <t>MADURU OYA</t>
  </si>
  <si>
    <t>7:20</t>
  </si>
  <si>
    <t>48 -17</t>
  </si>
  <si>
    <t>6:40</t>
  </si>
  <si>
    <t>48 -19</t>
  </si>
  <si>
    <t>KATTANKUDI</t>
  </si>
  <si>
    <t>48 -20</t>
  </si>
  <si>
    <t>AMBAGASWEWA</t>
  </si>
  <si>
    <t>48 -27</t>
  </si>
  <si>
    <t>48- 27/21</t>
  </si>
  <si>
    <t>RANSALATENNA</t>
  </si>
  <si>
    <t>48- 27/218</t>
  </si>
  <si>
    <t>KURULUBEDDA</t>
  </si>
  <si>
    <t>48 - 29</t>
  </si>
  <si>
    <t>48/218</t>
  </si>
  <si>
    <t>DEHIATTAKANDIYA</t>
  </si>
  <si>
    <t>7:30</t>
  </si>
  <si>
    <t>48/218 - 1</t>
  </si>
  <si>
    <t>7:05</t>
  </si>
  <si>
    <t>48/962</t>
  </si>
  <si>
    <t>49 - 1</t>
  </si>
  <si>
    <t>49/ 900</t>
  </si>
  <si>
    <t>KUCHCHAWELI</t>
  </si>
  <si>
    <t>7:40</t>
  </si>
  <si>
    <t>49/950</t>
  </si>
  <si>
    <t>52 - 3</t>
  </si>
  <si>
    <t>52 - 3/996- 2</t>
  </si>
  <si>
    <t>SIYAMBALAGASHANDIYA</t>
  </si>
  <si>
    <t>52 - 6</t>
  </si>
  <si>
    <t>52 - 8</t>
  </si>
  <si>
    <t>55/245</t>
  </si>
  <si>
    <t>57</t>
  </si>
  <si>
    <t>57 - 2</t>
  </si>
  <si>
    <t>57 - 3</t>
  </si>
  <si>
    <t>57 - 5</t>
  </si>
  <si>
    <t>3:05</t>
  </si>
  <si>
    <t>57 - 9</t>
  </si>
  <si>
    <t>57 - 10</t>
  </si>
  <si>
    <t>MEDAWACHCHIYA</t>
  </si>
  <si>
    <t>4:05</t>
  </si>
  <si>
    <t>57 - 18</t>
  </si>
  <si>
    <t>VILACHCHIYA</t>
  </si>
  <si>
    <t>57/ 221/ 420</t>
  </si>
  <si>
    <t>KALUTARA</t>
  </si>
  <si>
    <t>57/928</t>
  </si>
  <si>
    <t>DEMATAWEWA</t>
  </si>
  <si>
    <t>57/978</t>
  </si>
  <si>
    <t>KALA OYA</t>
  </si>
  <si>
    <t>60</t>
  </si>
  <si>
    <t>DENIYAYA</t>
  </si>
  <si>
    <t>60 - 1</t>
  </si>
  <si>
    <t>60 - 3</t>
  </si>
  <si>
    <t>60 - 4</t>
  </si>
  <si>
    <t>60/369</t>
  </si>
  <si>
    <t>DERANAGALA</t>
  </si>
  <si>
    <t>67</t>
  </si>
  <si>
    <t>RAKWANA</t>
  </si>
  <si>
    <t>67 - 1</t>
  </si>
  <si>
    <t>69</t>
  </si>
  <si>
    <t>3:25</t>
  </si>
  <si>
    <t>69 - 1</t>
  </si>
  <si>
    <t>69 - 4</t>
  </si>
  <si>
    <t>76/ 218/ 314</t>
  </si>
  <si>
    <t>78</t>
  </si>
  <si>
    <t>81- 48</t>
  </si>
  <si>
    <t>83</t>
  </si>
  <si>
    <t>86 - 1</t>
  </si>
  <si>
    <t>86 - 2</t>
  </si>
  <si>
    <t>87 - 3</t>
  </si>
  <si>
    <t>JAFFNA</t>
  </si>
  <si>
    <t>87 - 6</t>
  </si>
  <si>
    <t>MADU</t>
  </si>
  <si>
    <t>88 - 2</t>
  </si>
  <si>
    <t>92 - 4</t>
  </si>
  <si>
    <t>KULIYAPITIYA</t>
  </si>
  <si>
    <t>92 - 5</t>
  </si>
  <si>
    <t>1:45</t>
  </si>
  <si>
    <t>92/929</t>
  </si>
  <si>
    <t>92/929-1</t>
  </si>
  <si>
    <t>PANDUWASNUWARA</t>
  </si>
  <si>
    <t>98 - 1</t>
  </si>
  <si>
    <t>98 - 2</t>
  </si>
  <si>
    <t>98 - 6</t>
  </si>
  <si>
    <t>BALANGODA</t>
  </si>
  <si>
    <t>98 -11</t>
  </si>
  <si>
    <t>BADALKUMBURA</t>
  </si>
  <si>
    <t>98/486- 1</t>
  </si>
  <si>
    <t>WEYLI-OYA</t>
  </si>
  <si>
    <t>98/487</t>
  </si>
  <si>
    <t>WELIPATAYAYA</t>
  </si>
  <si>
    <t>99</t>
  </si>
  <si>
    <t>99 - 4</t>
  </si>
  <si>
    <t>122</t>
  </si>
  <si>
    <t>RATHNAPURA</t>
  </si>
  <si>
    <t>122 - 2</t>
  </si>
  <si>
    <t>122/ 98 - 19</t>
  </si>
  <si>
    <t>OBBEGODA</t>
  </si>
  <si>
    <t>6:45</t>
  </si>
  <si>
    <t>122/ 98/ 199 - 2</t>
  </si>
  <si>
    <t>MEDAGAMA</t>
  </si>
  <si>
    <t>122/210</t>
  </si>
  <si>
    <t>122/210 - 1</t>
  </si>
  <si>
    <t>122/210 - 2</t>
  </si>
  <si>
    <t>122/210 - 4</t>
  </si>
  <si>
    <t>ANGUNAKOLAPELESSA</t>
  </si>
  <si>
    <t>122/210/168</t>
  </si>
  <si>
    <t>6:05</t>
  </si>
  <si>
    <t>122/210/211</t>
  </si>
  <si>
    <t>122/467</t>
  </si>
  <si>
    <t>126/69</t>
  </si>
  <si>
    <t>168 - 2</t>
  </si>
  <si>
    <t>KELLA</t>
  </si>
  <si>
    <t>0:40</t>
  </si>
  <si>
    <t>211</t>
  </si>
  <si>
    <t>217 /22-4</t>
  </si>
  <si>
    <t>218 - 2</t>
  </si>
  <si>
    <t>218 - 4</t>
  </si>
  <si>
    <t xml:space="preserve">218 - 6	</t>
  </si>
  <si>
    <t>218 - 22</t>
  </si>
  <si>
    <t>ARALAGANVILA</t>
  </si>
  <si>
    <t>218/314</t>
  </si>
  <si>
    <t>218/685</t>
  </si>
  <si>
    <t>HANGURANKETA</t>
  </si>
  <si>
    <t>221 - 1</t>
  </si>
  <si>
    <t>226</t>
  </si>
  <si>
    <t>234/580/87</t>
  </si>
  <si>
    <t>13:00</t>
  </si>
  <si>
    <t>245-1/182/18</t>
  </si>
  <si>
    <t>301/218</t>
  </si>
  <si>
    <t>303 - 1</t>
  </si>
  <si>
    <t>PANAMA</t>
  </si>
  <si>
    <t>311- 2</t>
  </si>
  <si>
    <t>NUWARA ELIYA</t>
  </si>
  <si>
    <t>1:15</t>
  </si>
  <si>
    <t>312/218</t>
  </si>
  <si>
    <t>GALA UDA</t>
  </si>
  <si>
    <t>SOORIYAPOKUNA</t>
  </si>
  <si>
    <t>314/580/4</t>
  </si>
  <si>
    <t>314/580/15-7</t>
  </si>
  <si>
    <t>VAVUNIA</t>
  </si>
  <si>
    <t>9:25</t>
  </si>
  <si>
    <t>333</t>
  </si>
  <si>
    <t>334 - 1</t>
  </si>
  <si>
    <t>335 - 1</t>
  </si>
  <si>
    <t>TISSA</t>
  </si>
  <si>
    <t>TANAMALVILA</t>
  </si>
  <si>
    <t>1:00</t>
  </si>
  <si>
    <t>339 - 4</t>
  </si>
  <si>
    <t>0:45</t>
  </si>
  <si>
    <t>345</t>
  </si>
  <si>
    <t>TIHAGODA</t>
  </si>
  <si>
    <t>KATRAGAMA</t>
  </si>
  <si>
    <t>348</t>
  </si>
  <si>
    <t>NITTAMBUWA</t>
  </si>
  <si>
    <t>RUWANWELLA</t>
  </si>
  <si>
    <t>363 - 1</t>
  </si>
  <si>
    <t>WELI-OYA</t>
  </si>
  <si>
    <t>363 - 2</t>
  </si>
  <si>
    <t>PEELLA</t>
  </si>
  <si>
    <t>SOORIYAWEWA</t>
  </si>
  <si>
    <t>2:35</t>
  </si>
  <si>
    <t xml:space="preserve">363 - 2-1	</t>
  </si>
  <si>
    <t>2:25</t>
  </si>
  <si>
    <t>363 - 6</t>
  </si>
  <si>
    <t>363 - 11</t>
  </si>
  <si>
    <t xml:space="preserve">363 -12	</t>
  </si>
  <si>
    <t xml:space="preserve">363 -13	</t>
  </si>
  <si>
    <t>KARAPITIYA</t>
  </si>
  <si>
    <t xml:space="preserve">363 -18	</t>
  </si>
  <si>
    <t>WELIARA</t>
  </si>
  <si>
    <t>393</t>
  </si>
  <si>
    <t>YAKKALAMULLA</t>
  </si>
  <si>
    <t>401</t>
  </si>
  <si>
    <t>401 - 1</t>
  </si>
  <si>
    <t>ALUTGAMA</t>
  </si>
  <si>
    <t>403</t>
  </si>
  <si>
    <t>NELUWA</t>
  </si>
  <si>
    <t>MATUGAMA</t>
  </si>
  <si>
    <t>418/5</t>
  </si>
  <si>
    <t>MEEGALLAWA</t>
  </si>
  <si>
    <t>419 - 2</t>
  </si>
  <si>
    <t>HUREEGASWEWA</t>
  </si>
  <si>
    <t>GALGAMUWA</t>
  </si>
  <si>
    <t>449</t>
  </si>
  <si>
    <t>KARANDANA</t>
  </si>
  <si>
    <t>HORANA</t>
  </si>
  <si>
    <t>450</t>
  </si>
  <si>
    <t>470</t>
  </si>
  <si>
    <t>EHELIYAGODA</t>
  </si>
  <si>
    <t>470 - 2</t>
  </si>
  <si>
    <t>470 - 7</t>
  </si>
  <si>
    <t>MITIPOLA</t>
  </si>
  <si>
    <t>473 - 7</t>
  </si>
  <si>
    <t>KALAWANA</t>
  </si>
  <si>
    <t>482</t>
  </si>
  <si>
    <t>1:20</t>
  </si>
  <si>
    <t>482 - 1</t>
  </si>
  <si>
    <t>MANANA</t>
  </si>
  <si>
    <t>9:30</t>
  </si>
  <si>
    <t>488</t>
  </si>
  <si>
    <t>493 - 1</t>
  </si>
  <si>
    <t>BELIATTA</t>
  </si>
  <si>
    <t>1:40</t>
  </si>
  <si>
    <t>493 - 2</t>
  </si>
  <si>
    <t>KIRIIBBAN ARA</t>
  </si>
  <si>
    <t>493 - 3</t>
  </si>
  <si>
    <t>493 - 4</t>
  </si>
  <si>
    <t>497</t>
  </si>
  <si>
    <t>507</t>
  </si>
  <si>
    <t>508</t>
  </si>
  <si>
    <t>RAMBUKKANA</t>
  </si>
  <si>
    <t>509</t>
  </si>
  <si>
    <t>548</t>
  </si>
  <si>
    <t>548 -1</t>
  </si>
  <si>
    <t>549</t>
  </si>
  <si>
    <t>DAMBULLA</t>
  </si>
  <si>
    <t>549 - 1</t>
  </si>
  <si>
    <t>549 - 4</t>
  </si>
  <si>
    <t>GALKIRIYAGAMA</t>
  </si>
  <si>
    <t>549/499</t>
  </si>
  <si>
    <t>SIGIRIYA</t>
  </si>
  <si>
    <t>2:15</t>
  </si>
  <si>
    <t>556</t>
  </si>
  <si>
    <t>564-6</t>
  </si>
  <si>
    <t>MIRISSALA</t>
  </si>
  <si>
    <t>566</t>
  </si>
  <si>
    <t>MAWATAGAMA</t>
  </si>
  <si>
    <t>0:50</t>
  </si>
  <si>
    <t>581 - 1</t>
  </si>
  <si>
    <t>581 - 3</t>
  </si>
  <si>
    <t>602</t>
  </si>
  <si>
    <t>1:25</t>
  </si>
  <si>
    <t>662</t>
  </si>
  <si>
    <t>662 - 1</t>
  </si>
  <si>
    <t>670</t>
  </si>
  <si>
    <t>674 - 1</t>
  </si>
  <si>
    <t>KOTIYAKUMBURA</t>
  </si>
  <si>
    <t>674 - 3</t>
  </si>
  <si>
    <t>677</t>
  </si>
  <si>
    <t>BULATHKOHUPITIYA</t>
  </si>
  <si>
    <t>677 - 4</t>
  </si>
  <si>
    <t>750 - 3</t>
  </si>
  <si>
    <t>825</t>
  </si>
  <si>
    <t>DUTUWEWA</t>
  </si>
  <si>
    <t>835</t>
  </si>
  <si>
    <t>842</t>
  </si>
  <si>
    <t>PULMUDE</t>
  </si>
  <si>
    <t>857</t>
  </si>
  <si>
    <t>907</t>
  </si>
  <si>
    <t>909</t>
  </si>
  <si>
    <t>929 - 1</t>
  </si>
  <si>
    <t>ELIVILA</t>
  </si>
  <si>
    <t>NEGAMBO</t>
  </si>
  <si>
    <t>1:10</t>
  </si>
  <si>
    <t>999-1</t>
  </si>
  <si>
    <t>MIRIGAMA</t>
  </si>
  <si>
    <t>0:20</t>
  </si>
  <si>
    <t>Per Month (Rs.) — 2019</t>
  </si>
  <si>
    <t>Per Day(Rs.) — 2019</t>
  </si>
  <si>
    <t>Per Kilo Meter(Rs.) — 2019</t>
  </si>
  <si>
    <t>Per Month (Rs.) — 2020</t>
  </si>
  <si>
    <t>Per Kilo Meter(Rs.) — 2020</t>
  </si>
  <si>
    <t>Bus Crew Salaries</t>
  </si>
  <si>
    <t>Garage/Workshop workers Salary</t>
  </si>
  <si>
    <t>Other Staff salary</t>
  </si>
  <si>
    <t>Gratuity</t>
  </si>
  <si>
    <t>Employees provident Fund</t>
  </si>
  <si>
    <t>Employees Trust Fund</t>
  </si>
  <si>
    <t>Electricity</t>
  </si>
  <si>
    <t>Water</t>
  </si>
  <si>
    <t>Telephone and Postage</t>
  </si>
  <si>
    <t>Rates and Taxes</t>
  </si>
  <si>
    <t>Licenses and Insurance</t>
  </si>
  <si>
    <t>Other Vehicle Fuel and Maintenance</t>
  </si>
  <si>
    <t>Stationary</t>
  </si>
  <si>
    <t>Office Equipment</t>
  </si>
  <si>
    <t>Bank Charges</t>
  </si>
  <si>
    <t>Expenditure for F.st</t>
  </si>
  <si>
    <t>Other fixed cost/Other out flows</t>
  </si>
  <si>
    <t>Total fixed cost</t>
  </si>
  <si>
    <t>Total cost</t>
  </si>
  <si>
    <t>No</t>
  </si>
  <si>
    <t>No of Buses (Semi Luxury)</t>
  </si>
  <si>
    <t>Distance (KM)</t>
  </si>
  <si>
    <t>No of Trip Per Day (Both Sides)</t>
  </si>
  <si>
    <t>Operated KM Per Day</t>
  </si>
  <si>
    <t>2/4-3</t>
  </si>
  <si>
    <t>9:00</t>
  </si>
  <si>
    <t>2/ 48</t>
  </si>
  <si>
    <t>10:40</t>
  </si>
  <si>
    <t>3/15/87</t>
  </si>
  <si>
    <t>15:00</t>
  </si>
  <si>
    <t>4 - 1</t>
  </si>
  <si>
    <t>TALAIMANNAR</t>
  </si>
  <si>
    <t xml:space="preserve">4 - 3/842-1	</t>
  </si>
  <si>
    <t>4/844</t>
  </si>
  <si>
    <t>SRIPURA</t>
  </si>
  <si>
    <t>4/86</t>
  </si>
  <si>
    <t>13 - 2</t>
  </si>
  <si>
    <t>DAYAGAMA</t>
  </si>
  <si>
    <t>15 - 1 - 1</t>
  </si>
  <si>
    <t>15 -11</t>
  </si>
  <si>
    <t>JANAKAPURA</t>
  </si>
  <si>
    <t>15/ 82</t>
  </si>
  <si>
    <t>MULATHIVU</t>
  </si>
  <si>
    <t>8:30</t>
  </si>
  <si>
    <t>15/ 87</t>
  </si>
  <si>
    <t>10:45</t>
  </si>
  <si>
    <t>15/819</t>
  </si>
  <si>
    <t>NANDIKADAL</t>
  </si>
  <si>
    <t>15-22/87/769</t>
  </si>
  <si>
    <t>MORATUWA</t>
  </si>
  <si>
    <t>KANKASANTURE</t>
  </si>
  <si>
    <t>11:50</t>
  </si>
  <si>
    <t>17/48</t>
  </si>
  <si>
    <t>18/727</t>
  </si>
  <si>
    <t>UDAPUSSELLAWA</t>
  </si>
  <si>
    <t>21 - 6</t>
  </si>
  <si>
    <t>6:35</t>
  </si>
  <si>
    <t>21-1/245</t>
  </si>
  <si>
    <t>21/ 910/ 1</t>
  </si>
  <si>
    <t>22- 8</t>
  </si>
  <si>
    <t>8:50</t>
  </si>
  <si>
    <t>31 - 1</t>
  </si>
  <si>
    <t>NUWARAELIYA</t>
  </si>
  <si>
    <t>32 -1</t>
  </si>
  <si>
    <t>32 - 2</t>
  </si>
  <si>
    <t>LUNUGAMVEHERA</t>
  </si>
  <si>
    <t>32- 4/87</t>
  </si>
  <si>
    <t>16:30</t>
  </si>
  <si>
    <t>32- 7/1</t>
  </si>
  <si>
    <t>32/ 49</t>
  </si>
  <si>
    <t>12:30</t>
  </si>
  <si>
    <t>32/ 87-3</t>
  </si>
  <si>
    <t>14:00</t>
  </si>
  <si>
    <t>32/493</t>
  </si>
  <si>
    <t>32/574</t>
  </si>
  <si>
    <t>38 - 3</t>
  </si>
  <si>
    <t>38 - 4</t>
  </si>
  <si>
    <t>43 - 1</t>
  </si>
  <si>
    <t>47/43/87</t>
  </si>
  <si>
    <t>DIYATALAWA</t>
  </si>
  <si>
    <t>14:20</t>
  </si>
  <si>
    <t>9:40</t>
  </si>
  <si>
    <t>8:05</t>
  </si>
  <si>
    <t>48 - 5</t>
  </si>
  <si>
    <t>ODDAMAWADI</t>
  </si>
  <si>
    <t>48 -12</t>
  </si>
  <si>
    <t>10:10</t>
  </si>
  <si>
    <t>48 -14</t>
  </si>
  <si>
    <t>8:20</t>
  </si>
  <si>
    <t>48/217/29</t>
  </si>
  <si>
    <t>49/866</t>
  </si>
  <si>
    <t>KINNIYA</t>
  </si>
  <si>
    <t>49/867</t>
  </si>
  <si>
    <t>8:25</t>
  </si>
  <si>
    <t>57/87</t>
  </si>
  <si>
    <t>64/98</t>
  </si>
  <si>
    <t>68/ 218</t>
  </si>
  <si>
    <t>13:30</t>
  </si>
  <si>
    <t>68/580</t>
  </si>
  <si>
    <t>69/15/87</t>
  </si>
  <si>
    <t>69/15-7</t>
  </si>
  <si>
    <t>69/15-7/87</t>
  </si>
  <si>
    <t>14:30</t>
  </si>
  <si>
    <t>69/15-8</t>
  </si>
  <si>
    <t>79 - 1</t>
  </si>
  <si>
    <t>79/743-1</t>
  </si>
  <si>
    <t>UDUPUSSELLAWA</t>
  </si>
  <si>
    <t>82/580/22</t>
  </si>
  <si>
    <t>12:00</t>
  </si>
  <si>
    <t>84/580/314</t>
  </si>
  <si>
    <t>11:00</t>
  </si>
  <si>
    <t>86 - 6</t>
  </si>
  <si>
    <t>86 - 9</t>
  </si>
  <si>
    <t>THIRUKKOVIL</t>
  </si>
  <si>
    <t>86/218/22</t>
  </si>
  <si>
    <t>87 - 2</t>
  </si>
  <si>
    <t>87 - 5/782</t>
  </si>
  <si>
    <t>KARAYINAGAR</t>
  </si>
  <si>
    <t>87 - 6 -1</t>
  </si>
  <si>
    <t>KILINOCHCHI</t>
  </si>
  <si>
    <t>87/769</t>
  </si>
  <si>
    <t>KANKASANTHURE</t>
  </si>
  <si>
    <t>11:15</t>
  </si>
  <si>
    <t>87/816</t>
  </si>
  <si>
    <t>THUNUKKAI</t>
  </si>
  <si>
    <t>8:10</t>
  </si>
  <si>
    <t>88 - 6</t>
  </si>
  <si>
    <t>98 - 3</t>
  </si>
  <si>
    <t>10:15</t>
  </si>
  <si>
    <t>98 - 8</t>
  </si>
  <si>
    <t>98 -17</t>
  </si>
  <si>
    <t>99 - 8</t>
  </si>
  <si>
    <t>PASSARA</t>
  </si>
  <si>
    <t>99 - 9</t>
  </si>
  <si>
    <t>LUNUGALA</t>
  </si>
  <si>
    <t>99 - 10</t>
  </si>
  <si>
    <t>99/318</t>
  </si>
  <si>
    <t>MADOLSIMA</t>
  </si>
  <si>
    <t>122/210 -</t>
  </si>
  <si>
    <t>SEWANAGALA</t>
  </si>
  <si>
    <t>211/69/45</t>
  </si>
  <si>
    <t>11:30</t>
  </si>
  <si>
    <t>285/6/15-12</t>
  </si>
  <si>
    <t>ANURADAPURA</t>
  </si>
  <si>
    <t>314/580/87</t>
  </si>
  <si>
    <t>315/1</t>
  </si>
  <si>
    <t>458 - 1</t>
  </si>
  <si>
    <t>458/15/87</t>
  </si>
  <si>
    <t>482/98</t>
  </si>
  <si>
    <t>626/43/87</t>
  </si>
  <si>
    <t>N' ELIYA</t>
  </si>
  <si>
    <t>725/43/87</t>
  </si>
  <si>
    <t>10:50</t>
  </si>
  <si>
    <t>910/21/1</t>
  </si>
  <si>
    <t>Serial No</t>
  </si>
  <si>
    <t>Route No</t>
  </si>
  <si>
    <t>No of Buses (Super Luxury)</t>
  </si>
  <si>
    <t>18 - 7</t>
  </si>
  <si>
    <t>TALAWAKELE</t>
  </si>
  <si>
    <t>22 - 7</t>
  </si>
  <si>
    <t>8:55</t>
  </si>
  <si>
    <t>87 - 5</t>
  </si>
  <si>
    <t>87/ 759</t>
  </si>
  <si>
    <t>POINT PEDRO</t>
  </si>
  <si>
    <t>87/ 769</t>
  </si>
  <si>
    <t>87 - 7/ 769</t>
  </si>
  <si>
    <t>87/759</t>
  </si>
  <si>
    <t>87/782</t>
  </si>
  <si>
    <t>KARAINAGAR</t>
  </si>
  <si>
    <t>EX 001</t>
  </si>
  <si>
    <t>KOTTAWA (HIGHWAY)</t>
  </si>
  <si>
    <t>EX - 1 - 1</t>
  </si>
  <si>
    <t>MAHARAGAMA</t>
  </si>
  <si>
    <t>EX - 1 - 2</t>
  </si>
  <si>
    <t>KADUWELA</t>
  </si>
  <si>
    <t xml:space="preserve">EX 001 </t>
  </si>
  <si>
    <t>KOTTAWA</t>
  </si>
  <si>
    <t>EX 1</t>
  </si>
  <si>
    <t>MAKUMBURA</t>
  </si>
  <si>
    <t>EX 1-2</t>
  </si>
  <si>
    <t>EX 1-5/26</t>
  </si>
  <si>
    <t>COLOMMBO</t>
  </si>
  <si>
    <t>EX 1-6/270</t>
  </si>
  <si>
    <t>EX 1-7/26</t>
  </si>
  <si>
    <t>EX 1-9/493</t>
  </si>
  <si>
    <t>EX 1-10/60</t>
  </si>
  <si>
    <t>EX 1-11/32</t>
  </si>
  <si>
    <t>WEERAKETIYA</t>
  </si>
  <si>
    <t>EX 1-12/32</t>
  </si>
  <si>
    <t>EX 1-13/353</t>
  </si>
  <si>
    <t>DEYYANDARA</t>
  </si>
  <si>
    <t>EX 1-14/60</t>
  </si>
  <si>
    <t>EX 1-16</t>
  </si>
  <si>
    <t>EX 1-18</t>
  </si>
  <si>
    <t>EX 1-21</t>
  </si>
  <si>
    <t>KADAWATHA</t>
  </si>
  <si>
    <t>EX 1-22</t>
  </si>
  <si>
    <t>EX 1-23</t>
  </si>
  <si>
    <t>EX 1-124/1</t>
  </si>
  <si>
    <t>EX 1-125/450</t>
  </si>
  <si>
    <t>EX 1-27/01</t>
  </si>
  <si>
    <t>EX 1-33/270</t>
  </si>
  <si>
    <t>EX 1-37/174</t>
  </si>
  <si>
    <t>EX 1-41</t>
  </si>
  <si>
    <t>EX 1-46</t>
  </si>
  <si>
    <t>KATUBEDDA</t>
  </si>
  <si>
    <t>EX 1-48</t>
  </si>
  <si>
    <t>EX 1-49</t>
  </si>
  <si>
    <t>Service</t>
  </si>
  <si>
    <t>Route Grade</t>
  </si>
  <si>
    <t>Daily Operation</t>
  </si>
  <si>
    <t>Number of Turn</t>
  </si>
  <si>
    <t>KM</t>
  </si>
  <si>
    <t>Daily Running to KM</t>
  </si>
  <si>
    <t>SC 50-60</t>
  </si>
  <si>
    <t>40-49</t>
  </si>
  <si>
    <t>30-39</t>
  </si>
  <si>
    <t>20-29</t>
  </si>
  <si>
    <t>Total Buses</t>
  </si>
  <si>
    <t>Check Sum</t>
  </si>
  <si>
    <t>Avissawella - pettah</t>
  </si>
  <si>
    <t>A</t>
  </si>
  <si>
    <t>5/103/171</t>
  </si>
  <si>
    <t>Diwulapitiya - battharamulla</t>
  </si>
  <si>
    <t>B</t>
  </si>
  <si>
    <t>5/265</t>
  </si>
  <si>
    <t>Handmulla-colombo</t>
  </si>
  <si>
    <t>17/1</t>
  </si>
  <si>
    <t>Meerigama-pandura</t>
  </si>
  <si>
    <t>Nittambuwa - panadura</t>
  </si>
  <si>
    <t>Avitthawa - colombo</t>
  </si>
  <si>
    <t>24/2</t>
  </si>
  <si>
    <t>Galathara - colombo</t>
  </si>
  <si>
    <t>24/4</t>
  </si>
  <si>
    <t>Avitthawa - aluthgama</t>
  </si>
  <si>
    <t>Panadura - colombo</t>
  </si>
  <si>
    <t>Moratuwa - pettah</t>
  </si>
  <si>
    <t>100/1</t>
  </si>
  <si>
    <t>Varagama - pettah</t>
  </si>
  <si>
    <t>100/2</t>
  </si>
  <si>
    <t>Wadduwa - pettah</t>
  </si>
  <si>
    <t>102/256</t>
  </si>
  <si>
    <t>Kotahena-borupana</t>
  </si>
  <si>
    <t>Borella - fort</t>
  </si>
  <si>
    <t>Narahenpita - fort</t>
  </si>
  <si>
    <t>Watthala - bambalapitiya</t>
  </si>
  <si>
    <t>Elakanda - fort</t>
  </si>
  <si>
    <t>Maharagama - kotahena</t>
  </si>
  <si>
    <t>Rathmalana - nugegoda</t>
  </si>
  <si>
    <t>Dehiwala - maharagama</t>
  </si>
  <si>
    <t>Nugegoda - maharagama</t>
  </si>
  <si>
    <t>Kesbewa - pettah</t>
  </si>
  <si>
    <t>Horana - pettah</t>
  </si>
  <si>
    <t>121/1</t>
  </si>
  <si>
    <t>Pirivena junction - wijerama</t>
  </si>
  <si>
    <t>C</t>
  </si>
  <si>
    <t>Avissawella - jayawardhananpura hospital</t>
  </si>
  <si>
    <t>122/400</t>
  </si>
  <si>
    <t>Avissawella - aluthgama</t>
  </si>
  <si>
    <t>Ihalabope - maharagama</t>
  </si>
  <si>
    <t>Maharagama - padukka</t>
  </si>
  <si>
    <t>Padukka - pettah</t>
  </si>
  <si>
    <t>Ingiriya - pettah</t>
  </si>
  <si>
    <t>125/1</t>
  </si>
  <si>
    <t>Maharagama - ingiriya</t>
  </si>
  <si>
    <t>125/190</t>
  </si>
  <si>
    <t>Bulathsinhala - pettah</t>
  </si>
  <si>
    <t>125/190/4 2</t>
  </si>
  <si>
    <t>Thiniyawala - colombo</t>
  </si>
  <si>
    <t>Moragahahena - piliyandala</t>
  </si>
  <si>
    <t>Horana - gonapola</t>
  </si>
  <si>
    <t>128-Y</t>
  </si>
  <si>
    <t>Yakahaluwa - pettah</t>
  </si>
  <si>
    <t>Kottawa - thalagala</t>
  </si>
  <si>
    <t>128-P</t>
  </si>
  <si>
    <t>Kottawa - pinnakolawattha</t>
  </si>
  <si>
    <t>128-B</t>
  </si>
  <si>
    <t>Bankanwattha - kottawa</t>
  </si>
  <si>
    <t>128/1</t>
  </si>
  <si>
    <t>Maharagama - munamalewattha</t>
  </si>
  <si>
    <t>128/4</t>
  </si>
  <si>
    <t>Homagama - koswattha</t>
  </si>
  <si>
    <t>Kottawa - moragahahena</t>
  </si>
  <si>
    <t>129/1</t>
  </si>
  <si>
    <t>Kottawa - halbarawa</t>
  </si>
  <si>
    <t>Wellampitiya - maharagama</t>
  </si>
  <si>
    <t>131/138</t>
  </si>
  <si>
    <t>Kottawa - wallampitiya</t>
  </si>
  <si>
    <t>Kelaniya - kohuwala</t>
  </si>
  <si>
    <t>Kadawatha - fort</t>
  </si>
  <si>
    <t>Homagama - pettah</t>
  </si>
  <si>
    <t>Kottawa - pettah</t>
  </si>
  <si>
    <t>Maharagama - pettah</t>
  </si>
  <si>
    <t>138/1</t>
  </si>
  <si>
    <t>Kirillawala - fort</t>
  </si>
  <si>
    <t>138/2</t>
  </si>
  <si>
    <t>Matthegoda - pettah</t>
  </si>
  <si>
    <t>138/3</t>
  </si>
  <si>
    <t>Rukmalgama - pettah</t>
  </si>
  <si>
    <t>138/4</t>
  </si>
  <si>
    <t>Authurugiriya - pettah</t>
  </si>
  <si>
    <t>138/5</t>
  </si>
  <si>
    <t>Mullegama - maharagama</t>
  </si>
  <si>
    <t>138/6</t>
  </si>
  <si>
    <t>Ranmuthugala - fort</t>
  </si>
  <si>
    <t>AB</t>
  </si>
  <si>
    <t>Kahathuduwa - kalubowila</t>
  </si>
  <si>
    <t>139/1</t>
  </si>
  <si>
    <t>Piliyandala - kalubowila</t>
  </si>
  <si>
    <t>139/3</t>
  </si>
  <si>
    <t>Piliyandala-koralaima</t>
  </si>
  <si>
    <t>Wellampitiya - kollupitiya</t>
  </si>
  <si>
    <t>Wellawattha - narahenpita</t>
  </si>
  <si>
    <t>Moratuwa - panadura</t>
  </si>
  <si>
    <t>Panadura-moratuwa</t>
  </si>
  <si>
    <t>Hanwella - pettah</t>
  </si>
  <si>
    <t>Kaduwela - pettah</t>
  </si>
  <si>
    <t>Rajagiriya - pettah</t>
  </si>
  <si>
    <t>Mattakkuliya - seemamalakaya</t>
  </si>
  <si>
    <t>Mt.lavinia - bakery junction</t>
  </si>
  <si>
    <t>Labugama - pettah</t>
  </si>
  <si>
    <t>Piliyandala - bandaragama</t>
  </si>
  <si>
    <t>149/2</t>
  </si>
  <si>
    <t>Piliyandala - homagama</t>
  </si>
  <si>
    <t>Kelaniya - seemamalakaya</t>
  </si>
  <si>
    <t>Koswattha - pettah</t>
  </si>
  <si>
    <t>Gothatuwa - pettah</t>
  </si>
  <si>
    <t>Battharamulla - pettah</t>
  </si>
  <si>
    <t>Jayawardhananpura hospital - borella</t>
  </si>
  <si>
    <t>Kiribathgoda - angulana</t>
  </si>
  <si>
    <t>Soyzapura - mattakkuliya</t>
  </si>
  <si>
    <t>Piliyandala - kahapola</t>
  </si>
  <si>
    <t>157/1</t>
  </si>
  <si>
    <t>Piliyandala - makandana</t>
  </si>
  <si>
    <t>157/2</t>
  </si>
  <si>
    <t>Gedabuwana - piliyandala</t>
  </si>
  <si>
    <t>Moratuwa - piliyandala</t>
  </si>
  <si>
    <t>158/1</t>
  </si>
  <si>
    <t>Moratuwa - parattha</t>
  </si>
  <si>
    <t>Angulana - galle road</t>
  </si>
  <si>
    <t>Bandaragama - pettah</t>
  </si>
  <si>
    <t>162/1</t>
  </si>
  <si>
    <t>Bandaragama - piliyandala</t>
  </si>
  <si>
    <t>162/2</t>
  </si>
  <si>
    <t>Piliyandala - ambalangoda</t>
  </si>
  <si>
    <t>162/3</t>
  </si>
  <si>
    <t>Piliyandala-karandeniya</t>
  </si>
  <si>
    <t>Atulugama - pettah</t>
  </si>
  <si>
    <t>162/4</t>
  </si>
  <si>
    <t>Piliyandala - gangabada road</t>
  </si>
  <si>
    <t>Wideshasewa - dehiwala</t>
  </si>
  <si>
    <t>Salmaluyana - townhall</t>
  </si>
  <si>
    <t>Angoda - slave island</t>
  </si>
  <si>
    <t>Nugegoda - kotahena</t>
  </si>
  <si>
    <t>Malabe - pettah</t>
  </si>
  <si>
    <t>Pelawattha - fort</t>
  </si>
  <si>
    <t>Moragasmulla - borella</t>
  </si>
  <si>
    <t>Nugegoda - thotalaga</t>
  </si>
  <si>
    <t>Kottawa - borella</t>
  </si>
  <si>
    <t>Kohilawattha - kollupitiya</t>
  </si>
  <si>
    <t>Nugegoda - hettiyawattha</t>
  </si>
  <si>
    <t>Karagampitiya - hettiyawattha</t>
  </si>
  <si>
    <t>Kaduwela - kollupitiya</t>
  </si>
  <si>
    <t>Narahenpita - mattakkuliya</t>
  </si>
  <si>
    <t>Nittambuwa - pettah</t>
  </si>
  <si>
    <t>180/2</t>
  </si>
  <si>
    <t>Ranpokunugama - pettah</t>
  </si>
  <si>
    <t>181/1</t>
  </si>
  <si>
    <t>Gampaha - gorakadeniya</t>
  </si>
  <si>
    <t>Nittambuwa - kiridiwela</t>
  </si>
  <si>
    <t>Padukka - hanwella</t>
  </si>
  <si>
    <t>Kiridiwela - hanwella</t>
  </si>
  <si>
    <t>182/1</t>
  </si>
  <si>
    <t>Weyangoda - ranpokunugama</t>
  </si>
  <si>
    <t>182/3</t>
  </si>
  <si>
    <t>Weyangoda - naduwatta</t>
  </si>
  <si>
    <t>Nittabuwa - naduwatta</t>
  </si>
  <si>
    <t>Panadura - nugegoda</t>
  </si>
  <si>
    <t>Weyangoda - kiridiwela</t>
  </si>
  <si>
    <t>185/2</t>
  </si>
  <si>
    <t>Weyangoda - rukgahwila</t>
  </si>
  <si>
    <t>185/4</t>
  </si>
  <si>
    <t>Weyangoda - ogodapola</t>
  </si>
  <si>
    <t>185/5</t>
  </si>
  <si>
    <t>Nittambuwa - wathurugama</t>
  </si>
  <si>
    <t>Jayawadanagama - borella</t>
  </si>
  <si>
    <t>Airport - fort</t>
  </si>
  <si>
    <t>Ja-ela - fort</t>
  </si>
  <si>
    <t>187/1</t>
  </si>
  <si>
    <t>Ekala - fort</t>
  </si>
  <si>
    <t>187/2</t>
  </si>
  <si>
    <t>Niwasipura - fort</t>
  </si>
  <si>
    <t>Raddoluwa - colombo</t>
  </si>
  <si>
    <t>188/1</t>
  </si>
  <si>
    <t>Raddoluwa - seeduwa</t>
  </si>
  <si>
    <t>Weyangoda - pasyala</t>
  </si>
  <si>
    <t>Meegoda - pettah</t>
  </si>
  <si>
    <t>Weyangoda - mallehewa</t>
  </si>
  <si>
    <t>Moratuwa - maharagama</t>
  </si>
  <si>
    <t>Kadawatha - townhall</t>
  </si>
  <si>
    <t>Meerigama - weweldeniya</t>
  </si>
  <si>
    <t>199/4</t>
  </si>
  <si>
    <t>Kelaniya - kiribathgoda</t>
  </si>
  <si>
    <t>Gampaha - pettah</t>
  </si>
  <si>
    <t>Gampaha - ja-ela</t>
  </si>
  <si>
    <t>Gampaha - nittambuwa</t>
  </si>
  <si>
    <t>201/2</t>
  </si>
  <si>
    <t>Gampaha - kiridiwela</t>
  </si>
  <si>
    <t>Homagama - horagala</t>
  </si>
  <si>
    <t>204/227</t>
  </si>
  <si>
    <t>Rabarwattha - biyagama</t>
  </si>
  <si>
    <t>Kiridiwela - gamapaha</t>
  </si>
  <si>
    <t>Gamapaha - weyangoda</t>
  </si>
  <si>
    <t>206/1</t>
  </si>
  <si>
    <t>Gamapaha - morupala</t>
  </si>
  <si>
    <t>Pugoda - gamapaha</t>
  </si>
  <si>
    <t>207/1</t>
  </si>
  <si>
    <t>Pugoda - wedagama</t>
  </si>
  <si>
    <t>BC</t>
  </si>
  <si>
    <t>Moratuwa - idibadda</t>
  </si>
  <si>
    <t>Delgoda-kadawatha</t>
  </si>
  <si>
    <t>Gamapaha - diwulapitiya</t>
  </si>
  <si>
    <t>Maharagama - jayawardhananpura hospital</t>
  </si>
  <si>
    <t>212/174/1 71</t>
  </si>
  <si>
    <t>Gampaha - weeragula</t>
  </si>
  <si>
    <t>Delgoda - kadawatha</t>
  </si>
  <si>
    <t>216/2</t>
  </si>
  <si>
    <t>Kadawatha - delgoda</t>
  </si>
  <si>
    <t>Parakandeniya - fort</t>
  </si>
  <si>
    <t>Hanwella - wevelpanawa</t>
  </si>
  <si>
    <t>Homagama - hanwella</t>
  </si>
  <si>
    <t>Hanwella-pettah</t>
  </si>
  <si>
    <t>Nittambuwa - giriulla</t>
  </si>
  <si>
    <t>221/2</t>
  </si>
  <si>
    <t>Mallahawa - weyangoda</t>
  </si>
  <si>
    <t>Kadawatha - ragama</t>
  </si>
  <si>
    <t>Kadawatha - ganemulla</t>
  </si>
  <si>
    <t>Pugoda - pettah</t>
  </si>
  <si>
    <t>Kiridiwela - pettah</t>
  </si>
  <si>
    <t>225/1</t>
  </si>
  <si>
    <t>Delgoda - kiridiwela</t>
  </si>
  <si>
    <t>Dekatana - pettah</t>
  </si>
  <si>
    <t>Weliweriya - pettah</t>
  </si>
  <si>
    <t>228/1</t>
  </si>
  <si>
    <t>Gamapaha - kaduwela</t>
  </si>
  <si>
    <t>228/1,270</t>
  </si>
  <si>
    <t>Kaduwela-negembo</t>
  </si>
  <si>
    <t>Kiribathgoda - pettah</t>
  </si>
  <si>
    <t>231/4</t>
  </si>
  <si>
    <t>Gampaha - aluthgamawattha</t>
  </si>
  <si>
    <t>231/5</t>
  </si>
  <si>
    <t>Gamapaha - jambolagas junction</t>
  </si>
  <si>
    <t>Delgoda - pettah</t>
  </si>
  <si>
    <t>234/1</t>
  </si>
  <si>
    <t>234/2</t>
  </si>
  <si>
    <t>Akurumulla - fort</t>
  </si>
  <si>
    <t>Kelaniya - fort</t>
  </si>
  <si>
    <t>Mabima - fort</t>
  </si>
  <si>
    <t>Mabima - kiribathgoda</t>
  </si>
  <si>
    <t>Hanwella - kaduwela</t>
  </si>
  <si>
    <t>239/1</t>
  </si>
  <si>
    <t>Udugama - padukka</t>
  </si>
  <si>
    <t>Padukka - waga</t>
  </si>
  <si>
    <t>239/2</t>
  </si>
  <si>
    <t>Avissawella - padukka</t>
  </si>
  <si>
    <t>239/3</t>
  </si>
  <si>
    <t>Avissawella - kalatuwawa</t>
  </si>
  <si>
    <t>Negombo - pettah</t>
  </si>
  <si>
    <t>Negombo - colombo</t>
  </si>
  <si>
    <t>240/100</t>
  </si>
  <si>
    <t>Negombo - panadura</t>
  </si>
  <si>
    <t>240/138</t>
  </si>
  <si>
    <t>Negombo-horana</t>
  </si>
  <si>
    <t>Negombo-kottawa</t>
  </si>
  <si>
    <t>Negombo-kaluthara</t>
  </si>
  <si>
    <t>240/400</t>
  </si>
  <si>
    <t>Negombo-aluthgama</t>
  </si>
  <si>
    <t>240/3</t>
  </si>
  <si>
    <t>Negombo - awariwatta</t>
  </si>
  <si>
    <t>Negombo - diwulapitiya</t>
  </si>
  <si>
    <t>Meerigama - diwulapitiya</t>
  </si>
  <si>
    <t>Gamapaha - negombo</t>
  </si>
  <si>
    <t>Minuwangoda - negombo</t>
  </si>
  <si>
    <t>245/1</t>
  </si>
  <si>
    <t>Weyangoda-air port</t>
  </si>
  <si>
    <t>245-1/182</t>
  </si>
  <si>
    <t>Awissawella-weyangoda</t>
  </si>
  <si>
    <t>Negombo - minuwangoda</t>
  </si>
  <si>
    <t>Negombo - madampella</t>
  </si>
  <si>
    <t>251/5</t>
  </si>
  <si>
    <t>Maningamuwa - pannala</t>
  </si>
  <si>
    <t>Meerigama - negombo</t>
  </si>
  <si>
    <t>Kottawa - mt.lavinia</t>
  </si>
  <si>
    <t>255/1</t>
  </si>
  <si>
    <t>Katubedda - molpe</t>
  </si>
  <si>
    <t>Nugegoda - thalapathpitiya</t>
  </si>
  <si>
    <t>Hadala - colombo</t>
  </si>
  <si>
    <t>Mhara junction- pettah</t>
  </si>
  <si>
    <t>261/240</t>
  </si>
  <si>
    <t>Negembo-kaduwela</t>
  </si>
  <si>
    <t>Ragama - pettah</t>
  </si>
  <si>
    <t>262/2</t>
  </si>
  <si>
    <t>Ragama - dambuwa</t>
  </si>
  <si>
    <t>Ragama - ja-ela</t>
  </si>
  <si>
    <t>264/1</t>
  </si>
  <si>
    <t>Ragama - kandana (jayasrigama)</t>
  </si>
  <si>
    <t>Divulapitya-fort</t>
  </si>
  <si>
    <t>Minuwangoda - pettah</t>
  </si>
  <si>
    <t>265/1</t>
  </si>
  <si>
    <t>Minuwangoda - divulapitiya</t>
  </si>
  <si>
    <t>265/2</t>
  </si>
  <si>
    <t>Minuwangoda - sethsiripaya</t>
  </si>
  <si>
    <t>Ja-ela - ganemulla</t>
  </si>
  <si>
    <t>267/1</t>
  </si>
  <si>
    <t>Raddoluwa - ja-ela(raja mawatha)</t>
  </si>
  <si>
    <t>Minuwangoda - badalgama</t>
  </si>
  <si>
    <t>268/2</t>
  </si>
  <si>
    <t>Gampaha - godigmuwa</t>
  </si>
  <si>
    <t>Gampaha - airport</t>
  </si>
  <si>
    <t>270/1</t>
  </si>
  <si>
    <t>Gampaha - minuwangoda</t>
  </si>
  <si>
    <t>270/2</t>
  </si>
  <si>
    <t>Gampaha-uggalboda</t>
  </si>
  <si>
    <t>Ragama - kandana</t>
  </si>
  <si>
    <t>Weyangoda - galapitamada</t>
  </si>
  <si>
    <t>272/2</t>
  </si>
  <si>
    <t>Weyangoda - mahakanda</t>
  </si>
  <si>
    <t>272/1</t>
  </si>
  <si>
    <t>Galapitamada-weyangoda</t>
  </si>
  <si>
    <t>Negombo - ja-ela</t>
  </si>
  <si>
    <t>Bopitiya - pettah</t>
  </si>
  <si>
    <t>Kandana - gampaha</t>
  </si>
  <si>
    <t>Gampahana - jaela</t>
  </si>
  <si>
    <t>Horana - maharagama</t>
  </si>
  <si>
    <t>280/138</t>
  </si>
  <si>
    <t>Diyagama - pettah</t>
  </si>
  <si>
    <t>Horana - thalgahawila</t>
  </si>
  <si>
    <t>281/1</t>
  </si>
  <si>
    <t>Horana - horakatiya</t>
  </si>
  <si>
    <t>281/2</t>
  </si>
  <si>
    <t>Horana - adaviya</t>
  </si>
  <si>
    <t>Horana - uduwa</t>
  </si>
  <si>
    <t>Horana - padukka</t>
  </si>
  <si>
    <t>Horana - moronthuduwa</t>
  </si>
  <si>
    <t>284/3</t>
  </si>
  <si>
    <t>Horana - boralassa</t>
  </si>
  <si>
    <t>Mathugama - horana</t>
  </si>
  <si>
    <t>285/1</t>
  </si>
  <si>
    <t>Bulathsinghala - udugalakana</t>
  </si>
  <si>
    <t>Bulathsinghala - dewana piyawara</t>
  </si>
  <si>
    <t>285/2</t>
  </si>
  <si>
    <t>Bulathsinghala - niggaha</t>
  </si>
  <si>
    <t>285/5</t>
  </si>
  <si>
    <t>Horana - dikhenapura</t>
  </si>
  <si>
    <t>285/7</t>
  </si>
  <si>
    <t>Ingiriya - bulathsinghala</t>
  </si>
  <si>
    <t>285/120</t>
  </si>
  <si>
    <t>Bulathsinghala - colombo</t>
  </si>
  <si>
    <t>Kalawellawa - pettah</t>
  </si>
  <si>
    <t>285/430</t>
  </si>
  <si>
    <t>Thannahena - colombo</t>
  </si>
  <si>
    <t>Bulathsinghala - paragoda</t>
  </si>
  <si>
    <t>286/1</t>
  </si>
  <si>
    <t>Bulathsinghala - kelinkanda</t>
  </si>
  <si>
    <t>Horana - wagawattha</t>
  </si>
  <si>
    <t>289/1</t>
  </si>
  <si>
    <t>Horana - karadana(ilimba)</t>
  </si>
  <si>
    <t>289/2</t>
  </si>
  <si>
    <t>Horana-karadana</t>
  </si>
  <si>
    <t>Kirindiwela - ranwala</t>
  </si>
  <si>
    <t>290/1</t>
  </si>
  <si>
    <t>Kirindiwela - kendagolla</t>
  </si>
  <si>
    <t>290/2</t>
  </si>
  <si>
    <t>Kirindiwela - kurudiya</t>
  </si>
  <si>
    <t>Weyangoda - rukgahawila</t>
  </si>
  <si>
    <t>Piliyandala - dampe</t>
  </si>
  <si>
    <t>295/1</t>
  </si>
  <si>
    <t>Piliyandal - hedigama</t>
  </si>
  <si>
    <t>Piliyandal - kottawa</t>
  </si>
  <si>
    <t>Sikuradapola - maharagama</t>
  </si>
  <si>
    <t>Maharagama - lenagala</t>
  </si>
  <si>
    <t>299/1</t>
  </si>
  <si>
    <t>Maharagama - meegodadeniya</t>
  </si>
  <si>
    <t>299/2</t>
  </si>
  <si>
    <t>Homagama - nagasgodella</t>
  </si>
  <si>
    <t>Kiribathgoda - panchikawattha</t>
  </si>
  <si>
    <t>Homagama - maharagama (crossed niyadagala)</t>
  </si>
  <si>
    <t>308/1</t>
  </si>
  <si>
    <t>Gonapola - homagama hospital (crossed jambugasmulla diyagama)</t>
  </si>
  <si>
    <t>Thelawala - galle road</t>
  </si>
  <si>
    <t>Panadura - thotawattha</t>
  </si>
  <si>
    <t>311/1</t>
  </si>
  <si>
    <t>Ambalandoowa-moratuwa</t>
  </si>
  <si>
    <t>Homagama - kalubowila</t>
  </si>
  <si>
    <t>Meepe - horana</t>
  </si>
  <si>
    <t>Horana-adawiya</t>
  </si>
  <si>
    <t>Horana - hadapangoda</t>
  </si>
  <si>
    <t>316/1</t>
  </si>
  <si>
    <t>Horana - nimalagama</t>
  </si>
  <si>
    <t>316/6</t>
  </si>
  <si>
    <t>Panagala-ingiriya</t>
  </si>
  <si>
    <t>Padukka - hadapangoda</t>
  </si>
  <si>
    <t>318/1</t>
  </si>
  <si>
    <t>Horana - millaniya</t>
  </si>
  <si>
    <t>Ragama - welipillewa</t>
  </si>
  <si>
    <t>Gampaha - madalgamuwa via gampaha</t>
  </si>
  <si>
    <t>Gamapaha - pahalayagoda</t>
  </si>
  <si>
    <t>Yagoda - fort</t>
  </si>
  <si>
    <t>333/1</t>
  </si>
  <si>
    <t>Ganemulla - gampaha</t>
  </si>
  <si>
    <t>Kottawa - malabe</t>
  </si>
  <si>
    <t>336/1</t>
  </si>
  <si>
    <t>Kottawa - malabe (crossed horahena)</t>
  </si>
  <si>
    <t>Maharagama - piliyandala</t>
  </si>
  <si>
    <t>341/1</t>
  </si>
  <si>
    <t>Maharagama - katuwawala</t>
  </si>
  <si>
    <t>341/2</t>
  </si>
  <si>
    <t>Maharagama - bokundara</t>
  </si>
  <si>
    <t>Piliyandala - kottawa</t>
  </si>
  <si>
    <t>Mawaramandiya - fort</t>
  </si>
  <si>
    <t>Siyabalape - fort</t>
  </si>
  <si>
    <t>343/1</t>
  </si>
  <si>
    <t>Mawaramandiya - kiribathgoda</t>
  </si>
  <si>
    <t>Athurugiriya - malabe</t>
  </si>
  <si>
    <t>Nittabuwa - ruwanwella</t>
  </si>
  <si>
    <t>Karabugas handiya - fort</t>
  </si>
  <si>
    <t>Halbarawa - homagama</t>
  </si>
  <si>
    <t>Kaduwela - kiribathgoda</t>
  </si>
  <si>
    <t>Aluthgama - pettah</t>
  </si>
  <si>
    <t>400/1</t>
  </si>
  <si>
    <t>Kaluthara - pettah</t>
  </si>
  <si>
    <t>400/4</t>
  </si>
  <si>
    <t>Kaluthara v- aluthgama</t>
  </si>
  <si>
    <t>400/5</t>
  </si>
  <si>
    <t>Kaluthara - nagoda</t>
  </si>
  <si>
    <t>400/5/423</t>
  </si>
  <si>
    <t>Bulathsinhala - colombo</t>
  </si>
  <si>
    <t>400/7</t>
  </si>
  <si>
    <t>Kaluthara - panadura</t>
  </si>
  <si>
    <t>Nelluwa-mathugama</t>
  </si>
  <si>
    <t>403/2</t>
  </si>
  <si>
    <t>Neluwa - boralugoda</t>
  </si>
  <si>
    <t>Pelawattha - neluwa</t>
  </si>
  <si>
    <t>403/966</t>
  </si>
  <si>
    <t>Walallwita-10 kanuwa</t>
  </si>
  <si>
    <t>403/430</t>
  </si>
  <si>
    <t>Thiniyawala - maharagama</t>
  </si>
  <si>
    <t>Mathugama - aluthgama</t>
  </si>
  <si>
    <t>408/9</t>
  </si>
  <si>
    <t>Mathugama - yatadola</t>
  </si>
  <si>
    <t>Aluthgama - meegama</t>
  </si>
  <si>
    <t>Meegama - colombo</t>
  </si>
  <si>
    <t>Yatadolawattha - pettah</t>
  </si>
  <si>
    <t>Yatadolawattha - kaluthara</t>
  </si>
  <si>
    <t>Kaluthara - kethena</t>
  </si>
  <si>
    <t>Kaluthara - horana</t>
  </si>
  <si>
    <t>Kaluthara - moronthuduwa</t>
  </si>
  <si>
    <t>Palapola-kaluthra</t>
  </si>
  <si>
    <t>422/1</t>
  </si>
  <si>
    <t>Mathugama - gulawita</t>
  </si>
  <si>
    <t>Kaluthara - neboda</t>
  </si>
  <si>
    <t>423/400</t>
  </si>
  <si>
    <t>Neboda - pettah</t>
  </si>
  <si>
    <t>Kaluthara - bandaragama</t>
  </si>
  <si>
    <t>Kaluthara - serupita</t>
  </si>
  <si>
    <t>Walallawita - pettah</t>
  </si>
  <si>
    <t>428/1</t>
  </si>
  <si>
    <t>Mathugama - avitthawa</t>
  </si>
  <si>
    <t>Meerigama - warakapola</t>
  </si>
  <si>
    <t>429/1</t>
  </si>
  <si>
    <t>Meerigama - dan owita</t>
  </si>
  <si>
    <t>429/2</t>
  </si>
  <si>
    <t>Meerigama - dan owita via kandalama</t>
  </si>
  <si>
    <t>Mathugama - pettah</t>
  </si>
  <si>
    <t>430/1</t>
  </si>
  <si>
    <t>Kaluthara - mathugama</t>
  </si>
  <si>
    <t>Mathugama - kudaligama</t>
  </si>
  <si>
    <t>431/2</t>
  </si>
  <si>
    <t>Kudaligama - colombo</t>
  </si>
  <si>
    <t>Baduraliya - pettah</t>
  </si>
  <si>
    <t>Hedigalla - pettah</t>
  </si>
  <si>
    <t>433/1</t>
  </si>
  <si>
    <t>Kalugala - pettah</t>
  </si>
  <si>
    <t>433/2</t>
  </si>
  <si>
    <t>Athwelthota - pettah</t>
  </si>
  <si>
    <t>433/4</t>
  </si>
  <si>
    <t>Mathugama - baduraliya</t>
  </si>
  <si>
    <t>Agalawattha - pettah</t>
  </si>
  <si>
    <t>433/5</t>
  </si>
  <si>
    <t>Baduraliya - dikhena</t>
  </si>
  <si>
    <t>Dhartonfield - pettah</t>
  </si>
  <si>
    <t>434/4</t>
  </si>
  <si>
    <t>Mathugama - dolahena</t>
  </si>
  <si>
    <t>Pelawattha - pettah</t>
  </si>
  <si>
    <t>435-1</t>
  </si>
  <si>
    <t>Mathugama-pahalawassa</t>
  </si>
  <si>
    <t>435-2</t>
  </si>
  <si>
    <t>Mathugama-pelawattha</t>
  </si>
  <si>
    <t>435/2</t>
  </si>
  <si>
    <t>Mathugama - pelawattha (via kumbadoowa)</t>
  </si>
  <si>
    <t>435/4</t>
  </si>
  <si>
    <t>Mathugama - agalawattha</t>
  </si>
  <si>
    <t>Rathmalay - pettah</t>
  </si>
  <si>
    <t>435/1</t>
  </si>
  <si>
    <t>Mathugama - pahalahewessa</t>
  </si>
  <si>
    <t>435/8</t>
  </si>
  <si>
    <t>Mathugama - palawatta janpadya</t>
  </si>
  <si>
    <t>435/403</t>
  </si>
  <si>
    <t>Mathugama - naduwattha</t>
  </si>
  <si>
    <t>Omattha - colombo</t>
  </si>
  <si>
    <t>436/1</t>
  </si>
  <si>
    <t>Omattha - agalawattha</t>
  </si>
  <si>
    <t>Molkawa - pettah</t>
  </si>
  <si>
    <t>Makeliella-colombo</t>
  </si>
  <si>
    <t>437/1</t>
  </si>
  <si>
    <t>Mathugama - kelinkanda</t>
  </si>
  <si>
    <t>Aluthgama - mathugama</t>
  </si>
  <si>
    <t>441/1</t>
  </si>
  <si>
    <t>Mathugama - sanadasirigama</t>
  </si>
  <si>
    <t>Kalupahana - pettah</t>
  </si>
  <si>
    <t>441/400</t>
  </si>
  <si>
    <t>Madawela - pettah</t>
  </si>
  <si>
    <t>Welipanna - colombo</t>
  </si>
  <si>
    <t>Dikhena - mathugama</t>
  </si>
  <si>
    <t>Kaluthara - neboda(wellatha)</t>
  </si>
  <si>
    <t>450/5</t>
  </si>
  <si>
    <t>Horana - panadura</t>
  </si>
  <si>
    <t>450/7</t>
  </si>
  <si>
    <t>Horana - ingiriya</t>
  </si>
  <si>
    <t>0450/7/1</t>
  </si>
  <si>
    <t>Horana - solirajagama</t>
  </si>
  <si>
    <t>450/9</t>
  </si>
  <si>
    <t>Panadura - mahabellana</t>
  </si>
  <si>
    <t>Panadura - newdawa</t>
  </si>
  <si>
    <t>Panadura - rukgahathotupala</t>
  </si>
  <si>
    <t>Kiriberiya - panadura</t>
  </si>
  <si>
    <t>453/2</t>
  </si>
  <si>
    <t>Malamulla - panadura</t>
  </si>
  <si>
    <t>Panadura - mahawila</t>
  </si>
  <si>
    <t>454/1</t>
  </si>
  <si>
    <t>Mahawila - pettah</t>
  </si>
  <si>
    <t>Panadura - morawinna</t>
  </si>
  <si>
    <t>455/1</t>
  </si>
  <si>
    <t>Morawinna - colombo</t>
  </si>
  <si>
    <t>Panadura - dikgala</t>
  </si>
  <si>
    <t>456/1</t>
  </si>
  <si>
    <t>Panadura - parattha</t>
  </si>
  <si>
    <t>Panadura - hirana</t>
  </si>
  <si>
    <t>457/1</t>
  </si>
  <si>
    <t>Panadura - bathtarmulla</t>
  </si>
  <si>
    <t>Horana - mathugama</t>
  </si>
  <si>
    <t>458/1</t>
  </si>
  <si>
    <t>Mathugama - pettah(neboda)</t>
  </si>
  <si>
    <t>458/5</t>
  </si>
  <si>
    <t>Horana-prebuddagama</t>
  </si>
  <si>
    <t>Horana - mabogoda</t>
  </si>
  <si>
    <t>458/430</t>
  </si>
  <si>
    <t>Warakagoda-colombo</t>
  </si>
  <si>
    <t>Anguruwathota - panadura</t>
  </si>
  <si>
    <t>Atalugama - panadura</t>
  </si>
  <si>
    <t>Moronthuduwa - panadura</t>
  </si>
  <si>
    <t>463/1</t>
  </si>
  <si>
    <t>Weeragama - panadura</t>
  </si>
  <si>
    <t>Moronthuduwa - pettah</t>
  </si>
  <si>
    <t>Gonapola - bandaragama</t>
  </si>
  <si>
    <t>Gonapola - panadura</t>
  </si>
  <si>
    <t>466/1</t>
  </si>
  <si>
    <t>Panadura - ambalanduwa</t>
  </si>
  <si>
    <t>Panadura - indigahathotupala</t>
  </si>
  <si>
    <t>Avissawella - hanwella</t>
  </si>
  <si>
    <t>Singhagama - beruwala</t>
  </si>
  <si>
    <t>472/2</t>
  </si>
  <si>
    <t>Aluthgama - kalawila</t>
  </si>
  <si>
    <t>472/400</t>
  </si>
  <si>
    <t>Klawila - colombo</t>
  </si>
  <si>
    <t>494/1</t>
  </si>
  <si>
    <t>Weliweriya - fort</t>
  </si>
  <si>
    <t>Aluthgama - thotakanattha</t>
  </si>
  <si>
    <t>519/1</t>
  </si>
  <si>
    <t>Kaluthara - halkadawila</t>
  </si>
  <si>
    <t>Avissawella - dalgala</t>
  </si>
  <si>
    <t>Nittabuwa - warakapola</t>
  </si>
  <si>
    <t>670/1</t>
  </si>
  <si>
    <t>Danowita-narahenpita</t>
  </si>
  <si>
    <t>Ingiriya - keenagahaela</t>
  </si>
  <si>
    <t>Nugegoda - kudadeniya junction</t>
  </si>
  <si>
    <t>Homagama - kaduwela</t>
  </si>
  <si>
    <t>Kossinna - fort</t>
  </si>
  <si>
    <t>Raddoluwa - awariyawattha</t>
  </si>
  <si>
    <t>Piliyandala - gonamadittha</t>
  </si>
  <si>
    <t>Gampaha- minuwangoda(uggalboda)</t>
  </si>
  <si>
    <t>Kiribathgoda - watthala (via uggalboda)</t>
  </si>
  <si>
    <t>885/1</t>
  </si>
  <si>
    <t>Gawaragiriya - ingiriya</t>
  </si>
  <si>
    <t>Watthala - ragama</t>
  </si>
  <si>
    <t>Minuwangoda - awariyawattha</t>
  </si>
  <si>
    <t>Negombo - kochchikade</t>
  </si>
  <si>
    <t>965/1</t>
  </si>
  <si>
    <t>Gulavita-colombo</t>
  </si>
  <si>
    <t>Mathugama - uthugama</t>
  </si>
  <si>
    <t>966/1</t>
  </si>
  <si>
    <t>Hadigalla-pelawatta</t>
  </si>
  <si>
    <t>Baduraliya - pelawattha</t>
  </si>
  <si>
    <t>967/1</t>
  </si>
  <si>
    <t>Thannahena-mathugam</t>
  </si>
  <si>
    <t>971/1</t>
  </si>
  <si>
    <t>Tharunasewamwth - panadura</t>
  </si>
  <si>
    <t>Weyangoda - keenawala</t>
  </si>
  <si>
    <t>980/2</t>
  </si>
  <si>
    <t>Meerigama-kaleliya</t>
  </si>
  <si>
    <t>981/1</t>
  </si>
  <si>
    <t>Mt.lavinia - badowita</t>
  </si>
  <si>
    <t>Gampaha - maradagahmula</t>
  </si>
  <si>
    <t>Wattala - kiribathgoda</t>
  </si>
  <si>
    <t>983/2</t>
  </si>
  <si>
    <t>Kiribathgoda - wattala (via nathuduwa)</t>
  </si>
  <si>
    <t>Weyangoda - maligathenna</t>
  </si>
  <si>
    <t>Weyangoda-algama</t>
  </si>
  <si>
    <t>987/1</t>
  </si>
  <si>
    <t>Weyangoda - godagama</t>
  </si>
  <si>
    <t>Maharagama - vidyala junction</t>
  </si>
  <si>
    <t>990/1</t>
  </si>
  <si>
    <t>Maharagama - dambahena</t>
  </si>
  <si>
    <t>Gampaha-doranagoda</t>
  </si>
  <si>
    <t>Maharagama-malabe</t>
  </si>
  <si>
    <t>Moratuwa - diggala</t>
  </si>
  <si>
    <t>Meerigama - giriulla</t>
  </si>
  <si>
    <t>999/1</t>
  </si>
  <si>
    <t>Meerigama - giriulla (via maladeniya)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</si>
</sst>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0"/>
    <numFmt numFmtId="166" formatCode="m/d"/>
    <numFmt numFmtId="167" formatCode="m d"/>
    <numFmt numFmtId="168" formatCode="yyyy/m/d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EA4335"/>
        <bgColor rgb="FFEA4335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horizontal="left" readingOrder="0" shrinkToFit="0" wrapText="1"/>
    </xf>
    <xf borderId="0" fillId="0" fontId="1" numFmtId="0" xfId="0" applyFont="1"/>
    <xf borderId="0" fillId="0" fontId="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2" numFmtId="3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1" numFmtId="3" xfId="0" applyAlignment="1" applyFont="1" applyNumberFormat="1">
      <alignment horizontal="left" readingOrder="0" shrinkToFit="0" vertical="top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vertical="top" wrapText="1"/>
    </xf>
    <xf borderId="0" fillId="0" fontId="2" numFmtId="3" xfId="0" applyAlignment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1" numFmtId="3" xfId="0" applyAlignment="1" applyFont="1" applyNumberFormat="1">
      <alignment shrinkToFit="0" vertical="top" wrapText="1"/>
    </xf>
    <xf borderId="0" fillId="0" fontId="5" numFmtId="1" xfId="0" applyAlignment="1" applyFont="1" applyNumberFormat="1">
      <alignment shrinkToFit="0" vertical="top" wrapText="1"/>
    </xf>
    <xf borderId="0" fillId="0" fontId="5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164" xfId="0" applyAlignment="1" applyFont="1" applyNumberForma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0" fillId="2" fontId="6" numFmtId="1" xfId="0" applyAlignment="1" applyFill="1" applyFont="1" applyNumberFormat="1">
      <alignment vertical="top"/>
    </xf>
    <xf borderId="0" fillId="2" fontId="6" numFmtId="49" xfId="0" applyAlignment="1" applyFont="1" applyNumberFormat="1">
      <alignment vertical="top"/>
    </xf>
    <xf borderId="0" fillId="0" fontId="6" numFmtId="0" xfId="0" applyAlignment="1" applyFont="1">
      <alignment vertical="top"/>
    </xf>
    <xf borderId="0" fillId="0" fontId="6" numFmtId="1" xfId="0" applyAlignment="1" applyFont="1" applyNumberFormat="1">
      <alignment vertical="top"/>
    </xf>
    <xf borderId="0" fillId="0" fontId="6" numFmtId="164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2" numFmtId="0" xfId="0" applyAlignment="1" applyFont="1">
      <alignment horizontal="left" shrinkToFit="0" vertical="top" wrapText="1"/>
    </xf>
    <xf borderId="0" fillId="2" fontId="6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165" xfId="0" applyAlignment="1" applyFont="1" applyNumberFormat="1">
      <alignment vertical="top"/>
    </xf>
    <xf borderId="0" fillId="0" fontId="2" numFmtId="49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3" xfId="0" applyAlignment="1" applyFont="1" applyNumberForma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1" xfId="0" applyAlignment="1" applyFont="1" applyNumberFormat="1">
      <alignment horizontal="left" vertical="top"/>
    </xf>
    <xf borderId="0" fillId="0" fontId="6" numFmtId="0" xfId="0" applyAlignment="1" applyFont="1">
      <alignment horizontal="left" vertical="top"/>
    </xf>
    <xf borderId="0" fillId="2" fontId="6" numFmtId="0" xfId="0" applyAlignment="1" applyFont="1">
      <alignment horizontal="left" vertical="top"/>
    </xf>
    <xf borderId="0" fillId="0" fontId="6" numFmtId="20" xfId="0" applyAlignment="1" applyFont="1" applyNumberFormat="1">
      <alignment horizontal="left" vertical="top"/>
    </xf>
    <xf borderId="0" fillId="0" fontId="6" numFmtId="164" xfId="0" applyAlignment="1" applyFont="1" applyNumberFormat="1">
      <alignment horizontal="left" vertical="top"/>
    </xf>
    <xf borderId="0" fillId="0" fontId="6" numFmtId="166" xfId="0" applyAlignment="1" applyFont="1" applyNumberFormat="1">
      <alignment horizontal="left" vertical="top"/>
    </xf>
    <xf borderId="0" fillId="0" fontId="5" numFmtId="0" xfId="0" applyAlignment="1" applyFont="1">
      <alignment vertical="bottom"/>
    </xf>
    <xf borderId="0" fillId="0" fontId="6" numFmtId="1" xfId="0" applyAlignment="1" applyFont="1" applyNumberForma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left" shrinkToFit="0" vertical="top" wrapText="1"/>
    </xf>
    <xf borderId="0" fillId="0" fontId="6" numFmtId="20" xfId="0" applyAlignment="1" applyFont="1" applyNumberFormat="1">
      <alignment horizontal="left" shrinkToFit="0" vertical="top" wrapText="1"/>
    </xf>
    <xf borderId="0" fillId="0" fontId="6" numFmtId="1" xfId="0" applyAlignment="1" applyFont="1" applyNumberFormat="1">
      <alignment vertical="bottom"/>
    </xf>
    <xf borderId="0" fillId="0" fontId="5" numFmtId="0" xfId="0" applyAlignment="1" applyFont="1">
      <alignment horizontal="left" vertical="top"/>
    </xf>
    <xf borderId="0" fillId="0" fontId="5" numFmtId="1" xfId="0" applyAlignment="1" applyFont="1" applyNumberFormat="1">
      <alignment horizontal="left" shrinkToFit="0" vertical="top" wrapText="1"/>
    </xf>
    <xf borderId="0" fillId="0" fontId="5" numFmtId="164" xfId="0" applyAlignment="1" applyFont="1" applyNumberFormat="1">
      <alignment horizontal="left" shrinkToFit="0" vertical="top" wrapText="1"/>
    </xf>
    <xf borderId="0" fillId="0" fontId="5" numFmtId="20" xfId="0" applyAlignment="1" applyFont="1" applyNumberFormat="1">
      <alignment horizontal="left" shrinkToFit="0" vertical="top" wrapText="1"/>
    </xf>
    <xf borderId="0" fillId="0" fontId="6" numFmtId="2" xfId="0" applyAlignment="1" applyFont="1" applyNumberFormat="1">
      <alignment horizontal="left" vertical="top"/>
    </xf>
    <xf borderId="0" fillId="3" fontId="5" numFmtId="0" xfId="0" applyAlignment="1" applyFill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6" numFmtId="166" xfId="0" applyAlignment="1" applyFont="1" applyNumberFormat="1">
      <alignment horizontal="left" shrinkToFit="0" vertical="top" wrapText="1"/>
    </xf>
    <xf borderId="0" fillId="4" fontId="6" numFmtId="0" xfId="0" applyAlignment="1" applyFill="1" applyFont="1">
      <alignment horizontal="left" shrinkToFit="0" vertical="top" wrapText="1"/>
    </xf>
    <xf borderId="0" fillId="4" fontId="6" numFmtId="0" xfId="0" applyAlignment="1" applyFont="1">
      <alignment horizontal="left" vertical="top"/>
    </xf>
    <xf borderId="0" fillId="2" fontId="6" numFmtId="167" xfId="0" applyAlignment="1" applyFont="1" applyNumberFormat="1">
      <alignment horizontal="left" vertical="top"/>
    </xf>
    <xf borderId="0" fillId="5" fontId="6" numFmtId="0" xfId="0" applyAlignment="1" applyFill="1" applyFont="1">
      <alignment horizontal="left" vertical="top"/>
    </xf>
    <xf borderId="0" fillId="4" fontId="6" numFmtId="168" xfId="0" applyAlignment="1" applyFont="1" applyNumberFormat="1">
      <alignment horizontal="left" shrinkToFit="0" vertical="top" wrapText="1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7.13"/>
    <col customWidth="1" min="3" max="3" width="25.63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2010.0</v>
      </c>
      <c r="B2" s="3">
        <v>11.4</v>
      </c>
      <c r="C2" s="4">
        <v>15.8</v>
      </c>
      <c r="D2" s="3">
        <v>11.5</v>
      </c>
    </row>
    <row r="3">
      <c r="A3" s="3">
        <v>2011.0</v>
      </c>
      <c r="B3" s="3">
        <v>11.3</v>
      </c>
      <c r="C3" s="3">
        <v>15.6</v>
      </c>
      <c r="D3" s="3">
        <v>11.8</v>
      </c>
    </row>
    <row r="4">
      <c r="A4" s="3">
        <v>2012.0</v>
      </c>
      <c r="B4" s="3">
        <v>6.0</v>
      </c>
      <c r="C4" s="3">
        <v>11.1</v>
      </c>
      <c r="D4" s="3">
        <v>11.7</v>
      </c>
    </row>
    <row r="5">
      <c r="A5" s="3">
        <v>2013.0</v>
      </c>
      <c r="B5" s="3">
        <v>9.4</v>
      </c>
      <c r="C5" s="3">
        <v>15.2</v>
      </c>
      <c r="D5" s="3">
        <v>12.0</v>
      </c>
    </row>
    <row r="6">
      <c r="A6" s="3">
        <v>2014.0</v>
      </c>
      <c r="B6" s="3">
        <v>4.0</v>
      </c>
      <c r="C6" s="3">
        <v>19.3</v>
      </c>
      <c r="D6" s="3">
        <v>23.3</v>
      </c>
    </row>
    <row r="7">
      <c r="A7" s="3">
        <v>2015.0</v>
      </c>
      <c r="B7" s="3">
        <v>4.6</v>
      </c>
      <c r="C7" s="3">
        <v>22.5</v>
      </c>
      <c r="D7" s="3">
        <v>23.2</v>
      </c>
    </row>
    <row r="8">
      <c r="A8" s="3">
        <v>2016.0</v>
      </c>
      <c r="B8" s="3">
        <v>3.4</v>
      </c>
      <c r="C8" s="3">
        <v>17.9</v>
      </c>
      <c r="D8" s="3">
        <v>22.9</v>
      </c>
    </row>
    <row r="9">
      <c r="A9" s="3">
        <v>2017.0</v>
      </c>
      <c r="B9" s="3">
        <v>2.5</v>
      </c>
      <c r="C9" s="3">
        <v>18.8</v>
      </c>
      <c r="D9" s="3">
        <v>22.9</v>
      </c>
    </row>
    <row r="10">
      <c r="A10" s="3">
        <v>2018.0</v>
      </c>
      <c r="B10" s="3">
        <v>4.0</v>
      </c>
      <c r="C10" s="3">
        <v>28.7</v>
      </c>
      <c r="D10" s="3">
        <v>23.3</v>
      </c>
    </row>
    <row r="11">
      <c r="A11" s="3">
        <v>2019.0</v>
      </c>
      <c r="B11" s="3">
        <v>1.8</v>
      </c>
      <c r="C11" s="3">
        <v>17.9</v>
      </c>
      <c r="D11" s="3">
        <v>23.0</v>
      </c>
    </row>
    <row r="12">
      <c r="A12" s="3">
        <v>2020.0</v>
      </c>
      <c r="B12" s="3">
        <v>-5.0</v>
      </c>
      <c r="C12" s="3">
        <v>-1.15</v>
      </c>
      <c r="D12" s="3">
        <v>22.7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0" t="s">
        <v>65</v>
      </c>
      <c r="B1" s="40" t="s">
        <v>66</v>
      </c>
      <c r="C1" s="40" t="s">
        <v>685</v>
      </c>
      <c r="D1" s="40" t="s">
        <v>686</v>
      </c>
      <c r="E1" s="40" t="s">
        <v>687</v>
      </c>
      <c r="F1" s="40" t="s">
        <v>70</v>
      </c>
      <c r="G1" s="40" t="s">
        <v>688</v>
      </c>
      <c r="H1" s="40" t="s">
        <v>72</v>
      </c>
      <c r="I1" s="40" t="s">
        <v>689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1" t="s">
        <v>690</v>
      </c>
      <c r="B2" s="42">
        <v>7.98774845E9</v>
      </c>
      <c r="C2" s="42">
        <v>6.65645704E8</v>
      </c>
      <c r="D2" s="42">
        <v>2.1884242E7</v>
      </c>
      <c r="E2" s="41">
        <v>18.52</v>
      </c>
      <c r="F2" s="42">
        <v>7.739231557E9</v>
      </c>
      <c r="G2" s="42">
        <v>6.44935963E8</v>
      </c>
      <c r="H2" s="42">
        <v>2.1203374E7</v>
      </c>
      <c r="I2" s="41">
        <v>25.26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41" t="s">
        <v>691</v>
      </c>
      <c r="B3" s="42">
        <v>2.306901288E9</v>
      </c>
      <c r="C3" s="42">
        <v>1.92241774E8</v>
      </c>
      <c r="D3" s="42">
        <v>6320278.0</v>
      </c>
      <c r="E3" s="41">
        <v>5.35</v>
      </c>
      <c r="F3" s="42">
        <v>2.240648231E9</v>
      </c>
      <c r="G3" s="42">
        <v>1.86720686E8</v>
      </c>
      <c r="H3" s="42">
        <v>6138762.0</v>
      </c>
      <c r="I3" s="41">
        <v>7.31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41" t="s">
        <v>692</v>
      </c>
      <c r="B4" s="42">
        <v>2.685020979E9</v>
      </c>
      <c r="C4" s="42">
        <v>2.23751748E8</v>
      </c>
      <c r="D4" s="42">
        <v>7356222.0</v>
      </c>
      <c r="E4" s="41">
        <v>6.23</v>
      </c>
      <c r="F4" s="42">
        <v>2.472859522E9</v>
      </c>
      <c r="G4" s="42">
        <v>2.06071627E8</v>
      </c>
      <c r="H4" s="42">
        <v>6774958.0</v>
      </c>
      <c r="I4" s="41">
        <v>8.07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41" t="s">
        <v>693</v>
      </c>
      <c r="B5" s="42">
        <v>1.028718212E9</v>
      </c>
      <c r="C5" s="42">
        <v>8.5726518E7</v>
      </c>
      <c r="D5" s="42">
        <v>2818406.0</v>
      </c>
      <c r="E5" s="41">
        <v>2.39</v>
      </c>
      <c r="F5" s="42">
        <v>9.79735069E8</v>
      </c>
      <c r="G5" s="42">
        <v>8.1644589E7</v>
      </c>
      <c r="H5" s="42">
        <v>2684206.0</v>
      </c>
      <c r="I5" s="41">
        <v>3.2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41" t="s">
        <v>694</v>
      </c>
      <c r="B6" s="42">
        <v>1.386874507E9</v>
      </c>
      <c r="C6" s="42">
        <v>1.15572876E8</v>
      </c>
      <c r="D6" s="42">
        <v>3799656.0</v>
      </c>
      <c r="E6" s="41">
        <v>3.22</v>
      </c>
      <c r="F6" s="42">
        <v>1.303539194E9</v>
      </c>
      <c r="G6" s="42">
        <v>1.08628266E8</v>
      </c>
      <c r="H6" s="42">
        <v>3571340.0</v>
      </c>
      <c r="I6" s="41">
        <v>4.25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41" t="s">
        <v>695</v>
      </c>
      <c r="B7" s="42">
        <v>3.48105931E8</v>
      </c>
      <c r="C7" s="42">
        <v>2.9008828E7</v>
      </c>
      <c r="D7" s="42">
        <v>953715.0</v>
      </c>
      <c r="E7" s="41">
        <v>0.81</v>
      </c>
      <c r="F7" s="42">
        <v>3.28764731E8</v>
      </c>
      <c r="G7" s="42">
        <v>2.7397061E7</v>
      </c>
      <c r="H7" s="42">
        <v>900725.0</v>
      </c>
      <c r="I7" s="41">
        <v>1.07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41" t="s">
        <v>696</v>
      </c>
      <c r="B8" s="42">
        <v>1.08978715E8</v>
      </c>
      <c r="C8" s="42">
        <v>9081560.0</v>
      </c>
      <c r="D8" s="42">
        <v>298572.0</v>
      </c>
      <c r="E8" s="41">
        <v>0.25</v>
      </c>
      <c r="F8" s="42">
        <v>9.4472934E7</v>
      </c>
      <c r="G8" s="42">
        <v>7872745.0</v>
      </c>
      <c r="H8" s="42">
        <v>258830.0</v>
      </c>
      <c r="I8" s="41">
        <v>0.31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41" t="s">
        <v>697</v>
      </c>
      <c r="B9" s="42">
        <v>3.443096E7</v>
      </c>
      <c r="C9" s="42">
        <v>2869247.0</v>
      </c>
      <c r="D9" s="42">
        <v>94331.0</v>
      </c>
      <c r="E9" s="41">
        <v>0.08</v>
      </c>
      <c r="F9" s="42">
        <v>2.7562425E7</v>
      </c>
      <c r="G9" s="42">
        <v>2296869.0</v>
      </c>
      <c r="H9" s="42">
        <v>75513.0</v>
      </c>
      <c r="I9" s="41">
        <v>0.09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41" t="s">
        <v>698</v>
      </c>
      <c r="B10" s="42">
        <v>3.4140091E7</v>
      </c>
      <c r="C10" s="42">
        <v>2845008.0</v>
      </c>
      <c r="D10" s="42">
        <v>93534.0</v>
      </c>
      <c r="E10" s="41">
        <v>0.08</v>
      </c>
      <c r="F10" s="42">
        <v>2.8337141E7</v>
      </c>
      <c r="G10" s="42">
        <v>2361428.0</v>
      </c>
      <c r="H10" s="42">
        <v>77636.0</v>
      </c>
      <c r="I10" s="41">
        <v>0.09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>
      <c r="A11" s="41" t="s">
        <v>699</v>
      </c>
      <c r="B11" s="42">
        <v>1.3636541E7</v>
      </c>
      <c r="C11" s="42">
        <v>1136378.0</v>
      </c>
      <c r="D11" s="42">
        <v>37360.0</v>
      </c>
      <c r="E11" s="41">
        <v>0.03</v>
      </c>
      <c r="F11" s="42">
        <v>1.4669167E7</v>
      </c>
      <c r="G11" s="42">
        <v>1222431.0</v>
      </c>
      <c r="H11" s="42">
        <v>40189.0</v>
      </c>
      <c r="I11" s="41">
        <v>0.05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>
      <c r="A12" s="41" t="s">
        <v>700</v>
      </c>
      <c r="B12" s="42">
        <v>2.5505247E7</v>
      </c>
      <c r="C12" s="42">
        <v>2125437.0</v>
      </c>
      <c r="D12" s="42">
        <v>69877.0</v>
      </c>
      <c r="E12" s="41">
        <v>0.06</v>
      </c>
      <c r="F12" s="42">
        <v>2.4833056E7</v>
      </c>
      <c r="G12" s="42">
        <v>2069421.0</v>
      </c>
      <c r="H12" s="42">
        <v>68036.0</v>
      </c>
      <c r="I12" s="41">
        <v>0.08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41" t="s">
        <v>701</v>
      </c>
      <c r="B13" s="42">
        <v>1.4784966E8</v>
      </c>
      <c r="C13" s="42">
        <v>1.2320805E7</v>
      </c>
      <c r="D13" s="42">
        <v>405068.0</v>
      </c>
      <c r="E13" s="41">
        <v>0.34</v>
      </c>
      <c r="F13" s="42">
        <v>1.22661882E8</v>
      </c>
      <c r="G13" s="42">
        <v>1.0221824E7</v>
      </c>
      <c r="H13" s="42">
        <v>336060.0</v>
      </c>
      <c r="I13" s="41">
        <v>0.4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41" t="s">
        <v>702</v>
      </c>
      <c r="B14" s="42">
        <v>4.7370887E7</v>
      </c>
      <c r="C14" s="42">
        <v>3947574.0</v>
      </c>
      <c r="D14" s="42">
        <v>129783.0</v>
      </c>
      <c r="E14" s="41">
        <v>0.11</v>
      </c>
      <c r="F14" s="42">
        <v>3.9434272E7</v>
      </c>
      <c r="G14" s="42">
        <v>3286189.0</v>
      </c>
      <c r="H14" s="42">
        <v>108039.0</v>
      </c>
      <c r="I14" s="41">
        <v>0.13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41" t="s">
        <v>703</v>
      </c>
      <c r="B15" s="42">
        <v>7816583.0</v>
      </c>
      <c r="C15" s="42">
        <v>651382.0</v>
      </c>
      <c r="D15" s="42">
        <v>21415.0</v>
      </c>
      <c r="E15" s="41">
        <v>0.02</v>
      </c>
      <c r="F15" s="42">
        <v>5612526.0</v>
      </c>
      <c r="G15" s="42">
        <v>467711.0</v>
      </c>
      <c r="H15" s="42">
        <v>15377.0</v>
      </c>
      <c r="I15" s="41">
        <v>0.02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41" t="s">
        <v>704</v>
      </c>
      <c r="B16" s="42">
        <v>1.506721E7</v>
      </c>
      <c r="C16" s="42">
        <v>1255601.0</v>
      </c>
      <c r="D16" s="42">
        <v>41280.0</v>
      </c>
      <c r="E16" s="41">
        <v>0.03</v>
      </c>
      <c r="F16" s="42">
        <v>4.3959303E7</v>
      </c>
      <c r="G16" s="42">
        <v>3663275.0</v>
      </c>
      <c r="H16" s="42">
        <v>120436.0</v>
      </c>
      <c r="I16" s="41">
        <v>0.14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41" t="s">
        <v>705</v>
      </c>
      <c r="B17" s="42">
        <v>4694938.0</v>
      </c>
      <c r="C17" s="42">
        <v>391245.0</v>
      </c>
      <c r="D17" s="42">
        <v>12863.0</v>
      </c>
      <c r="E17" s="41">
        <v>0.01</v>
      </c>
      <c r="F17" s="42">
        <v>5718825.0</v>
      </c>
      <c r="G17" s="42">
        <v>476569.0</v>
      </c>
      <c r="H17" s="42">
        <v>15668.0</v>
      </c>
      <c r="I17" s="41">
        <v>0.02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41" t="s">
        <v>706</v>
      </c>
      <c r="B18" s="42">
        <v>8.53786274E8</v>
      </c>
      <c r="C18" s="42">
        <v>7.1148856E7</v>
      </c>
      <c r="D18" s="42">
        <v>2339140.0</v>
      </c>
      <c r="E18" s="41">
        <v>1.98</v>
      </c>
      <c r="F18" s="42">
        <v>3.9012922E8</v>
      </c>
      <c r="G18" s="42">
        <v>3.2510768E7</v>
      </c>
      <c r="H18" s="42">
        <v>1068847.0</v>
      </c>
      <c r="I18" s="41">
        <v>1.27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41" t="s">
        <v>707</v>
      </c>
      <c r="B19" s="42">
        <v>1.7036646472E10</v>
      </c>
      <c r="C19" s="42">
        <v>1.419720539E9</v>
      </c>
      <c r="D19" s="42">
        <v>4.6675744E7</v>
      </c>
      <c r="E19" s="41">
        <v>39.5</v>
      </c>
      <c r="F19" s="42">
        <v>1.5862169055E10</v>
      </c>
      <c r="G19" s="42">
        <v>1.321847421E9</v>
      </c>
      <c r="H19" s="42">
        <v>4.3457997E7</v>
      </c>
      <c r="I19" s="41">
        <v>51.77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41" t="s">
        <v>708</v>
      </c>
      <c r="B20" s="42">
        <v>3.9954652196E10</v>
      </c>
      <c r="C20" s="42">
        <v>3.32955435E9</v>
      </c>
      <c r="D20" s="42">
        <v>1.09464801E8</v>
      </c>
      <c r="E20" s="41">
        <v>92.64</v>
      </c>
      <c r="F20" s="42">
        <v>3.1586357559E10</v>
      </c>
      <c r="G20" s="41">
        <v>2.632196463E9</v>
      </c>
      <c r="H20" s="42">
        <v>8.6537966E7</v>
      </c>
      <c r="I20" s="41">
        <v>103.09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4.25"/>
    <col customWidth="1" min="4" max="4" width="23.25"/>
  </cols>
  <sheetData>
    <row r="1">
      <c r="A1" s="43" t="s">
        <v>709</v>
      </c>
      <c r="B1" s="43" t="s">
        <v>105</v>
      </c>
      <c r="C1" s="43" t="s">
        <v>106</v>
      </c>
      <c r="D1" s="43" t="s">
        <v>107</v>
      </c>
      <c r="E1" s="43" t="s">
        <v>710</v>
      </c>
      <c r="F1" s="43" t="s">
        <v>109</v>
      </c>
      <c r="G1" s="43" t="s">
        <v>711</v>
      </c>
      <c r="H1" s="43" t="s">
        <v>712</v>
      </c>
      <c r="I1" s="43" t="s">
        <v>713</v>
      </c>
      <c r="J1" s="43" t="s">
        <v>113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4">
        <v>1.0</v>
      </c>
      <c r="B2" s="45">
        <v>2.0</v>
      </c>
      <c r="C2" s="46" t="s">
        <v>115</v>
      </c>
      <c r="D2" s="46" t="s">
        <v>140</v>
      </c>
      <c r="E2" s="46">
        <v>12.0</v>
      </c>
      <c r="F2" s="45">
        <v>12.0</v>
      </c>
      <c r="G2" s="46">
        <v>160.2</v>
      </c>
      <c r="H2" s="46">
        <v>24.0</v>
      </c>
      <c r="I2" s="46">
        <v>3844.8</v>
      </c>
      <c r="J2" s="47">
        <v>0.19791666666666666</v>
      </c>
    </row>
    <row r="3">
      <c r="A3" s="44">
        <v>2.0</v>
      </c>
      <c r="B3" s="45" t="s">
        <v>714</v>
      </c>
      <c r="C3" s="45" t="s">
        <v>189</v>
      </c>
      <c r="D3" s="45" t="s">
        <v>140</v>
      </c>
      <c r="E3" s="44">
        <v>3.0</v>
      </c>
      <c r="F3" s="44">
        <v>3.0</v>
      </c>
      <c r="G3" s="48">
        <v>376.0</v>
      </c>
      <c r="H3" s="44">
        <v>4.0</v>
      </c>
      <c r="I3" s="44">
        <v>1504.0</v>
      </c>
      <c r="J3" s="45" t="s">
        <v>325</v>
      </c>
    </row>
    <row r="4">
      <c r="A4" s="44">
        <v>3.0</v>
      </c>
      <c r="B4" s="49">
        <v>44600.0</v>
      </c>
      <c r="C4" s="45" t="s">
        <v>140</v>
      </c>
      <c r="D4" s="45" t="s">
        <v>220</v>
      </c>
      <c r="E4" s="44">
        <v>2.0</v>
      </c>
      <c r="F4" s="44">
        <v>2.0</v>
      </c>
      <c r="G4" s="48">
        <v>301.7</v>
      </c>
      <c r="H4" s="44">
        <v>2.0</v>
      </c>
      <c r="I4" s="48">
        <v>603.4</v>
      </c>
      <c r="J4" s="45" t="s">
        <v>715</v>
      </c>
    </row>
    <row r="5">
      <c r="A5" s="44">
        <v>4.0</v>
      </c>
      <c r="B5" s="45" t="s">
        <v>716</v>
      </c>
      <c r="C5" s="45" t="s">
        <v>365</v>
      </c>
      <c r="D5" s="45" t="s">
        <v>140</v>
      </c>
      <c r="E5" s="44">
        <v>2.0</v>
      </c>
      <c r="F5" s="44">
        <v>2.0</v>
      </c>
      <c r="G5" s="48">
        <v>382.4</v>
      </c>
      <c r="H5" s="44">
        <v>2.0</v>
      </c>
      <c r="I5" s="48">
        <v>764.8</v>
      </c>
      <c r="J5" s="45" t="s">
        <v>717</v>
      </c>
    </row>
    <row r="6">
      <c r="A6" s="44">
        <v>5.0</v>
      </c>
      <c r="B6" s="45" t="s">
        <v>172</v>
      </c>
      <c r="C6" s="45" t="s">
        <v>115</v>
      </c>
      <c r="D6" s="45" t="s">
        <v>173</v>
      </c>
      <c r="E6" s="44">
        <v>1.0</v>
      </c>
      <c r="F6" s="44">
        <v>1.0</v>
      </c>
      <c r="G6" s="48">
        <v>165.8</v>
      </c>
      <c r="H6" s="44">
        <v>2.0</v>
      </c>
      <c r="I6" s="48">
        <v>331.6</v>
      </c>
      <c r="J6" s="45" t="s">
        <v>174</v>
      </c>
    </row>
    <row r="7">
      <c r="A7" s="44">
        <v>6.0</v>
      </c>
      <c r="B7" s="45" t="s">
        <v>718</v>
      </c>
      <c r="C7" s="45" t="s">
        <v>336</v>
      </c>
      <c r="D7" s="45" t="s">
        <v>497</v>
      </c>
      <c r="E7" s="44">
        <v>2.0</v>
      </c>
      <c r="F7" s="44">
        <v>1.0</v>
      </c>
      <c r="G7" s="48">
        <v>488.6</v>
      </c>
      <c r="H7" s="44">
        <v>2.0</v>
      </c>
      <c r="I7" s="48">
        <v>977.2</v>
      </c>
      <c r="J7" s="45" t="s">
        <v>719</v>
      </c>
    </row>
    <row r="8">
      <c r="A8" s="44">
        <v>7.0</v>
      </c>
      <c r="B8" s="44">
        <v>4.0</v>
      </c>
      <c r="C8" s="45" t="s">
        <v>115</v>
      </c>
      <c r="D8" s="45" t="s">
        <v>202</v>
      </c>
      <c r="E8" s="44">
        <v>13.0</v>
      </c>
      <c r="F8" s="44">
        <v>12.0</v>
      </c>
      <c r="G8" s="48">
        <v>330.0</v>
      </c>
      <c r="H8" s="44">
        <v>24.0</v>
      </c>
      <c r="I8" s="44">
        <v>7920.0</v>
      </c>
      <c r="J8" s="45" t="s">
        <v>410</v>
      </c>
    </row>
    <row r="9">
      <c r="A9" s="44">
        <v>8.0</v>
      </c>
      <c r="B9" s="45" t="s">
        <v>720</v>
      </c>
      <c r="C9" s="45" t="s">
        <v>115</v>
      </c>
      <c r="D9" s="45" t="s">
        <v>721</v>
      </c>
      <c r="E9" s="44">
        <v>2.0</v>
      </c>
      <c r="F9" s="44">
        <v>2.0</v>
      </c>
      <c r="G9" s="48">
        <v>361.5</v>
      </c>
      <c r="H9" s="44">
        <v>2.0</v>
      </c>
      <c r="I9" s="44">
        <v>723.0</v>
      </c>
      <c r="J9" s="45" t="s">
        <v>715</v>
      </c>
    </row>
    <row r="10">
      <c r="A10" s="44">
        <v>9.0</v>
      </c>
      <c r="B10" s="45" t="s">
        <v>188</v>
      </c>
      <c r="C10" s="45" t="s">
        <v>115</v>
      </c>
      <c r="D10" s="45" t="s">
        <v>189</v>
      </c>
      <c r="E10" s="44">
        <v>6.0</v>
      </c>
      <c r="F10" s="44">
        <v>6.0</v>
      </c>
      <c r="G10" s="48">
        <v>216.4</v>
      </c>
      <c r="H10" s="44">
        <v>12.0</v>
      </c>
      <c r="I10" s="48">
        <v>2596.8</v>
      </c>
      <c r="J10" s="45" t="s">
        <v>156</v>
      </c>
    </row>
    <row r="11">
      <c r="A11" s="44">
        <v>10.0</v>
      </c>
      <c r="B11" s="45" t="s">
        <v>722</v>
      </c>
      <c r="C11" s="45" t="s">
        <v>115</v>
      </c>
      <c r="D11" s="45" t="s">
        <v>674</v>
      </c>
      <c r="E11" s="44">
        <v>3.0</v>
      </c>
      <c r="F11" s="44">
        <v>3.0</v>
      </c>
      <c r="G11" s="48">
        <v>310.2</v>
      </c>
      <c r="H11" s="44">
        <v>6.0</v>
      </c>
      <c r="I11" s="48">
        <v>1861.2</v>
      </c>
      <c r="J11" s="45" t="s">
        <v>187</v>
      </c>
    </row>
    <row r="12">
      <c r="A12" s="44">
        <v>11.0</v>
      </c>
      <c r="B12" s="45" t="s">
        <v>723</v>
      </c>
      <c r="C12" s="45" t="s">
        <v>115</v>
      </c>
      <c r="D12" s="45" t="s">
        <v>724</v>
      </c>
      <c r="E12" s="44">
        <v>2.0</v>
      </c>
      <c r="F12" s="44">
        <v>2.0</v>
      </c>
      <c r="G12" s="48">
        <v>308.2</v>
      </c>
      <c r="H12" s="44">
        <v>4.0</v>
      </c>
      <c r="I12" s="48">
        <v>1232.8</v>
      </c>
      <c r="J12" s="45" t="s">
        <v>187</v>
      </c>
    </row>
    <row r="13">
      <c r="A13" s="44">
        <v>12.0</v>
      </c>
      <c r="B13" s="45" t="s">
        <v>725</v>
      </c>
      <c r="C13" s="45" t="s">
        <v>191</v>
      </c>
      <c r="D13" s="45" t="s">
        <v>356</v>
      </c>
      <c r="E13" s="44">
        <v>2.0</v>
      </c>
      <c r="F13" s="44">
        <v>2.0</v>
      </c>
      <c r="G13" s="48">
        <v>314.1</v>
      </c>
      <c r="H13" s="44">
        <v>2.0</v>
      </c>
      <c r="I13" s="48">
        <v>628.2</v>
      </c>
      <c r="J13" s="45" t="s">
        <v>334</v>
      </c>
    </row>
    <row r="14">
      <c r="A14" s="44">
        <v>13.0</v>
      </c>
      <c r="B14" s="44">
        <v>7.0</v>
      </c>
      <c r="C14" s="45" t="s">
        <v>115</v>
      </c>
      <c r="D14" s="45" t="s">
        <v>216</v>
      </c>
      <c r="E14" s="44">
        <v>1.0</v>
      </c>
      <c r="F14" s="44">
        <v>1.0</v>
      </c>
      <c r="G14" s="48">
        <v>171.0</v>
      </c>
      <c r="H14" s="44">
        <v>2.0</v>
      </c>
      <c r="I14" s="44">
        <v>342.0</v>
      </c>
      <c r="J14" s="45" t="s">
        <v>217</v>
      </c>
    </row>
    <row r="15">
      <c r="A15" s="44">
        <v>14.0</v>
      </c>
      <c r="B15" s="44">
        <v>10.0</v>
      </c>
      <c r="C15" s="45" t="s">
        <v>333</v>
      </c>
      <c r="D15" s="45" t="s">
        <v>116</v>
      </c>
      <c r="E15" s="44">
        <v>2.0</v>
      </c>
      <c r="F15" s="44">
        <v>2.0</v>
      </c>
      <c r="G15" s="48">
        <v>280.0</v>
      </c>
      <c r="H15" s="44">
        <v>2.0</v>
      </c>
      <c r="I15" s="44">
        <v>560.0</v>
      </c>
      <c r="J15" s="45" t="s">
        <v>334</v>
      </c>
    </row>
    <row r="16">
      <c r="A16" s="44">
        <v>15.0</v>
      </c>
      <c r="B16" s="45" t="s">
        <v>726</v>
      </c>
      <c r="C16" s="45" t="s">
        <v>115</v>
      </c>
      <c r="D16" s="45" t="s">
        <v>727</v>
      </c>
      <c r="E16" s="44">
        <v>1.0</v>
      </c>
      <c r="F16" s="44">
        <v>1.0</v>
      </c>
      <c r="G16" s="48">
        <v>163.7</v>
      </c>
      <c r="H16" s="44">
        <v>2.0</v>
      </c>
      <c r="I16" s="48">
        <v>327.4</v>
      </c>
      <c r="J16" s="45" t="s">
        <v>261</v>
      </c>
    </row>
    <row r="17">
      <c r="A17" s="44">
        <v>16.0</v>
      </c>
      <c r="B17" s="44">
        <v>14.0</v>
      </c>
      <c r="C17" s="45" t="s">
        <v>116</v>
      </c>
      <c r="D17" s="45" t="s">
        <v>237</v>
      </c>
      <c r="E17" s="44">
        <v>1.0</v>
      </c>
      <c r="F17" s="44">
        <v>1.0</v>
      </c>
      <c r="G17" s="48">
        <v>160.2</v>
      </c>
      <c r="H17" s="44">
        <v>2.0</v>
      </c>
      <c r="I17" s="48">
        <v>320.4</v>
      </c>
      <c r="J17" s="45" t="s">
        <v>141</v>
      </c>
    </row>
    <row r="18">
      <c r="A18" s="44">
        <v>17.0</v>
      </c>
      <c r="B18" s="45" t="s">
        <v>728</v>
      </c>
      <c r="C18" s="45" t="s">
        <v>115</v>
      </c>
      <c r="D18" s="45" t="s">
        <v>189</v>
      </c>
      <c r="E18" s="44">
        <v>19.0</v>
      </c>
      <c r="F18" s="44">
        <v>17.0</v>
      </c>
      <c r="G18" s="48">
        <v>222.3</v>
      </c>
      <c r="H18" s="44">
        <v>34.0</v>
      </c>
      <c r="I18" s="48">
        <v>7558.2</v>
      </c>
      <c r="J18" s="45" t="s">
        <v>161</v>
      </c>
    </row>
    <row r="19">
      <c r="A19" s="44">
        <v>18.0</v>
      </c>
      <c r="B19" s="45" t="s">
        <v>248</v>
      </c>
      <c r="C19" s="45" t="s">
        <v>115</v>
      </c>
      <c r="D19" s="45" t="s">
        <v>249</v>
      </c>
      <c r="E19" s="44">
        <v>26.0</v>
      </c>
      <c r="F19" s="44">
        <v>24.0</v>
      </c>
      <c r="G19" s="48">
        <v>285.7</v>
      </c>
      <c r="H19" s="44">
        <v>48.0</v>
      </c>
      <c r="I19" s="44">
        <v>13714.0</v>
      </c>
      <c r="J19" s="45" t="s">
        <v>250</v>
      </c>
    </row>
    <row r="20">
      <c r="A20" s="44">
        <v>19.0</v>
      </c>
      <c r="B20" s="45" t="s">
        <v>729</v>
      </c>
      <c r="C20" s="45" t="s">
        <v>115</v>
      </c>
      <c r="D20" s="45" t="s">
        <v>730</v>
      </c>
      <c r="E20" s="44">
        <v>1.0</v>
      </c>
      <c r="F20" s="44">
        <v>1.0</v>
      </c>
      <c r="G20" s="48">
        <v>354.2</v>
      </c>
      <c r="H20" s="44">
        <v>2.0</v>
      </c>
      <c r="I20" s="48">
        <v>708.4</v>
      </c>
      <c r="J20" s="45" t="s">
        <v>313</v>
      </c>
    </row>
    <row r="21">
      <c r="A21" s="44">
        <v>20.0</v>
      </c>
      <c r="B21" s="45" t="s">
        <v>731</v>
      </c>
      <c r="C21" s="45" t="s">
        <v>115</v>
      </c>
      <c r="D21" s="45" t="s">
        <v>732</v>
      </c>
      <c r="E21" s="44">
        <v>1.0</v>
      </c>
      <c r="F21" s="44">
        <v>1.0</v>
      </c>
      <c r="G21" s="48">
        <v>328.0</v>
      </c>
      <c r="H21" s="44">
        <v>2.0</v>
      </c>
      <c r="I21" s="44">
        <v>656.0</v>
      </c>
      <c r="J21" s="45" t="s">
        <v>733</v>
      </c>
    </row>
    <row r="22">
      <c r="A22" s="44">
        <v>21.0</v>
      </c>
      <c r="B22" s="45" t="s">
        <v>734</v>
      </c>
      <c r="C22" s="45" t="s">
        <v>115</v>
      </c>
      <c r="D22" s="45" t="s">
        <v>497</v>
      </c>
      <c r="E22" s="44">
        <v>6.0</v>
      </c>
      <c r="F22" s="44">
        <v>6.0</v>
      </c>
      <c r="G22" s="48">
        <v>429.0</v>
      </c>
      <c r="H22" s="44">
        <v>6.0</v>
      </c>
      <c r="I22" s="44">
        <v>2574.0</v>
      </c>
      <c r="J22" s="45" t="s">
        <v>735</v>
      </c>
    </row>
    <row r="23">
      <c r="A23" s="44">
        <v>22.0</v>
      </c>
      <c r="B23" s="45" t="s">
        <v>736</v>
      </c>
      <c r="C23" s="45" t="s">
        <v>115</v>
      </c>
      <c r="D23" s="45" t="s">
        <v>737</v>
      </c>
      <c r="E23" s="44">
        <v>1.0</v>
      </c>
      <c r="F23" s="44">
        <v>1.0</v>
      </c>
      <c r="G23" s="48">
        <v>402.5</v>
      </c>
      <c r="H23" s="44">
        <v>2.0</v>
      </c>
      <c r="I23" s="44">
        <v>805.0</v>
      </c>
      <c r="J23" s="45" t="s">
        <v>318</v>
      </c>
    </row>
    <row r="24">
      <c r="A24" s="44">
        <v>23.0</v>
      </c>
      <c r="B24" s="45" t="s">
        <v>738</v>
      </c>
      <c r="C24" s="45" t="s">
        <v>739</v>
      </c>
      <c r="D24" s="45" t="s">
        <v>740</v>
      </c>
      <c r="E24" s="44">
        <v>2.0</v>
      </c>
      <c r="F24" s="44">
        <v>2.0</v>
      </c>
      <c r="G24" s="48">
        <v>438.3</v>
      </c>
      <c r="H24" s="44">
        <v>2.0</v>
      </c>
      <c r="I24" s="48">
        <v>876.6</v>
      </c>
      <c r="J24" s="45" t="s">
        <v>741</v>
      </c>
    </row>
    <row r="25">
      <c r="A25" s="44">
        <v>24.0</v>
      </c>
      <c r="B25" s="44">
        <v>17.0</v>
      </c>
      <c r="C25" s="45" t="s">
        <v>265</v>
      </c>
      <c r="D25" s="45" t="s">
        <v>116</v>
      </c>
      <c r="E25" s="44">
        <v>8.0</v>
      </c>
      <c r="F25" s="44">
        <v>8.0</v>
      </c>
      <c r="G25" s="48">
        <v>147.3</v>
      </c>
      <c r="H25" s="44">
        <v>16.0</v>
      </c>
      <c r="I25" s="48">
        <v>2356.8</v>
      </c>
      <c r="J25" s="45" t="s">
        <v>171</v>
      </c>
    </row>
    <row r="26">
      <c r="A26" s="44">
        <v>25.0</v>
      </c>
      <c r="B26" s="45" t="s">
        <v>742</v>
      </c>
      <c r="C26" s="45" t="s">
        <v>265</v>
      </c>
      <c r="D26" s="45" t="s">
        <v>365</v>
      </c>
      <c r="E26" s="44">
        <v>1.0</v>
      </c>
      <c r="F26" s="44">
        <v>1.0</v>
      </c>
      <c r="G26" s="48">
        <v>252.1</v>
      </c>
      <c r="H26" s="44">
        <v>2.0</v>
      </c>
      <c r="I26" s="48">
        <v>504.2</v>
      </c>
      <c r="J26" s="45" t="s">
        <v>250</v>
      </c>
    </row>
    <row r="27">
      <c r="A27" s="44">
        <v>26.0</v>
      </c>
      <c r="B27" s="45" t="s">
        <v>271</v>
      </c>
      <c r="C27" s="45" t="s">
        <v>115</v>
      </c>
      <c r="D27" s="45" t="s">
        <v>272</v>
      </c>
      <c r="E27" s="44">
        <v>1.0</v>
      </c>
      <c r="F27" s="44">
        <v>1.0</v>
      </c>
      <c r="G27" s="48">
        <v>120.6</v>
      </c>
      <c r="H27" s="44">
        <v>2.0</v>
      </c>
      <c r="I27" s="48">
        <v>241.2</v>
      </c>
      <c r="J27" s="45" t="s">
        <v>226</v>
      </c>
    </row>
    <row r="28">
      <c r="A28" s="44">
        <v>27.0</v>
      </c>
      <c r="B28" s="45" t="s">
        <v>743</v>
      </c>
      <c r="C28" s="45" t="s">
        <v>115</v>
      </c>
      <c r="D28" s="45" t="s">
        <v>744</v>
      </c>
      <c r="E28" s="44">
        <v>2.0</v>
      </c>
      <c r="F28" s="44">
        <v>2.0</v>
      </c>
      <c r="G28" s="48">
        <v>224.0</v>
      </c>
      <c r="H28" s="44">
        <v>2.0</v>
      </c>
      <c r="I28" s="44">
        <v>448.0</v>
      </c>
      <c r="J28" s="45" t="s">
        <v>258</v>
      </c>
    </row>
    <row r="29">
      <c r="A29" s="44">
        <v>28.0</v>
      </c>
      <c r="B29" s="44">
        <v>21.0</v>
      </c>
      <c r="C29" s="45" t="s">
        <v>278</v>
      </c>
      <c r="D29" s="45" t="s">
        <v>116</v>
      </c>
      <c r="E29" s="44">
        <v>13.0</v>
      </c>
      <c r="F29" s="44">
        <v>13.0</v>
      </c>
      <c r="G29" s="48">
        <v>121.0</v>
      </c>
      <c r="H29" s="44">
        <v>26.0</v>
      </c>
      <c r="I29" s="44">
        <v>3146.0</v>
      </c>
      <c r="J29" s="45" t="s">
        <v>192</v>
      </c>
    </row>
    <row r="30">
      <c r="A30" s="44">
        <v>29.0</v>
      </c>
      <c r="B30" s="45" t="s">
        <v>745</v>
      </c>
      <c r="C30" s="45" t="s">
        <v>115</v>
      </c>
      <c r="D30" s="45" t="s">
        <v>278</v>
      </c>
      <c r="E30" s="44">
        <v>1.0</v>
      </c>
      <c r="F30" s="44">
        <v>1.0</v>
      </c>
      <c r="G30" s="48">
        <v>236.1</v>
      </c>
      <c r="H30" s="44">
        <v>2.0</v>
      </c>
      <c r="I30" s="48">
        <v>472.2</v>
      </c>
      <c r="J30" s="45" t="s">
        <v>746</v>
      </c>
    </row>
    <row r="31">
      <c r="A31" s="44">
        <v>30.0</v>
      </c>
      <c r="B31" s="45" t="s">
        <v>747</v>
      </c>
      <c r="C31" s="45" t="s">
        <v>163</v>
      </c>
      <c r="D31" s="45" t="s">
        <v>278</v>
      </c>
      <c r="E31" s="44">
        <v>1.0</v>
      </c>
      <c r="F31" s="44">
        <v>1.0</v>
      </c>
      <c r="G31" s="48">
        <v>249.0</v>
      </c>
      <c r="H31" s="44">
        <v>2.0</v>
      </c>
      <c r="I31" s="44">
        <v>498.0</v>
      </c>
      <c r="J31" s="45" t="s">
        <v>340</v>
      </c>
    </row>
    <row r="32">
      <c r="A32" s="44">
        <v>31.0</v>
      </c>
      <c r="B32" s="45" t="s">
        <v>748</v>
      </c>
      <c r="C32" s="45" t="s">
        <v>356</v>
      </c>
      <c r="D32" s="45" t="s">
        <v>115</v>
      </c>
      <c r="E32" s="44">
        <v>1.0</v>
      </c>
      <c r="F32" s="44">
        <v>1.0</v>
      </c>
      <c r="G32" s="48">
        <v>364.0</v>
      </c>
      <c r="H32" s="44">
        <v>1.0</v>
      </c>
      <c r="I32" s="44">
        <v>364.0</v>
      </c>
      <c r="J32" s="45" t="s">
        <v>626</v>
      </c>
    </row>
    <row r="33">
      <c r="A33" s="44">
        <v>32.0</v>
      </c>
      <c r="B33" s="45" t="s">
        <v>749</v>
      </c>
      <c r="C33" s="45" t="s">
        <v>115</v>
      </c>
      <c r="D33" s="45" t="s">
        <v>280</v>
      </c>
      <c r="E33" s="44">
        <v>8.0</v>
      </c>
      <c r="F33" s="44">
        <v>8.0</v>
      </c>
      <c r="G33" s="48">
        <v>314.0</v>
      </c>
      <c r="H33" s="44">
        <v>8.0</v>
      </c>
      <c r="I33" s="44">
        <v>2512.0</v>
      </c>
      <c r="J33" s="45" t="s">
        <v>750</v>
      </c>
    </row>
    <row r="34">
      <c r="A34" s="44">
        <v>33.0</v>
      </c>
      <c r="B34" s="45" t="s">
        <v>296</v>
      </c>
      <c r="C34" s="45" t="s">
        <v>115</v>
      </c>
      <c r="D34" s="45" t="s">
        <v>297</v>
      </c>
      <c r="E34" s="44">
        <v>1.0</v>
      </c>
      <c r="F34" s="44">
        <v>1.0</v>
      </c>
      <c r="G34" s="48">
        <v>360.1</v>
      </c>
      <c r="H34" s="44">
        <v>1.0</v>
      </c>
      <c r="I34" s="48">
        <v>360.1</v>
      </c>
      <c r="J34" s="45" t="s">
        <v>626</v>
      </c>
    </row>
    <row r="35">
      <c r="A35" s="44">
        <v>34.0</v>
      </c>
      <c r="B35" s="45" t="s">
        <v>751</v>
      </c>
      <c r="C35" s="45" t="s">
        <v>140</v>
      </c>
      <c r="D35" s="45" t="s">
        <v>752</v>
      </c>
      <c r="E35" s="44">
        <v>2.0</v>
      </c>
      <c r="F35" s="44">
        <v>2.0</v>
      </c>
      <c r="G35" s="48">
        <v>251.3</v>
      </c>
      <c r="H35" s="44">
        <v>4.0</v>
      </c>
      <c r="I35" s="48">
        <v>1005.2</v>
      </c>
      <c r="J35" s="45" t="s">
        <v>362</v>
      </c>
    </row>
    <row r="36">
      <c r="A36" s="44">
        <v>35.0</v>
      </c>
      <c r="B36" s="44">
        <v>32.0</v>
      </c>
      <c r="C36" s="45" t="s">
        <v>115</v>
      </c>
      <c r="D36" s="45" t="s">
        <v>333</v>
      </c>
      <c r="E36" s="44">
        <v>25.0</v>
      </c>
      <c r="F36" s="44">
        <v>23.0</v>
      </c>
      <c r="G36" s="48">
        <v>292.5</v>
      </c>
      <c r="H36" s="44">
        <v>42.0</v>
      </c>
      <c r="I36" s="44">
        <v>12285.0</v>
      </c>
      <c r="J36" s="45" t="s">
        <v>334</v>
      </c>
    </row>
    <row r="37">
      <c r="A37" s="44">
        <v>36.0</v>
      </c>
      <c r="B37" s="45" t="s">
        <v>753</v>
      </c>
      <c r="C37" s="45" t="s">
        <v>115</v>
      </c>
      <c r="D37" s="45" t="s">
        <v>336</v>
      </c>
      <c r="E37" s="44">
        <v>5.0</v>
      </c>
      <c r="F37" s="44">
        <v>5.0</v>
      </c>
      <c r="G37" s="48">
        <v>243.0</v>
      </c>
      <c r="H37" s="44">
        <v>10.0</v>
      </c>
      <c r="I37" s="44">
        <v>2430.0</v>
      </c>
      <c r="J37" s="45" t="s">
        <v>250</v>
      </c>
    </row>
    <row r="38">
      <c r="A38" s="44">
        <v>37.0</v>
      </c>
      <c r="B38" s="45" t="s">
        <v>754</v>
      </c>
      <c r="C38" s="45" t="s">
        <v>115</v>
      </c>
      <c r="D38" s="45" t="s">
        <v>755</v>
      </c>
      <c r="E38" s="44">
        <v>1.0</v>
      </c>
      <c r="F38" s="44">
        <v>1.0</v>
      </c>
      <c r="G38" s="48">
        <v>282.2</v>
      </c>
      <c r="H38" s="44">
        <v>2.0</v>
      </c>
      <c r="I38" s="48">
        <v>564.4</v>
      </c>
      <c r="J38" s="45" t="s">
        <v>340</v>
      </c>
    </row>
    <row r="39">
      <c r="A39" s="44">
        <v>38.0</v>
      </c>
      <c r="B39" s="45" t="s">
        <v>337</v>
      </c>
      <c r="C39" s="45" t="s">
        <v>115</v>
      </c>
      <c r="D39" s="45" t="s">
        <v>338</v>
      </c>
      <c r="E39" s="44">
        <v>10.0</v>
      </c>
      <c r="F39" s="44">
        <v>8.0</v>
      </c>
      <c r="G39" s="48">
        <v>201.1</v>
      </c>
      <c r="H39" s="44">
        <v>16.0</v>
      </c>
      <c r="I39" s="48">
        <v>3217.6</v>
      </c>
      <c r="J39" s="45" t="s">
        <v>161</v>
      </c>
    </row>
    <row r="40">
      <c r="A40" s="44">
        <v>39.0</v>
      </c>
      <c r="B40" s="45" t="s">
        <v>756</v>
      </c>
      <c r="C40" s="45" t="s">
        <v>338</v>
      </c>
      <c r="D40" s="45" t="s">
        <v>497</v>
      </c>
      <c r="E40" s="44">
        <v>2.0</v>
      </c>
      <c r="F40" s="44">
        <v>2.0</v>
      </c>
      <c r="G40" s="48">
        <v>616.0</v>
      </c>
      <c r="H40" s="44">
        <v>2.0</v>
      </c>
      <c r="I40" s="44">
        <v>1232.0</v>
      </c>
      <c r="J40" s="45" t="s">
        <v>757</v>
      </c>
    </row>
    <row r="41">
      <c r="A41" s="44">
        <v>40.0</v>
      </c>
      <c r="B41" s="45" t="s">
        <v>758</v>
      </c>
      <c r="C41" s="45" t="s">
        <v>182</v>
      </c>
      <c r="D41" s="45" t="s">
        <v>116</v>
      </c>
      <c r="E41" s="44">
        <v>2.0</v>
      </c>
      <c r="F41" s="44">
        <v>2.0</v>
      </c>
      <c r="G41" s="48">
        <v>313.0</v>
      </c>
      <c r="H41" s="44">
        <v>2.0</v>
      </c>
      <c r="I41" s="44">
        <v>626.0</v>
      </c>
      <c r="J41" s="45" t="s">
        <v>626</v>
      </c>
    </row>
    <row r="42">
      <c r="A42" s="44">
        <v>41.0</v>
      </c>
      <c r="B42" s="45" t="s">
        <v>759</v>
      </c>
      <c r="C42" s="45" t="s">
        <v>338</v>
      </c>
      <c r="D42" s="45" t="s">
        <v>317</v>
      </c>
      <c r="E42" s="44">
        <v>4.0</v>
      </c>
      <c r="F42" s="44">
        <v>4.0</v>
      </c>
      <c r="G42" s="48">
        <v>463.3</v>
      </c>
      <c r="H42" s="44">
        <v>4.0</v>
      </c>
      <c r="I42" s="48">
        <v>1853.2</v>
      </c>
      <c r="J42" s="45" t="s">
        <v>760</v>
      </c>
    </row>
    <row r="43">
      <c r="A43" s="44">
        <v>42.0</v>
      </c>
      <c r="B43" s="45" t="s">
        <v>761</v>
      </c>
      <c r="C43" s="45" t="s">
        <v>338</v>
      </c>
      <c r="D43" s="45" t="s">
        <v>732</v>
      </c>
      <c r="E43" s="44">
        <v>2.0</v>
      </c>
      <c r="F43" s="44">
        <v>2.0</v>
      </c>
      <c r="G43" s="48">
        <v>556.0</v>
      </c>
      <c r="H43" s="44">
        <v>2.0</v>
      </c>
      <c r="I43" s="44">
        <v>1112.0</v>
      </c>
      <c r="J43" s="45" t="s">
        <v>762</v>
      </c>
    </row>
    <row r="44">
      <c r="A44" s="44">
        <v>43.0</v>
      </c>
      <c r="B44" s="45" t="s">
        <v>763</v>
      </c>
      <c r="C44" s="45" t="s">
        <v>115</v>
      </c>
      <c r="D44" s="45" t="s">
        <v>532</v>
      </c>
      <c r="E44" s="44">
        <v>2.0</v>
      </c>
      <c r="F44" s="44">
        <v>2.0</v>
      </c>
      <c r="G44" s="48">
        <v>220.2</v>
      </c>
      <c r="H44" s="44">
        <v>4.0</v>
      </c>
      <c r="I44" s="48">
        <v>880.8</v>
      </c>
      <c r="J44" s="45" t="s">
        <v>168</v>
      </c>
    </row>
    <row r="45">
      <c r="A45" s="44">
        <v>44.0</v>
      </c>
      <c r="B45" s="45" t="s">
        <v>764</v>
      </c>
      <c r="C45" s="45" t="s">
        <v>115</v>
      </c>
      <c r="D45" s="45" t="s">
        <v>532</v>
      </c>
      <c r="E45" s="44">
        <v>1.0</v>
      </c>
      <c r="F45" s="44">
        <v>1.0</v>
      </c>
      <c r="G45" s="48">
        <v>217.0</v>
      </c>
      <c r="H45" s="44">
        <v>2.0</v>
      </c>
      <c r="I45" s="44">
        <v>434.0</v>
      </c>
      <c r="J45" s="45" t="s">
        <v>168</v>
      </c>
    </row>
    <row r="46">
      <c r="A46" s="44">
        <v>45.0</v>
      </c>
      <c r="B46" s="44">
        <v>38.0</v>
      </c>
      <c r="C46" s="45" t="s">
        <v>115</v>
      </c>
      <c r="D46" s="45" t="s">
        <v>361</v>
      </c>
      <c r="E46" s="44">
        <v>4.0</v>
      </c>
      <c r="F46" s="44">
        <v>4.0</v>
      </c>
      <c r="G46" s="48">
        <v>231.0</v>
      </c>
      <c r="H46" s="44">
        <v>6.0</v>
      </c>
      <c r="I46" s="44">
        <v>1386.0</v>
      </c>
      <c r="J46" s="45" t="s">
        <v>429</v>
      </c>
    </row>
    <row r="47">
      <c r="A47" s="44">
        <v>46.0</v>
      </c>
      <c r="B47" s="45" t="s">
        <v>363</v>
      </c>
      <c r="C47" s="45" t="s">
        <v>115</v>
      </c>
      <c r="D47" s="45" t="s">
        <v>288</v>
      </c>
      <c r="E47" s="44">
        <v>4.0</v>
      </c>
      <c r="F47" s="44">
        <v>4.0</v>
      </c>
      <c r="G47" s="48">
        <v>192.4</v>
      </c>
      <c r="H47" s="44">
        <v>8.0</v>
      </c>
      <c r="I47" s="48">
        <v>1539.2</v>
      </c>
      <c r="J47" s="45" t="s">
        <v>180</v>
      </c>
    </row>
    <row r="48">
      <c r="A48" s="44">
        <v>47.0</v>
      </c>
      <c r="B48" s="45" t="s">
        <v>765</v>
      </c>
      <c r="C48" s="45" t="s">
        <v>115</v>
      </c>
      <c r="D48" s="45" t="s">
        <v>443</v>
      </c>
      <c r="E48" s="44">
        <v>2.0</v>
      </c>
      <c r="F48" s="44">
        <v>2.0</v>
      </c>
      <c r="G48" s="48">
        <v>237.2</v>
      </c>
      <c r="H48" s="44">
        <v>4.0</v>
      </c>
      <c r="I48" s="48">
        <v>948.8</v>
      </c>
      <c r="J48" s="45" t="s">
        <v>429</v>
      </c>
    </row>
    <row r="49">
      <c r="A49" s="44">
        <v>48.0</v>
      </c>
      <c r="B49" s="45" t="s">
        <v>766</v>
      </c>
      <c r="C49" s="45" t="s">
        <v>115</v>
      </c>
      <c r="D49" s="45" t="s">
        <v>280</v>
      </c>
      <c r="E49" s="44">
        <v>2.0</v>
      </c>
      <c r="F49" s="44">
        <v>2.0</v>
      </c>
      <c r="G49" s="48">
        <v>312.0</v>
      </c>
      <c r="H49" s="44">
        <v>2.0</v>
      </c>
      <c r="I49" s="44">
        <v>624.0</v>
      </c>
      <c r="J49" s="45" t="s">
        <v>348</v>
      </c>
    </row>
    <row r="50">
      <c r="A50" s="44">
        <v>50.0</v>
      </c>
      <c r="B50" s="45" t="s">
        <v>767</v>
      </c>
      <c r="C50" s="45" t="s">
        <v>116</v>
      </c>
      <c r="D50" s="45" t="s">
        <v>202</v>
      </c>
      <c r="E50" s="44">
        <v>1.0</v>
      </c>
      <c r="F50" s="44">
        <v>1.0</v>
      </c>
      <c r="G50" s="48">
        <v>234.0</v>
      </c>
      <c r="H50" s="44">
        <v>2.0</v>
      </c>
      <c r="I50" s="44">
        <v>468.0</v>
      </c>
      <c r="J50" s="45" t="s">
        <v>177</v>
      </c>
    </row>
    <row r="51">
      <c r="A51" s="44">
        <v>51.0</v>
      </c>
      <c r="B51" s="45" t="s">
        <v>397</v>
      </c>
      <c r="C51" s="45" t="s">
        <v>116</v>
      </c>
      <c r="D51" s="45" t="s">
        <v>249</v>
      </c>
      <c r="E51" s="44">
        <v>4.0</v>
      </c>
      <c r="F51" s="44">
        <v>4.0</v>
      </c>
      <c r="G51" s="48">
        <v>204.0</v>
      </c>
      <c r="H51" s="44">
        <v>8.0</v>
      </c>
      <c r="I51" s="44">
        <v>1632.0</v>
      </c>
      <c r="J51" s="45" t="s">
        <v>261</v>
      </c>
    </row>
    <row r="52">
      <c r="A52" s="44">
        <v>52.0</v>
      </c>
      <c r="B52" s="45" t="s">
        <v>768</v>
      </c>
      <c r="C52" s="45" t="s">
        <v>769</v>
      </c>
      <c r="D52" s="45" t="s">
        <v>497</v>
      </c>
      <c r="E52" s="44">
        <v>4.0</v>
      </c>
      <c r="F52" s="44">
        <v>4.0</v>
      </c>
      <c r="G52" s="48">
        <v>486.2</v>
      </c>
      <c r="H52" s="44">
        <v>4.0</v>
      </c>
      <c r="I52" s="48">
        <v>1944.8</v>
      </c>
      <c r="J52" s="45" t="s">
        <v>770</v>
      </c>
    </row>
    <row r="53">
      <c r="A53" s="44">
        <v>53.0</v>
      </c>
      <c r="B53" s="44">
        <v>48.0</v>
      </c>
      <c r="C53" s="45" t="s">
        <v>115</v>
      </c>
      <c r="D53" s="45" t="s">
        <v>356</v>
      </c>
      <c r="E53" s="44">
        <v>2.0</v>
      </c>
      <c r="F53" s="44">
        <v>2.0</v>
      </c>
      <c r="G53" s="48">
        <v>356.2</v>
      </c>
      <c r="H53" s="44">
        <v>2.0</v>
      </c>
      <c r="I53" s="48">
        <v>712.4</v>
      </c>
      <c r="J53" s="45" t="s">
        <v>771</v>
      </c>
    </row>
    <row r="54">
      <c r="A54" s="44">
        <v>54.0</v>
      </c>
      <c r="B54" s="45" t="s">
        <v>409</v>
      </c>
      <c r="C54" s="45" t="s">
        <v>115</v>
      </c>
      <c r="D54" s="45" t="s">
        <v>358</v>
      </c>
      <c r="E54" s="44">
        <v>12.0</v>
      </c>
      <c r="F54" s="44">
        <v>12.0</v>
      </c>
      <c r="G54" s="48">
        <v>314.9</v>
      </c>
      <c r="H54" s="44">
        <v>12.0</v>
      </c>
      <c r="I54" s="48">
        <v>3778.8</v>
      </c>
      <c r="J54" s="45" t="s">
        <v>772</v>
      </c>
    </row>
    <row r="55">
      <c r="A55" s="44">
        <v>55.0</v>
      </c>
      <c r="B55" s="45" t="s">
        <v>415</v>
      </c>
      <c r="C55" s="45" t="s">
        <v>115</v>
      </c>
      <c r="D55" s="45" t="s">
        <v>365</v>
      </c>
      <c r="E55" s="44">
        <v>2.0</v>
      </c>
      <c r="F55" s="44">
        <v>2.0</v>
      </c>
      <c r="G55" s="48">
        <v>224.6</v>
      </c>
      <c r="H55" s="44">
        <v>4.0</v>
      </c>
      <c r="I55" s="48">
        <v>898.4</v>
      </c>
      <c r="J55" s="45" t="s">
        <v>151</v>
      </c>
    </row>
    <row r="56">
      <c r="A56" s="44">
        <v>56.0</v>
      </c>
      <c r="B56" s="45" t="s">
        <v>773</v>
      </c>
      <c r="C56" s="45" t="s">
        <v>115</v>
      </c>
      <c r="D56" s="45" t="s">
        <v>774</v>
      </c>
      <c r="E56" s="44">
        <v>1.0</v>
      </c>
      <c r="F56" s="44">
        <v>1.0</v>
      </c>
      <c r="G56" s="48">
        <v>282.7</v>
      </c>
      <c r="H56" s="44">
        <v>1.0</v>
      </c>
      <c r="I56" s="48">
        <v>282.7</v>
      </c>
      <c r="J56" s="45" t="s">
        <v>429</v>
      </c>
    </row>
    <row r="57">
      <c r="A57" s="44">
        <v>57.0</v>
      </c>
      <c r="B57" s="45" t="s">
        <v>775</v>
      </c>
      <c r="C57" s="45" t="s">
        <v>115</v>
      </c>
      <c r="D57" s="45" t="s">
        <v>422</v>
      </c>
      <c r="E57" s="44">
        <v>2.0</v>
      </c>
      <c r="F57" s="44">
        <v>2.0</v>
      </c>
      <c r="G57" s="48">
        <v>380.9</v>
      </c>
      <c r="H57" s="44">
        <v>2.0</v>
      </c>
      <c r="I57" s="48">
        <v>761.8</v>
      </c>
      <c r="J57" s="45" t="s">
        <v>776</v>
      </c>
    </row>
    <row r="58">
      <c r="A58" s="44">
        <v>58.0</v>
      </c>
      <c r="B58" s="45" t="s">
        <v>423</v>
      </c>
      <c r="C58" s="45" t="s">
        <v>115</v>
      </c>
      <c r="D58" s="45" t="s">
        <v>424</v>
      </c>
      <c r="E58" s="44">
        <v>1.0</v>
      </c>
      <c r="F58" s="44">
        <v>1.0</v>
      </c>
      <c r="G58" s="48">
        <v>393.7</v>
      </c>
      <c r="H58" s="44">
        <v>1.0</v>
      </c>
      <c r="I58" s="48">
        <v>393.7</v>
      </c>
      <c r="J58" s="45" t="s">
        <v>325</v>
      </c>
    </row>
    <row r="59">
      <c r="A59" s="44">
        <v>59.0</v>
      </c>
      <c r="B59" s="45" t="s">
        <v>777</v>
      </c>
      <c r="C59" s="45" t="s">
        <v>115</v>
      </c>
      <c r="D59" s="45" t="s">
        <v>433</v>
      </c>
      <c r="E59" s="44">
        <v>2.0</v>
      </c>
      <c r="F59" s="44">
        <v>2.0</v>
      </c>
      <c r="G59" s="48">
        <v>322.3</v>
      </c>
      <c r="H59" s="44">
        <v>2.0</v>
      </c>
      <c r="I59" s="48">
        <v>644.6</v>
      </c>
      <c r="J59" s="45" t="s">
        <v>778</v>
      </c>
    </row>
    <row r="60">
      <c r="A60" s="44">
        <v>61.0</v>
      </c>
      <c r="B60" s="45" t="s">
        <v>779</v>
      </c>
      <c r="C60" s="45" t="s">
        <v>204</v>
      </c>
      <c r="D60" s="45" t="s">
        <v>333</v>
      </c>
      <c r="E60" s="44">
        <v>2.0</v>
      </c>
      <c r="F60" s="44">
        <v>2.0</v>
      </c>
      <c r="G60" s="48">
        <v>368.2</v>
      </c>
      <c r="H60" s="44">
        <v>2.0</v>
      </c>
      <c r="I60" s="48">
        <v>736.4</v>
      </c>
      <c r="J60" s="45" t="s">
        <v>318</v>
      </c>
    </row>
    <row r="61">
      <c r="A61" s="44">
        <v>62.0</v>
      </c>
      <c r="B61" s="44">
        <v>49.0</v>
      </c>
      <c r="C61" s="45" t="s">
        <v>115</v>
      </c>
      <c r="D61" s="45" t="s">
        <v>317</v>
      </c>
      <c r="E61" s="44">
        <v>19.0</v>
      </c>
      <c r="F61" s="44">
        <v>17.0</v>
      </c>
      <c r="G61" s="48">
        <v>262.3</v>
      </c>
      <c r="H61" s="44">
        <v>34.0</v>
      </c>
      <c r="I61" s="48">
        <v>8918.2</v>
      </c>
      <c r="J61" s="45" t="s">
        <v>250</v>
      </c>
    </row>
    <row r="62">
      <c r="A62" s="44">
        <v>63.0</v>
      </c>
      <c r="B62" s="45" t="s">
        <v>780</v>
      </c>
      <c r="C62" s="45" t="s">
        <v>115</v>
      </c>
      <c r="D62" s="45" t="s">
        <v>781</v>
      </c>
      <c r="E62" s="44">
        <v>1.0</v>
      </c>
      <c r="F62" s="44">
        <v>1.0</v>
      </c>
      <c r="G62" s="48">
        <v>256.9</v>
      </c>
      <c r="H62" s="44">
        <v>2.0</v>
      </c>
      <c r="I62" s="48">
        <v>513.8</v>
      </c>
      <c r="J62" s="45" t="s">
        <v>525</v>
      </c>
    </row>
    <row r="63">
      <c r="A63" s="44">
        <v>64.0</v>
      </c>
      <c r="B63" s="45" t="s">
        <v>782</v>
      </c>
      <c r="C63" s="45" t="s">
        <v>674</v>
      </c>
      <c r="D63" s="45" t="s">
        <v>115</v>
      </c>
      <c r="E63" s="44">
        <v>1.0</v>
      </c>
      <c r="F63" s="44">
        <v>1.0</v>
      </c>
      <c r="G63" s="48">
        <v>321.7</v>
      </c>
      <c r="H63" s="44">
        <v>2.0</v>
      </c>
      <c r="I63" s="48">
        <v>643.4</v>
      </c>
      <c r="J63" s="45" t="s">
        <v>783</v>
      </c>
    </row>
    <row r="64">
      <c r="A64" s="44">
        <v>65.0</v>
      </c>
      <c r="B64" s="45" t="s">
        <v>461</v>
      </c>
      <c r="C64" s="45" t="s">
        <v>115</v>
      </c>
      <c r="D64" s="45" t="s">
        <v>249</v>
      </c>
      <c r="E64" s="44">
        <v>1.0</v>
      </c>
      <c r="F64" s="44">
        <v>1.0</v>
      </c>
      <c r="G64" s="48">
        <v>260.0</v>
      </c>
      <c r="H64" s="44">
        <v>2.0</v>
      </c>
      <c r="I64" s="44">
        <v>520.0</v>
      </c>
      <c r="J64" s="45" t="s">
        <v>525</v>
      </c>
    </row>
    <row r="65">
      <c r="A65" s="44">
        <v>66.0</v>
      </c>
      <c r="B65" s="45" t="s">
        <v>784</v>
      </c>
      <c r="C65" s="45" t="s">
        <v>115</v>
      </c>
      <c r="D65" s="45" t="s">
        <v>497</v>
      </c>
      <c r="E65" s="44">
        <v>2.0</v>
      </c>
      <c r="F65" s="44">
        <v>2.0</v>
      </c>
      <c r="G65" s="48">
        <v>412.5</v>
      </c>
      <c r="H65" s="44">
        <v>2.0</v>
      </c>
      <c r="I65" s="44">
        <v>825.0</v>
      </c>
      <c r="J65" s="45" t="s">
        <v>325</v>
      </c>
    </row>
    <row r="66">
      <c r="A66" s="44">
        <v>67.0</v>
      </c>
      <c r="B66" s="44">
        <v>60.0</v>
      </c>
      <c r="C66" s="45" t="s">
        <v>115</v>
      </c>
      <c r="D66" s="45" t="s">
        <v>477</v>
      </c>
      <c r="E66" s="44">
        <v>1.0</v>
      </c>
      <c r="F66" s="44">
        <v>1.0</v>
      </c>
      <c r="G66" s="48">
        <v>200.8</v>
      </c>
      <c r="H66" s="44">
        <v>2.0</v>
      </c>
      <c r="I66" s="48">
        <v>401.6</v>
      </c>
      <c r="J66" s="45" t="s">
        <v>177</v>
      </c>
    </row>
    <row r="67">
      <c r="A67" s="44">
        <v>68.0</v>
      </c>
      <c r="B67" s="45" t="s">
        <v>785</v>
      </c>
      <c r="C67" s="45" t="s">
        <v>265</v>
      </c>
      <c r="D67" s="45" t="s">
        <v>280</v>
      </c>
      <c r="E67" s="44">
        <v>2.0</v>
      </c>
      <c r="F67" s="44">
        <v>2.0</v>
      </c>
      <c r="G67" s="48">
        <v>323.0</v>
      </c>
      <c r="H67" s="44">
        <v>2.0</v>
      </c>
      <c r="I67" s="44">
        <v>646.0</v>
      </c>
      <c r="J67" s="45" t="s">
        <v>359</v>
      </c>
    </row>
    <row r="68">
      <c r="A68" s="44">
        <v>69.0</v>
      </c>
      <c r="B68" s="45" t="s">
        <v>786</v>
      </c>
      <c r="C68" s="45" t="s">
        <v>333</v>
      </c>
      <c r="D68" s="45" t="s">
        <v>497</v>
      </c>
      <c r="E68" s="44">
        <v>2.0</v>
      </c>
      <c r="F68" s="44">
        <v>2.0</v>
      </c>
      <c r="G68" s="48">
        <v>509.0</v>
      </c>
      <c r="H68" s="44">
        <v>2.0</v>
      </c>
      <c r="I68" s="44">
        <v>1018.0</v>
      </c>
      <c r="J68" s="45" t="s">
        <v>787</v>
      </c>
    </row>
    <row r="69">
      <c r="A69" s="44">
        <v>70.0</v>
      </c>
      <c r="B69" s="45" t="s">
        <v>788</v>
      </c>
      <c r="C69" s="45" t="s">
        <v>333</v>
      </c>
      <c r="D69" s="45" t="s">
        <v>497</v>
      </c>
      <c r="E69" s="44">
        <v>2.0</v>
      </c>
      <c r="F69" s="44">
        <v>2.0</v>
      </c>
      <c r="G69" s="48">
        <v>509.0</v>
      </c>
      <c r="H69" s="44">
        <v>2.0</v>
      </c>
      <c r="I69" s="44">
        <v>1018.0</v>
      </c>
      <c r="J69" s="45" t="s">
        <v>762</v>
      </c>
    </row>
    <row r="70">
      <c r="A70" s="44">
        <v>71.0</v>
      </c>
      <c r="B70" s="45" t="s">
        <v>489</v>
      </c>
      <c r="C70" s="45" t="s">
        <v>116</v>
      </c>
      <c r="D70" s="45" t="s">
        <v>303</v>
      </c>
      <c r="E70" s="44">
        <v>7.0</v>
      </c>
      <c r="F70" s="44">
        <v>7.0</v>
      </c>
      <c r="G70" s="48">
        <v>86.5</v>
      </c>
      <c r="H70" s="44">
        <v>28.0</v>
      </c>
      <c r="I70" s="44">
        <v>2422.0</v>
      </c>
      <c r="J70" s="45" t="s">
        <v>200</v>
      </c>
    </row>
    <row r="71">
      <c r="A71" s="44">
        <v>72.0</v>
      </c>
      <c r="B71" s="45" t="s">
        <v>789</v>
      </c>
      <c r="C71" s="45" t="s">
        <v>336</v>
      </c>
      <c r="D71" s="45" t="s">
        <v>249</v>
      </c>
      <c r="E71" s="44">
        <v>3.0</v>
      </c>
      <c r="F71" s="44">
        <v>3.0</v>
      </c>
      <c r="G71" s="48">
        <v>420.1</v>
      </c>
      <c r="H71" s="44">
        <v>3.0</v>
      </c>
      <c r="I71" s="48">
        <v>1260.3</v>
      </c>
      <c r="J71" s="45" t="s">
        <v>325</v>
      </c>
    </row>
    <row r="72">
      <c r="A72" s="44">
        <v>73.0</v>
      </c>
      <c r="B72" s="45" t="s">
        <v>790</v>
      </c>
      <c r="C72" s="45" t="s">
        <v>173</v>
      </c>
      <c r="D72" s="45" t="s">
        <v>249</v>
      </c>
      <c r="E72" s="44">
        <v>2.0</v>
      </c>
      <c r="F72" s="44">
        <v>2.0</v>
      </c>
      <c r="G72" s="48">
        <v>372.1</v>
      </c>
      <c r="H72" s="44">
        <v>2.0</v>
      </c>
      <c r="I72" s="48">
        <v>744.2</v>
      </c>
      <c r="J72" s="45" t="s">
        <v>568</v>
      </c>
    </row>
    <row r="73">
      <c r="A73" s="44">
        <v>74.0</v>
      </c>
      <c r="B73" s="45" t="s">
        <v>791</v>
      </c>
      <c r="C73" s="45" t="s">
        <v>182</v>
      </c>
      <c r="D73" s="45" t="s">
        <v>497</v>
      </c>
      <c r="E73" s="44">
        <v>2.0</v>
      </c>
      <c r="F73" s="44">
        <v>2.0</v>
      </c>
      <c r="G73" s="48">
        <v>568.8</v>
      </c>
      <c r="H73" s="44">
        <v>2.0</v>
      </c>
      <c r="I73" s="48">
        <v>1137.6</v>
      </c>
      <c r="J73" s="45" t="s">
        <v>792</v>
      </c>
    </row>
    <row r="74">
      <c r="A74" s="44">
        <v>75.0</v>
      </c>
      <c r="B74" s="45" t="s">
        <v>793</v>
      </c>
      <c r="C74" s="45" t="s">
        <v>189</v>
      </c>
      <c r="D74" s="45" t="s">
        <v>173</v>
      </c>
      <c r="E74" s="44">
        <v>2.0</v>
      </c>
      <c r="F74" s="44">
        <v>2.0</v>
      </c>
      <c r="G74" s="48">
        <v>342.3</v>
      </c>
      <c r="H74" s="44">
        <v>2.0</v>
      </c>
      <c r="I74" s="48">
        <v>684.6</v>
      </c>
      <c r="J74" s="45" t="s">
        <v>733</v>
      </c>
    </row>
    <row r="75">
      <c r="A75" s="44">
        <v>76.0</v>
      </c>
      <c r="B75" s="44">
        <v>79.0</v>
      </c>
      <c r="C75" s="45" t="s">
        <v>115</v>
      </c>
      <c r="D75" s="45" t="s">
        <v>560</v>
      </c>
      <c r="E75" s="44">
        <v>5.0</v>
      </c>
      <c r="F75" s="44">
        <v>5.0</v>
      </c>
      <c r="G75" s="48">
        <v>180.0</v>
      </c>
      <c r="H75" s="44">
        <v>10.0</v>
      </c>
      <c r="I75" s="44">
        <v>1800.0</v>
      </c>
      <c r="J75" s="45" t="s">
        <v>177</v>
      </c>
    </row>
    <row r="76">
      <c r="A76" s="44">
        <v>77.0</v>
      </c>
      <c r="B76" s="45" t="s">
        <v>794</v>
      </c>
      <c r="C76" s="45" t="s">
        <v>115</v>
      </c>
      <c r="D76" s="45" t="s">
        <v>403</v>
      </c>
      <c r="E76" s="44">
        <v>10.0</v>
      </c>
      <c r="F76" s="44">
        <v>10.0</v>
      </c>
      <c r="G76" s="48">
        <v>208.4</v>
      </c>
      <c r="H76" s="44">
        <v>20.0</v>
      </c>
      <c r="I76" s="44">
        <v>4168.0</v>
      </c>
      <c r="J76" s="45" t="s">
        <v>431</v>
      </c>
    </row>
    <row r="77">
      <c r="A77" s="44">
        <v>78.0</v>
      </c>
      <c r="B77" s="45" t="s">
        <v>795</v>
      </c>
      <c r="C77" s="45" t="s">
        <v>115</v>
      </c>
      <c r="D77" s="45" t="s">
        <v>796</v>
      </c>
      <c r="E77" s="44">
        <v>1.0</v>
      </c>
      <c r="F77" s="44">
        <v>1.0</v>
      </c>
      <c r="G77" s="48">
        <v>240.5</v>
      </c>
      <c r="H77" s="44">
        <v>2.0</v>
      </c>
      <c r="I77" s="44">
        <v>481.0</v>
      </c>
      <c r="J77" s="45" t="s">
        <v>250</v>
      </c>
    </row>
    <row r="78">
      <c r="A78" s="44">
        <v>79.0</v>
      </c>
      <c r="B78" s="45" t="s">
        <v>797</v>
      </c>
      <c r="C78" s="45" t="s">
        <v>280</v>
      </c>
      <c r="D78" s="45" t="s">
        <v>732</v>
      </c>
      <c r="E78" s="44">
        <v>2.0</v>
      </c>
      <c r="F78" s="44">
        <v>2.0</v>
      </c>
      <c r="G78" s="48">
        <v>352.1</v>
      </c>
      <c r="H78" s="44">
        <v>2.0</v>
      </c>
      <c r="I78" s="48">
        <v>704.2</v>
      </c>
      <c r="J78" s="45" t="s">
        <v>798</v>
      </c>
    </row>
    <row r="79">
      <c r="A79" s="44">
        <v>80.0</v>
      </c>
      <c r="B79" s="45" t="s">
        <v>799</v>
      </c>
      <c r="C79" s="45" t="s">
        <v>202</v>
      </c>
      <c r="D79" s="45" t="s">
        <v>769</v>
      </c>
      <c r="E79" s="44">
        <v>2.0</v>
      </c>
      <c r="F79" s="44">
        <v>2.0</v>
      </c>
      <c r="G79" s="48">
        <v>350.0</v>
      </c>
      <c r="H79" s="44">
        <v>2.0</v>
      </c>
      <c r="I79" s="44">
        <v>700.0</v>
      </c>
      <c r="J79" s="45" t="s">
        <v>325</v>
      </c>
    </row>
    <row r="80">
      <c r="A80" s="44">
        <v>81.0</v>
      </c>
      <c r="B80" s="44">
        <v>86.0</v>
      </c>
      <c r="C80" s="45" t="s">
        <v>358</v>
      </c>
      <c r="D80" s="45" t="s">
        <v>497</v>
      </c>
      <c r="E80" s="44">
        <v>1.0</v>
      </c>
      <c r="F80" s="44">
        <v>1.0</v>
      </c>
      <c r="G80" s="48">
        <v>414.4</v>
      </c>
      <c r="H80" s="44">
        <v>1.0</v>
      </c>
      <c r="I80" s="48">
        <v>414.4</v>
      </c>
      <c r="J80" s="45" t="s">
        <v>800</v>
      </c>
    </row>
    <row r="81">
      <c r="A81" s="44">
        <v>82.0</v>
      </c>
      <c r="B81" s="45" t="s">
        <v>495</v>
      </c>
      <c r="C81" s="45" t="s">
        <v>249</v>
      </c>
      <c r="D81" s="45" t="s">
        <v>422</v>
      </c>
      <c r="E81" s="44">
        <v>1.0</v>
      </c>
      <c r="F81" s="44">
        <v>1.0</v>
      </c>
      <c r="G81" s="48">
        <v>302.0</v>
      </c>
      <c r="H81" s="44">
        <v>2.0</v>
      </c>
      <c r="I81" s="44">
        <v>604.0</v>
      </c>
      <c r="J81" s="45" t="s">
        <v>334</v>
      </c>
    </row>
    <row r="82">
      <c r="A82" s="44">
        <v>83.0</v>
      </c>
      <c r="B82" s="45" t="s">
        <v>801</v>
      </c>
      <c r="C82" s="45" t="s">
        <v>249</v>
      </c>
      <c r="D82" s="45" t="s">
        <v>356</v>
      </c>
      <c r="E82" s="44">
        <v>1.0</v>
      </c>
      <c r="F82" s="44">
        <v>1.0</v>
      </c>
      <c r="G82" s="48">
        <v>282.3</v>
      </c>
      <c r="H82" s="44">
        <v>2.0</v>
      </c>
      <c r="I82" s="48">
        <v>564.6</v>
      </c>
      <c r="J82" s="45" t="s">
        <v>444</v>
      </c>
    </row>
    <row r="83">
      <c r="A83" s="44">
        <v>84.0</v>
      </c>
      <c r="B83" s="45" t="s">
        <v>802</v>
      </c>
      <c r="C83" s="45" t="s">
        <v>249</v>
      </c>
      <c r="D83" s="45" t="s">
        <v>803</v>
      </c>
      <c r="E83" s="44">
        <v>2.0</v>
      </c>
      <c r="F83" s="44">
        <v>2.0</v>
      </c>
      <c r="G83" s="48">
        <v>304.0</v>
      </c>
      <c r="H83" s="44">
        <v>2.0</v>
      </c>
      <c r="I83" s="44">
        <v>608.0</v>
      </c>
      <c r="J83" s="45" t="s">
        <v>772</v>
      </c>
    </row>
    <row r="84">
      <c r="A84" s="44">
        <v>85.0</v>
      </c>
      <c r="B84" s="45" t="s">
        <v>804</v>
      </c>
      <c r="C84" s="45" t="s">
        <v>249</v>
      </c>
      <c r="D84" s="45" t="s">
        <v>280</v>
      </c>
      <c r="E84" s="44">
        <v>1.0</v>
      </c>
      <c r="F84" s="44">
        <v>1.0</v>
      </c>
      <c r="G84" s="48">
        <v>362.0</v>
      </c>
      <c r="H84" s="44">
        <v>1.0</v>
      </c>
      <c r="I84" s="44">
        <v>362.0</v>
      </c>
      <c r="J84" s="45" t="s">
        <v>298</v>
      </c>
    </row>
    <row r="85">
      <c r="A85" s="44">
        <v>86.0</v>
      </c>
      <c r="B85" s="44">
        <v>87.0</v>
      </c>
      <c r="C85" s="45" t="s">
        <v>115</v>
      </c>
      <c r="D85" s="45" t="s">
        <v>497</v>
      </c>
      <c r="E85" s="44">
        <v>21.0</v>
      </c>
      <c r="F85" s="44">
        <v>21.0</v>
      </c>
      <c r="G85" s="48">
        <v>419.6</v>
      </c>
      <c r="H85" s="44">
        <v>21.0</v>
      </c>
      <c r="I85" s="48">
        <v>8811.6</v>
      </c>
      <c r="J85" s="45" t="s">
        <v>325</v>
      </c>
    </row>
    <row r="86">
      <c r="A86" s="44">
        <v>87.0</v>
      </c>
      <c r="B86" s="45" t="s">
        <v>805</v>
      </c>
      <c r="C86" s="45" t="s">
        <v>115</v>
      </c>
      <c r="D86" s="45" t="s">
        <v>249</v>
      </c>
      <c r="E86" s="44">
        <v>35.0</v>
      </c>
      <c r="F86" s="44">
        <v>31.0</v>
      </c>
      <c r="G86" s="48">
        <v>270.0</v>
      </c>
      <c r="H86" s="44">
        <v>62.0</v>
      </c>
      <c r="I86" s="44">
        <v>16740.0</v>
      </c>
      <c r="J86" s="45" t="s">
        <v>250</v>
      </c>
    </row>
    <row r="87">
      <c r="A87" s="44">
        <v>88.0</v>
      </c>
      <c r="B87" s="45" t="s">
        <v>806</v>
      </c>
      <c r="C87" s="45" t="s">
        <v>807</v>
      </c>
      <c r="D87" s="45" t="s">
        <v>265</v>
      </c>
      <c r="E87" s="44">
        <v>1.0</v>
      </c>
      <c r="F87" s="44">
        <v>1.0</v>
      </c>
      <c r="G87" s="48">
        <v>450.0</v>
      </c>
      <c r="H87" s="44">
        <v>1.0</v>
      </c>
      <c r="I87" s="44">
        <v>450.0</v>
      </c>
      <c r="J87" s="45" t="s">
        <v>760</v>
      </c>
    </row>
    <row r="88">
      <c r="A88" s="44">
        <v>89.0</v>
      </c>
      <c r="B88" s="45" t="s">
        <v>808</v>
      </c>
      <c r="C88" s="45" t="s">
        <v>115</v>
      </c>
      <c r="D88" s="45" t="s">
        <v>809</v>
      </c>
      <c r="E88" s="44">
        <v>1.0</v>
      </c>
      <c r="F88" s="44">
        <v>1.0</v>
      </c>
      <c r="G88" s="48">
        <v>332.1</v>
      </c>
      <c r="H88" s="44">
        <v>1.0</v>
      </c>
      <c r="I88" s="48">
        <v>332.1</v>
      </c>
      <c r="J88" s="45" t="s">
        <v>778</v>
      </c>
    </row>
    <row r="89">
      <c r="A89" s="44">
        <v>90.0</v>
      </c>
      <c r="B89" s="45" t="s">
        <v>810</v>
      </c>
      <c r="C89" s="45" t="s">
        <v>115</v>
      </c>
      <c r="D89" s="45" t="s">
        <v>811</v>
      </c>
      <c r="E89" s="44">
        <v>1.0</v>
      </c>
      <c r="F89" s="44">
        <v>1.0</v>
      </c>
      <c r="G89" s="48">
        <v>415.0</v>
      </c>
      <c r="H89" s="44">
        <v>1.0</v>
      </c>
      <c r="I89" s="44">
        <v>415.0</v>
      </c>
      <c r="J89" s="45" t="s">
        <v>812</v>
      </c>
    </row>
    <row r="90">
      <c r="A90" s="44">
        <v>91.0</v>
      </c>
      <c r="B90" s="45" t="s">
        <v>813</v>
      </c>
      <c r="C90" s="45" t="s">
        <v>115</v>
      </c>
      <c r="D90" s="45" t="s">
        <v>814</v>
      </c>
      <c r="E90" s="44">
        <v>1.0</v>
      </c>
      <c r="F90" s="44">
        <v>1.0</v>
      </c>
      <c r="G90" s="48">
        <v>320.2</v>
      </c>
      <c r="H90" s="44">
        <v>1.0</v>
      </c>
      <c r="I90" s="48">
        <v>320.2</v>
      </c>
      <c r="J90" s="45" t="s">
        <v>815</v>
      </c>
    </row>
    <row r="91">
      <c r="A91" s="44">
        <v>93.0</v>
      </c>
      <c r="B91" s="44">
        <v>88.0</v>
      </c>
      <c r="C91" s="45" t="s">
        <v>317</v>
      </c>
      <c r="D91" s="45" t="s">
        <v>497</v>
      </c>
      <c r="E91" s="44">
        <v>5.0</v>
      </c>
      <c r="F91" s="44">
        <v>5.0</v>
      </c>
      <c r="G91" s="48">
        <v>247.0</v>
      </c>
      <c r="H91" s="44">
        <v>10.0</v>
      </c>
      <c r="I91" s="44">
        <v>2470.0</v>
      </c>
      <c r="J91" s="45" t="s">
        <v>180</v>
      </c>
    </row>
    <row r="92">
      <c r="A92" s="45"/>
      <c r="B92" s="45" t="s">
        <v>500</v>
      </c>
      <c r="C92" s="45" t="s">
        <v>317</v>
      </c>
      <c r="D92" s="45" t="s">
        <v>249</v>
      </c>
      <c r="E92" s="44">
        <v>1.0</v>
      </c>
      <c r="F92" s="44">
        <v>1.0</v>
      </c>
      <c r="G92" s="48">
        <v>102.3</v>
      </c>
      <c r="H92" s="44">
        <v>2.0</v>
      </c>
      <c r="I92" s="48">
        <v>204.6</v>
      </c>
      <c r="J92" s="45" t="s">
        <v>200</v>
      </c>
    </row>
    <row r="93">
      <c r="A93" s="44">
        <v>94.0</v>
      </c>
      <c r="B93" s="45" t="s">
        <v>816</v>
      </c>
      <c r="C93" s="45" t="s">
        <v>202</v>
      </c>
      <c r="D93" s="45" t="s">
        <v>317</v>
      </c>
      <c r="E93" s="44">
        <v>1.0</v>
      </c>
      <c r="F93" s="44">
        <v>1.0</v>
      </c>
      <c r="G93" s="48">
        <v>182.5</v>
      </c>
      <c r="H93" s="44">
        <v>2.0</v>
      </c>
      <c r="I93" s="44">
        <v>365.0</v>
      </c>
      <c r="J93" s="45" t="s">
        <v>208</v>
      </c>
    </row>
    <row r="94">
      <c r="A94" s="44">
        <v>95.0</v>
      </c>
      <c r="B94" s="44">
        <v>98.0</v>
      </c>
      <c r="C94" s="45" t="s">
        <v>115</v>
      </c>
      <c r="D94" s="45" t="s">
        <v>422</v>
      </c>
      <c r="E94" s="44">
        <v>2.0</v>
      </c>
      <c r="F94" s="44">
        <v>2.0</v>
      </c>
      <c r="G94" s="48">
        <v>383.0</v>
      </c>
      <c r="H94" s="44">
        <v>2.0</v>
      </c>
      <c r="I94" s="44">
        <v>766.0</v>
      </c>
      <c r="J94" s="45" t="s">
        <v>359</v>
      </c>
    </row>
    <row r="95">
      <c r="A95" s="44">
        <v>96.0</v>
      </c>
      <c r="B95" s="45" t="s">
        <v>817</v>
      </c>
      <c r="C95" s="45" t="s">
        <v>115</v>
      </c>
      <c r="D95" s="45" t="s">
        <v>356</v>
      </c>
      <c r="E95" s="44">
        <v>1.0</v>
      </c>
      <c r="F95" s="44">
        <v>1.0</v>
      </c>
      <c r="G95" s="48">
        <v>391.0</v>
      </c>
      <c r="H95" s="44">
        <v>1.0</v>
      </c>
      <c r="I95" s="44">
        <v>391.0</v>
      </c>
      <c r="J95" s="45" t="s">
        <v>818</v>
      </c>
    </row>
    <row r="96">
      <c r="A96" s="44">
        <v>97.0</v>
      </c>
      <c r="B96" s="45" t="s">
        <v>819</v>
      </c>
      <c r="C96" s="45" t="s">
        <v>115</v>
      </c>
      <c r="D96" s="45" t="s">
        <v>558</v>
      </c>
      <c r="E96" s="44">
        <v>2.0</v>
      </c>
      <c r="F96" s="44">
        <v>2.0</v>
      </c>
      <c r="G96" s="48">
        <v>360.0</v>
      </c>
      <c r="H96" s="44">
        <v>2.0</v>
      </c>
      <c r="I96" s="44">
        <v>720.0</v>
      </c>
      <c r="J96" s="45" t="s">
        <v>298</v>
      </c>
    </row>
    <row r="97">
      <c r="A97" s="44">
        <v>98.0</v>
      </c>
      <c r="B97" s="45" t="s">
        <v>820</v>
      </c>
      <c r="C97" s="45" t="s">
        <v>115</v>
      </c>
      <c r="D97" s="45" t="s">
        <v>422</v>
      </c>
      <c r="E97" s="44">
        <v>1.0</v>
      </c>
      <c r="F97" s="44">
        <v>1.0</v>
      </c>
      <c r="G97" s="48">
        <v>391.0</v>
      </c>
      <c r="H97" s="44">
        <v>1.0</v>
      </c>
      <c r="I97" s="44">
        <v>391.0</v>
      </c>
      <c r="J97" s="45" t="s">
        <v>818</v>
      </c>
    </row>
    <row r="98">
      <c r="A98" s="44">
        <v>99.0</v>
      </c>
      <c r="B98" s="44">
        <v>99.0</v>
      </c>
      <c r="C98" s="45" t="s">
        <v>115</v>
      </c>
      <c r="D98" s="45" t="s">
        <v>278</v>
      </c>
      <c r="E98" s="44">
        <v>33.0</v>
      </c>
      <c r="F98" s="44">
        <v>30.0</v>
      </c>
      <c r="G98" s="48">
        <v>238.0</v>
      </c>
      <c r="H98" s="44">
        <v>28.0</v>
      </c>
      <c r="I98" s="44">
        <v>6664.0</v>
      </c>
      <c r="J98" s="45" t="s">
        <v>444</v>
      </c>
    </row>
    <row r="99">
      <c r="A99" s="44">
        <v>100.0</v>
      </c>
      <c r="B99" s="45" t="s">
        <v>821</v>
      </c>
      <c r="C99" s="45" t="s">
        <v>115</v>
      </c>
      <c r="D99" s="45" t="s">
        <v>822</v>
      </c>
      <c r="E99" s="44">
        <v>3.0</v>
      </c>
      <c r="F99" s="44">
        <v>3.0</v>
      </c>
      <c r="G99" s="48">
        <v>257.7</v>
      </c>
      <c r="H99" s="44">
        <v>6.0</v>
      </c>
      <c r="I99" s="48">
        <v>1546.2</v>
      </c>
      <c r="J99" s="45" t="s">
        <v>410</v>
      </c>
    </row>
    <row r="100">
      <c r="A100" s="44">
        <v>101.0</v>
      </c>
      <c r="B100" s="45" t="s">
        <v>823</v>
      </c>
      <c r="C100" s="45" t="s">
        <v>115</v>
      </c>
      <c r="D100" s="45" t="s">
        <v>824</v>
      </c>
      <c r="E100" s="44">
        <v>1.0</v>
      </c>
      <c r="F100" s="44">
        <v>1.0</v>
      </c>
      <c r="G100" s="48">
        <v>279.7</v>
      </c>
      <c r="H100" s="44">
        <v>1.0</v>
      </c>
      <c r="I100" s="48">
        <v>279.7</v>
      </c>
      <c r="J100" s="45" t="s">
        <v>715</v>
      </c>
    </row>
    <row r="101">
      <c r="A101" s="44">
        <v>102.0</v>
      </c>
      <c r="B101" s="45" t="s">
        <v>825</v>
      </c>
      <c r="C101" s="45" t="s">
        <v>115</v>
      </c>
      <c r="D101" s="45" t="s">
        <v>403</v>
      </c>
      <c r="E101" s="44">
        <v>4.0</v>
      </c>
      <c r="F101" s="44">
        <v>4.0</v>
      </c>
      <c r="G101" s="48">
        <v>230.0</v>
      </c>
      <c r="H101" s="44">
        <v>8.0</v>
      </c>
      <c r="I101" s="44">
        <v>1840.0</v>
      </c>
      <c r="J101" s="45" t="s">
        <v>429</v>
      </c>
    </row>
    <row r="102">
      <c r="A102" s="44">
        <v>103.0</v>
      </c>
      <c r="B102" s="45" t="s">
        <v>826</v>
      </c>
      <c r="C102" s="45" t="s">
        <v>115</v>
      </c>
      <c r="D102" s="45" t="s">
        <v>827</v>
      </c>
      <c r="E102" s="44">
        <v>2.0</v>
      </c>
      <c r="F102" s="44">
        <v>2.0</v>
      </c>
      <c r="G102" s="48">
        <v>268.0</v>
      </c>
      <c r="H102" s="44">
        <v>2.0</v>
      </c>
      <c r="I102" s="44">
        <v>536.0</v>
      </c>
      <c r="J102" s="45" t="s">
        <v>733</v>
      </c>
    </row>
    <row r="103">
      <c r="A103" s="44">
        <v>104.0</v>
      </c>
      <c r="B103" s="45" t="s">
        <v>828</v>
      </c>
      <c r="C103" s="45" t="s">
        <v>115</v>
      </c>
      <c r="D103" s="45" t="s">
        <v>829</v>
      </c>
      <c r="E103" s="44">
        <v>2.0</v>
      </c>
      <c r="F103" s="44">
        <v>2.0</v>
      </c>
      <c r="G103" s="48">
        <v>187.6</v>
      </c>
      <c r="H103" s="44">
        <v>4.0</v>
      </c>
      <c r="I103" s="48">
        <v>750.4</v>
      </c>
      <c r="J103" s="45" t="s">
        <v>156</v>
      </c>
    </row>
    <row r="104">
      <c r="A104" s="44">
        <v>105.0</v>
      </c>
      <c r="B104" s="45" t="s">
        <v>830</v>
      </c>
      <c r="C104" s="45" t="s">
        <v>336</v>
      </c>
      <c r="D104" s="45" t="s">
        <v>317</v>
      </c>
      <c r="E104" s="44">
        <v>2.0</v>
      </c>
      <c r="F104" s="44">
        <v>2.0</v>
      </c>
      <c r="G104" s="48">
        <v>433.2</v>
      </c>
      <c r="H104" s="44">
        <v>2.0</v>
      </c>
      <c r="I104" s="48">
        <v>866.4</v>
      </c>
      <c r="J104" s="45" t="s">
        <v>831</v>
      </c>
    </row>
    <row r="105">
      <c r="A105" s="44">
        <v>106.0</v>
      </c>
      <c r="B105" s="45" t="s">
        <v>832</v>
      </c>
      <c r="C105" s="45" t="s">
        <v>605</v>
      </c>
      <c r="D105" s="45" t="s">
        <v>833</v>
      </c>
      <c r="E105" s="44">
        <v>1.0</v>
      </c>
      <c r="F105" s="44">
        <v>1.0</v>
      </c>
      <c r="G105" s="48">
        <v>275.8</v>
      </c>
      <c r="H105" s="44">
        <v>2.0</v>
      </c>
      <c r="I105" s="48">
        <v>551.6</v>
      </c>
      <c r="J105" s="45" t="s">
        <v>444</v>
      </c>
    </row>
    <row r="106">
      <c r="A106" s="44">
        <v>107.0</v>
      </c>
      <c r="B106" s="45" t="s">
        <v>834</v>
      </c>
      <c r="C106" s="45" t="s">
        <v>278</v>
      </c>
      <c r="D106" s="45" t="s">
        <v>497</v>
      </c>
      <c r="E106" s="44">
        <v>4.0</v>
      </c>
      <c r="F106" s="44">
        <v>4.0</v>
      </c>
      <c r="G106" s="48">
        <v>440.2</v>
      </c>
      <c r="H106" s="44">
        <v>4.0</v>
      </c>
      <c r="I106" s="48">
        <v>1760.8</v>
      </c>
      <c r="J106" s="45" t="s">
        <v>760</v>
      </c>
    </row>
    <row r="107">
      <c r="A107" s="44">
        <v>108.0</v>
      </c>
      <c r="B107" s="45" t="s">
        <v>835</v>
      </c>
      <c r="C107" s="45" t="s">
        <v>613</v>
      </c>
      <c r="D107" s="45" t="s">
        <v>116</v>
      </c>
      <c r="E107" s="44">
        <v>2.0</v>
      </c>
      <c r="F107" s="44">
        <v>2.0</v>
      </c>
      <c r="G107" s="48">
        <v>134.0</v>
      </c>
      <c r="H107" s="44">
        <v>4.0</v>
      </c>
      <c r="I107" s="44">
        <v>536.0</v>
      </c>
      <c r="J107" s="45" t="s">
        <v>117</v>
      </c>
    </row>
    <row r="108">
      <c r="A108" s="44">
        <v>109.0</v>
      </c>
      <c r="B108" s="45" t="s">
        <v>836</v>
      </c>
      <c r="C108" s="45" t="s">
        <v>116</v>
      </c>
      <c r="D108" s="45" t="s">
        <v>605</v>
      </c>
      <c r="E108" s="44">
        <v>2.0</v>
      </c>
      <c r="F108" s="44">
        <v>2.0</v>
      </c>
      <c r="G108" s="48">
        <v>168.0</v>
      </c>
      <c r="H108" s="44">
        <v>4.0</v>
      </c>
      <c r="I108" s="44">
        <v>672.0</v>
      </c>
      <c r="J108" s="45" t="s">
        <v>171</v>
      </c>
    </row>
    <row r="109">
      <c r="A109" s="44">
        <v>110.0</v>
      </c>
      <c r="B109" s="45" t="s">
        <v>837</v>
      </c>
      <c r="C109" s="45" t="s">
        <v>605</v>
      </c>
      <c r="D109" s="45" t="s">
        <v>497</v>
      </c>
      <c r="E109" s="44">
        <v>2.0</v>
      </c>
      <c r="F109" s="44">
        <v>2.0</v>
      </c>
      <c r="G109" s="48">
        <v>464.3</v>
      </c>
      <c r="H109" s="44">
        <v>2.0</v>
      </c>
      <c r="I109" s="48">
        <v>928.6</v>
      </c>
      <c r="J109" s="45" t="s">
        <v>831</v>
      </c>
    </row>
    <row r="110">
      <c r="A110" s="44">
        <v>111.0</v>
      </c>
      <c r="B110" s="45" t="s">
        <v>838</v>
      </c>
      <c r="C110" s="45" t="s">
        <v>602</v>
      </c>
      <c r="D110" s="45" t="s">
        <v>422</v>
      </c>
      <c r="E110" s="44">
        <v>2.0</v>
      </c>
      <c r="F110" s="44">
        <v>2.0</v>
      </c>
      <c r="G110" s="48">
        <v>410.0</v>
      </c>
      <c r="H110" s="44">
        <v>2.0</v>
      </c>
      <c r="I110" s="44">
        <v>820.0</v>
      </c>
      <c r="J110" s="45" t="s">
        <v>800</v>
      </c>
    </row>
    <row r="111">
      <c r="A111" s="44">
        <v>112.0</v>
      </c>
      <c r="B111" s="45" t="s">
        <v>839</v>
      </c>
      <c r="C111" s="45" t="s">
        <v>840</v>
      </c>
      <c r="D111" s="45" t="s">
        <v>497</v>
      </c>
      <c r="E111" s="44">
        <v>1.0</v>
      </c>
      <c r="F111" s="44">
        <v>1.0</v>
      </c>
      <c r="G111" s="48">
        <v>440.0</v>
      </c>
      <c r="H111" s="44">
        <v>1.0</v>
      </c>
      <c r="I111" s="44">
        <v>440.0</v>
      </c>
      <c r="J111" s="45" t="s">
        <v>760</v>
      </c>
    </row>
    <row r="112">
      <c r="A112" s="44">
        <v>113.0</v>
      </c>
      <c r="B112" s="45" t="s">
        <v>841</v>
      </c>
      <c r="C112" s="45" t="s">
        <v>272</v>
      </c>
      <c r="D112" s="45" t="s">
        <v>497</v>
      </c>
      <c r="E112" s="44">
        <v>2.0</v>
      </c>
      <c r="F112" s="44">
        <v>2.0</v>
      </c>
      <c r="G112" s="48">
        <v>409.0</v>
      </c>
      <c r="H112" s="44">
        <v>2.0</v>
      </c>
      <c r="I112" s="44">
        <v>818.0</v>
      </c>
      <c r="J112" s="45" t="s">
        <v>842</v>
      </c>
    </row>
    <row r="113">
      <c r="A113" s="44">
        <v>114.0</v>
      </c>
      <c r="B113" s="45" t="s">
        <v>843</v>
      </c>
      <c r="C113" s="45" t="s">
        <v>115</v>
      </c>
      <c r="D113" s="45" t="s">
        <v>356</v>
      </c>
      <c r="E113" s="44">
        <v>1.0</v>
      </c>
      <c r="F113" s="44">
        <v>1.0</v>
      </c>
      <c r="G113" s="48">
        <v>342.0</v>
      </c>
      <c r="H113" s="44">
        <v>1.0</v>
      </c>
      <c r="I113" s="44">
        <v>342.0</v>
      </c>
      <c r="J113" s="45" t="s">
        <v>715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3" t="s">
        <v>844</v>
      </c>
      <c r="B1" s="43" t="s">
        <v>845</v>
      </c>
      <c r="C1" s="43" t="s">
        <v>106</v>
      </c>
      <c r="D1" s="43" t="s">
        <v>107</v>
      </c>
      <c r="E1" s="43" t="s">
        <v>846</v>
      </c>
      <c r="F1" s="43" t="s">
        <v>109</v>
      </c>
      <c r="G1" s="43" t="s">
        <v>110</v>
      </c>
      <c r="H1" s="43" t="s">
        <v>111</v>
      </c>
      <c r="I1" s="43" t="s">
        <v>713</v>
      </c>
      <c r="J1" s="43" t="s">
        <v>113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>
        <v>1.0</v>
      </c>
      <c r="B2" s="52">
        <v>1.0</v>
      </c>
      <c r="C2" s="46" t="s">
        <v>115</v>
      </c>
      <c r="D2" s="46" t="s">
        <v>116</v>
      </c>
      <c r="E2" s="52">
        <v>76.0</v>
      </c>
      <c r="F2" s="52">
        <v>46.0</v>
      </c>
      <c r="G2" s="52">
        <v>115.2</v>
      </c>
      <c r="H2" s="46">
        <v>92.0</v>
      </c>
      <c r="I2" s="46">
        <v>10598.4</v>
      </c>
      <c r="J2" s="45" t="s">
        <v>234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1">
        <v>2.0</v>
      </c>
      <c r="B3" s="52" t="s">
        <v>124</v>
      </c>
      <c r="C3" s="45" t="s">
        <v>115</v>
      </c>
      <c r="D3" s="45" t="s">
        <v>125</v>
      </c>
      <c r="E3" s="51">
        <v>1.0</v>
      </c>
      <c r="F3" s="51">
        <v>1.0</v>
      </c>
      <c r="G3" s="54">
        <v>90.0</v>
      </c>
      <c r="H3" s="51">
        <v>2.0</v>
      </c>
      <c r="I3" s="51">
        <v>180.0</v>
      </c>
      <c r="J3" s="45" t="s">
        <v>588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1">
        <v>3.0</v>
      </c>
      <c r="B4" s="51">
        <v>2.0</v>
      </c>
      <c r="C4" s="45" t="s">
        <v>115</v>
      </c>
      <c r="D4" s="45" t="s">
        <v>140</v>
      </c>
      <c r="E4" s="51">
        <v>21.0</v>
      </c>
      <c r="F4" s="51">
        <v>21.0</v>
      </c>
      <c r="G4" s="54">
        <v>160.4</v>
      </c>
      <c r="H4" s="51">
        <v>42.0</v>
      </c>
      <c r="I4" s="54">
        <v>6736.8</v>
      </c>
      <c r="J4" s="45" t="s">
        <v>171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1">
        <v>4.0</v>
      </c>
      <c r="B5" s="52" t="s">
        <v>142</v>
      </c>
      <c r="C5" s="45" t="s">
        <v>115</v>
      </c>
      <c r="D5" s="45" t="s">
        <v>143</v>
      </c>
      <c r="E5" s="51">
        <v>47.0</v>
      </c>
      <c r="F5" s="51">
        <v>47.0</v>
      </c>
      <c r="G5" s="54">
        <v>116.4</v>
      </c>
      <c r="H5" s="51">
        <v>94.0</v>
      </c>
      <c r="I5" s="54">
        <v>10941.6</v>
      </c>
      <c r="J5" s="45" t="s">
        <v>234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1">
        <v>5.0</v>
      </c>
      <c r="B6" s="52" t="s">
        <v>144</v>
      </c>
      <c r="C6" s="45" t="s">
        <v>115</v>
      </c>
      <c r="D6" s="45" t="s">
        <v>145</v>
      </c>
      <c r="E6" s="51">
        <v>15.0</v>
      </c>
      <c r="F6" s="51">
        <v>14.0</v>
      </c>
      <c r="G6" s="54">
        <v>85.5</v>
      </c>
      <c r="H6" s="51">
        <v>60.0</v>
      </c>
      <c r="I6" s="51">
        <v>5130.0</v>
      </c>
      <c r="J6" s="45" t="s">
        <v>200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1">
        <v>6.0</v>
      </c>
      <c r="B7" s="45" t="s">
        <v>188</v>
      </c>
      <c r="C7" s="45" t="s">
        <v>115</v>
      </c>
      <c r="D7" s="45" t="s">
        <v>189</v>
      </c>
      <c r="E7" s="51">
        <v>1.0</v>
      </c>
      <c r="F7" s="51">
        <v>1.0</v>
      </c>
      <c r="G7" s="54">
        <v>216.4</v>
      </c>
      <c r="H7" s="51">
        <v>2.0</v>
      </c>
      <c r="I7" s="54">
        <v>432.8</v>
      </c>
      <c r="J7" s="45" t="s">
        <v>138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1">
        <v>7.0</v>
      </c>
      <c r="B8" s="52" t="s">
        <v>190</v>
      </c>
      <c r="C8" s="45" t="s">
        <v>115</v>
      </c>
      <c r="D8" s="45" t="s">
        <v>191</v>
      </c>
      <c r="E8" s="51">
        <v>14.0</v>
      </c>
      <c r="F8" s="51">
        <v>14.0</v>
      </c>
      <c r="G8" s="54">
        <v>137.2</v>
      </c>
      <c r="H8" s="51">
        <v>28.0</v>
      </c>
      <c r="I8" s="54">
        <v>3841.6</v>
      </c>
      <c r="J8" s="45" t="s">
        <v>117</v>
      </c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1">
        <v>8.0</v>
      </c>
      <c r="B9" s="52" t="s">
        <v>193</v>
      </c>
      <c r="C9" s="45" t="s">
        <v>115</v>
      </c>
      <c r="D9" s="45" t="s">
        <v>194</v>
      </c>
      <c r="E9" s="51">
        <v>8.0</v>
      </c>
      <c r="F9" s="51">
        <v>8.0</v>
      </c>
      <c r="G9" s="54">
        <v>129.0</v>
      </c>
      <c r="H9" s="51">
        <v>16.0</v>
      </c>
      <c r="I9" s="51">
        <v>2064.0</v>
      </c>
      <c r="J9" s="45" t="s">
        <v>286</v>
      </c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1">
        <v>9.0</v>
      </c>
      <c r="B10" s="45" t="s">
        <v>198</v>
      </c>
      <c r="C10" s="45" t="s">
        <v>115</v>
      </c>
      <c r="D10" s="45" t="s">
        <v>199</v>
      </c>
      <c r="E10" s="51">
        <v>45.0</v>
      </c>
      <c r="F10" s="51">
        <v>38.0</v>
      </c>
      <c r="G10" s="54">
        <v>82.8</v>
      </c>
      <c r="H10" s="51">
        <v>86.0</v>
      </c>
      <c r="I10" s="54">
        <v>7120.8</v>
      </c>
      <c r="J10" s="45" t="s">
        <v>200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1">
        <v>10.0</v>
      </c>
      <c r="B11" s="51">
        <v>6.0</v>
      </c>
      <c r="C11" s="45" t="s">
        <v>115</v>
      </c>
      <c r="D11" s="45" t="s">
        <v>204</v>
      </c>
      <c r="E11" s="51">
        <v>32.0</v>
      </c>
      <c r="F11" s="51">
        <v>30.0</v>
      </c>
      <c r="G11" s="54">
        <v>93.4</v>
      </c>
      <c r="H11" s="51">
        <v>60.0</v>
      </c>
      <c r="I11" s="51">
        <v>5604.0</v>
      </c>
      <c r="J11" s="45" t="s">
        <v>588</v>
      </c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1">
        <v>11.0</v>
      </c>
      <c r="B12" s="51">
        <v>8.0</v>
      </c>
      <c r="C12" s="45" t="s">
        <v>115</v>
      </c>
      <c r="D12" s="45" t="s">
        <v>220</v>
      </c>
      <c r="E12" s="51">
        <v>20.0</v>
      </c>
      <c r="F12" s="51">
        <v>20.0</v>
      </c>
      <c r="G12" s="54">
        <v>141.3</v>
      </c>
      <c r="H12" s="51">
        <v>40.0</v>
      </c>
      <c r="I12" s="51">
        <v>5652.0</v>
      </c>
      <c r="J12" s="45" t="s">
        <v>226</v>
      </c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1">
        <v>12.0</v>
      </c>
      <c r="B13" s="52" t="s">
        <v>728</v>
      </c>
      <c r="C13" s="45" t="s">
        <v>115</v>
      </c>
      <c r="D13" s="45" t="s">
        <v>189</v>
      </c>
      <c r="E13" s="51">
        <v>9.0</v>
      </c>
      <c r="F13" s="51">
        <v>9.0</v>
      </c>
      <c r="G13" s="54">
        <v>222.3</v>
      </c>
      <c r="H13" s="51">
        <v>18.0</v>
      </c>
      <c r="I13" s="54">
        <v>4001.4</v>
      </c>
      <c r="J13" s="45" t="s">
        <v>161</v>
      </c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1">
        <v>13.0</v>
      </c>
      <c r="B14" s="52" t="s">
        <v>248</v>
      </c>
      <c r="C14" s="45" t="s">
        <v>115</v>
      </c>
      <c r="D14" s="45" t="s">
        <v>249</v>
      </c>
      <c r="E14" s="51">
        <v>2.0</v>
      </c>
      <c r="F14" s="51">
        <v>2.0</v>
      </c>
      <c r="G14" s="54">
        <v>285.7</v>
      </c>
      <c r="H14" s="51">
        <v>4.0</v>
      </c>
      <c r="I14" s="54">
        <v>1142.8</v>
      </c>
      <c r="J14" s="45" t="s">
        <v>525</v>
      </c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1">
        <v>14.0</v>
      </c>
      <c r="B15" s="45" t="s">
        <v>734</v>
      </c>
      <c r="C15" s="45" t="s">
        <v>115</v>
      </c>
      <c r="D15" s="45" t="s">
        <v>497</v>
      </c>
      <c r="E15" s="51">
        <v>1.0</v>
      </c>
      <c r="F15" s="51">
        <v>1.0</v>
      </c>
      <c r="G15" s="54">
        <v>429.0</v>
      </c>
      <c r="H15" s="51">
        <v>1.0</v>
      </c>
      <c r="I15" s="51">
        <v>429.0</v>
      </c>
      <c r="J15" s="45" t="s">
        <v>325</v>
      </c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1">
        <v>15.0</v>
      </c>
      <c r="B16" s="52" t="s">
        <v>271</v>
      </c>
      <c r="C16" s="45" t="s">
        <v>115</v>
      </c>
      <c r="D16" s="45" t="s">
        <v>272</v>
      </c>
      <c r="E16" s="51">
        <v>9.0</v>
      </c>
      <c r="F16" s="51">
        <v>9.0</v>
      </c>
      <c r="G16" s="54">
        <v>120.6</v>
      </c>
      <c r="H16" s="51">
        <v>18.0</v>
      </c>
      <c r="I16" s="54">
        <v>2170.8</v>
      </c>
      <c r="J16" s="45" t="s">
        <v>226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1">
        <v>16.0</v>
      </c>
      <c r="B17" s="51" t="s">
        <v>847</v>
      </c>
      <c r="C17" s="45" t="s">
        <v>115</v>
      </c>
      <c r="D17" s="45" t="s">
        <v>848</v>
      </c>
      <c r="E17" s="51">
        <v>1.0</v>
      </c>
      <c r="F17" s="51">
        <v>1.0</v>
      </c>
      <c r="G17" s="54">
        <v>137.0</v>
      </c>
      <c r="H17" s="51">
        <v>2.0</v>
      </c>
      <c r="I17" s="51">
        <v>274.0</v>
      </c>
      <c r="J17" s="45" t="s">
        <v>208</v>
      </c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1">
        <v>17.0</v>
      </c>
      <c r="B18" s="52" t="s">
        <v>275</v>
      </c>
      <c r="C18" s="45" t="s">
        <v>115</v>
      </c>
      <c r="D18" s="45" t="s">
        <v>276</v>
      </c>
      <c r="E18" s="51">
        <v>1.0</v>
      </c>
      <c r="F18" s="51">
        <v>1.0</v>
      </c>
      <c r="G18" s="54">
        <v>123.7</v>
      </c>
      <c r="H18" s="51">
        <v>2.0</v>
      </c>
      <c r="I18" s="54">
        <v>247.4</v>
      </c>
      <c r="J18" s="45" t="s">
        <v>117</v>
      </c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1">
        <v>18.0</v>
      </c>
      <c r="B19" s="52" t="s">
        <v>279</v>
      </c>
      <c r="C19" s="45" t="s">
        <v>116</v>
      </c>
      <c r="D19" s="45" t="s">
        <v>280</v>
      </c>
      <c r="E19" s="51">
        <v>16.0</v>
      </c>
      <c r="F19" s="51">
        <v>14.0</v>
      </c>
      <c r="G19" s="54">
        <v>197.7</v>
      </c>
      <c r="H19" s="51">
        <v>28.0</v>
      </c>
      <c r="I19" s="54">
        <v>5535.6</v>
      </c>
      <c r="J19" s="45" t="s">
        <v>261</v>
      </c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1">
        <v>19.0</v>
      </c>
      <c r="B20" s="52" t="s">
        <v>849</v>
      </c>
      <c r="C20" s="45" t="s">
        <v>115</v>
      </c>
      <c r="D20" s="45" t="s">
        <v>356</v>
      </c>
      <c r="E20" s="51">
        <v>13.0</v>
      </c>
      <c r="F20" s="51">
        <v>13.0</v>
      </c>
      <c r="G20" s="54">
        <v>342.0</v>
      </c>
      <c r="H20" s="51">
        <v>13.0</v>
      </c>
      <c r="I20" s="51">
        <v>4446.0</v>
      </c>
      <c r="J20" s="45" t="s">
        <v>715</v>
      </c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1">
        <v>20.0</v>
      </c>
      <c r="B21" s="52" t="s">
        <v>296</v>
      </c>
      <c r="C21" s="45" t="s">
        <v>115</v>
      </c>
      <c r="D21" s="45" t="s">
        <v>297</v>
      </c>
      <c r="E21" s="51">
        <v>1.0</v>
      </c>
      <c r="F21" s="51">
        <v>1.0</v>
      </c>
      <c r="G21" s="54">
        <v>339.6</v>
      </c>
      <c r="H21" s="51">
        <v>1.0</v>
      </c>
      <c r="I21" s="54">
        <v>339.6</v>
      </c>
      <c r="J21" s="45" t="s">
        <v>850</v>
      </c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1">
        <v>21.0</v>
      </c>
      <c r="B22" s="51">
        <v>26.0</v>
      </c>
      <c r="C22" s="45" t="s">
        <v>115</v>
      </c>
      <c r="D22" s="45" t="s">
        <v>320</v>
      </c>
      <c r="E22" s="51">
        <v>1.0</v>
      </c>
      <c r="F22" s="51">
        <v>1.0</v>
      </c>
      <c r="G22" s="54">
        <v>184.5</v>
      </c>
      <c r="H22" s="51">
        <v>2.0</v>
      </c>
      <c r="I22" s="51">
        <v>369.0</v>
      </c>
      <c r="J22" s="45" t="s">
        <v>261</v>
      </c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1">
        <v>22.0</v>
      </c>
      <c r="B23" s="52" t="s">
        <v>344</v>
      </c>
      <c r="C23" s="45" t="s">
        <v>122</v>
      </c>
      <c r="D23" s="45" t="s">
        <v>204</v>
      </c>
      <c r="E23" s="51">
        <v>29.0</v>
      </c>
      <c r="F23" s="51">
        <v>29.0</v>
      </c>
      <c r="G23" s="54">
        <v>76.3</v>
      </c>
      <c r="H23" s="51">
        <v>116.0</v>
      </c>
      <c r="I23" s="54">
        <v>8850.8</v>
      </c>
      <c r="J23" s="45" t="s">
        <v>245</v>
      </c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1">
        <v>23.0</v>
      </c>
      <c r="B24" s="52" t="s">
        <v>381</v>
      </c>
      <c r="C24" s="45" t="s">
        <v>116</v>
      </c>
      <c r="D24" s="45" t="s">
        <v>189</v>
      </c>
      <c r="E24" s="51">
        <v>2.0</v>
      </c>
      <c r="F24" s="51">
        <v>2.0</v>
      </c>
      <c r="G24" s="54">
        <v>148.9</v>
      </c>
      <c r="H24" s="51">
        <v>4.0</v>
      </c>
      <c r="I24" s="54">
        <v>595.6</v>
      </c>
      <c r="J24" s="45" t="s">
        <v>213</v>
      </c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1">
        <v>24.0</v>
      </c>
      <c r="B25" s="51">
        <v>43.0</v>
      </c>
      <c r="C25" s="45" t="s">
        <v>116</v>
      </c>
      <c r="D25" s="45" t="s">
        <v>189</v>
      </c>
      <c r="E25" s="51">
        <v>32.0</v>
      </c>
      <c r="F25" s="51">
        <v>30.0</v>
      </c>
      <c r="G25" s="54">
        <v>141.3</v>
      </c>
      <c r="H25" s="51">
        <v>60.0</v>
      </c>
      <c r="I25" s="51">
        <v>8478.0</v>
      </c>
      <c r="J25" s="45" t="s">
        <v>226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1">
        <v>26.0</v>
      </c>
      <c r="B26" s="51">
        <v>48.0</v>
      </c>
      <c r="C26" s="45" t="s">
        <v>115</v>
      </c>
      <c r="D26" s="45" t="s">
        <v>356</v>
      </c>
      <c r="E26" s="51">
        <v>3.0</v>
      </c>
      <c r="F26" s="51">
        <v>3.0</v>
      </c>
      <c r="G26" s="54">
        <v>356.2</v>
      </c>
      <c r="H26" s="51">
        <v>3.0</v>
      </c>
      <c r="I26" s="54">
        <v>1068.6</v>
      </c>
      <c r="J26" s="45" t="s">
        <v>568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1">
        <v>27.0</v>
      </c>
      <c r="B27" s="52" t="s">
        <v>409</v>
      </c>
      <c r="C27" s="45" t="s">
        <v>115</v>
      </c>
      <c r="D27" s="45" t="s">
        <v>358</v>
      </c>
      <c r="E27" s="51">
        <v>3.0</v>
      </c>
      <c r="F27" s="51">
        <v>3.0</v>
      </c>
      <c r="G27" s="54">
        <v>314.9</v>
      </c>
      <c r="H27" s="51">
        <v>3.0</v>
      </c>
      <c r="I27" s="54">
        <v>944.7</v>
      </c>
      <c r="J27" s="45" t="s">
        <v>334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1">
        <v>28.0</v>
      </c>
      <c r="B28" s="45" t="s">
        <v>775</v>
      </c>
      <c r="C28" s="45" t="s">
        <v>115</v>
      </c>
      <c r="D28" s="45" t="s">
        <v>422</v>
      </c>
      <c r="E28" s="51">
        <v>2.0</v>
      </c>
      <c r="F28" s="51">
        <v>2.0</v>
      </c>
      <c r="G28" s="54">
        <v>378.7</v>
      </c>
      <c r="H28" s="51">
        <v>2.0</v>
      </c>
      <c r="I28" s="54">
        <v>757.4</v>
      </c>
      <c r="J28" s="45" t="s">
        <v>776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1">
        <v>29.0</v>
      </c>
      <c r="B29" s="51">
        <v>49.0</v>
      </c>
      <c r="C29" s="45" t="s">
        <v>115</v>
      </c>
      <c r="D29" s="45" t="s">
        <v>317</v>
      </c>
      <c r="E29" s="51">
        <v>5.0</v>
      </c>
      <c r="F29" s="51">
        <v>5.0</v>
      </c>
      <c r="G29" s="54">
        <v>262.3</v>
      </c>
      <c r="H29" s="51">
        <v>5.0</v>
      </c>
      <c r="I29" s="54">
        <v>1311.5</v>
      </c>
      <c r="J29" s="45" t="s">
        <v>525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1">
        <v>30.0</v>
      </c>
      <c r="B30" s="51">
        <v>60.0</v>
      </c>
      <c r="C30" s="45" t="s">
        <v>115</v>
      </c>
      <c r="D30" s="45" t="s">
        <v>477</v>
      </c>
      <c r="E30" s="51">
        <v>2.0</v>
      </c>
      <c r="F30" s="51">
        <v>2.0</v>
      </c>
      <c r="G30" s="54">
        <v>200.8</v>
      </c>
      <c r="H30" s="51">
        <v>4.0</v>
      </c>
      <c r="I30" s="54">
        <v>803.2</v>
      </c>
      <c r="J30" s="45" t="s">
        <v>177</v>
      </c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1">
        <v>31.0</v>
      </c>
      <c r="B31" s="52" t="s">
        <v>478</v>
      </c>
      <c r="C31" s="45" t="s">
        <v>115</v>
      </c>
      <c r="D31" s="45" t="s">
        <v>170</v>
      </c>
      <c r="E31" s="51">
        <v>8.0</v>
      </c>
      <c r="F31" s="51">
        <v>8.0</v>
      </c>
      <c r="G31" s="54">
        <v>154.7</v>
      </c>
      <c r="H31" s="51">
        <v>16.0</v>
      </c>
      <c r="I31" s="54">
        <v>2475.2</v>
      </c>
      <c r="J31" s="45" t="s">
        <v>171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1">
        <v>32.0</v>
      </c>
      <c r="B32" s="51">
        <v>79.0</v>
      </c>
      <c r="C32" s="45" t="s">
        <v>115</v>
      </c>
      <c r="D32" s="45" t="s">
        <v>560</v>
      </c>
      <c r="E32" s="51">
        <v>9.0</v>
      </c>
      <c r="F32" s="51">
        <v>9.0</v>
      </c>
      <c r="G32" s="54">
        <v>180.0</v>
      </c>
      <c r="H32" s="51">
        <v>18.0</v>
      </c>
      <c r="I32" s="51">
        <v>3240.0</v>
      </c>
      <c r="J32" s="45" t="s">
        <v>138</v>
      </c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1">
        <v>33.0</v>
      </c>
      <c r="B33" s="52" t="s">
        <v>794</v>
      </c>
      <c r="C33" s="45" t="s">
        <v>115</v>
      </c>
      <c r="D33" s="45" t="s">
        <v>403</v>
      </c>
      <c r="E33" s="51">
        <v>3.0</v>
      </c>
      <c r="F33" s="51">
        <v>3.0</v>
      </c>
      <c r="G33" s="54">
        <v>208.4</v>
      </c>
      <c r="H33" s="51">
        <v>6.0</v>
      </c>
      <c r="I33" s="54">
        <v>1250.4</v>
      </c>
      <c r="J33" s="45" t="s">
        <v>534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1">
        <v>34.0</v>
      </c>
      <c r="B34" s="51">
        <v>87.0</v>
      </c>
      <c r="C34" s="51" t="s">
        <v>115</v>
      </c>
      <c r="D34" s="51" t="s">
        <v>497</v>
      </c>
      <c r="E34" s="51">
        <v>4.0</v>
      </c>
      <c r="F34" s="51">
        <v>4.0</v>
      </c>
      <c r="G34" s="51">
        <v>419.6</v>
      </c>
      <c r="H34" s="51">
        <v>4.0</v>
      </c>
      <c r="I34" s="51">
        <v>1678.4</v>
      </c>
      <c r="J34" s="55">
        <v>0.4270833333333333</v>
      </c>
      <c r="K34" s="56"/>
      <c r="L34" s="56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44">
        <v>35.0</v>
      </c>
      <c r="B35" s="45" t="s">
        <v>805</v>
      </c>
      <c r="C35" s="45" t="s">
        <v>115</v>
      </c>
      <c r="D35" s="45" t="s">
        <v>249</v>
      </c>
      <c r="E35" s="44">
        <v>2.0</v>
      </c>
      <c r="F35" s="44">
        <v>2.0</v>
      </c>
      <c r="G35" s="48">
        <v>270.0</v>
      </c>
      <c r="H35" s="44">
        <v>4.0</v>
      </c>
      <c r="I35" s="44">
        <v>2160.0</v>
      </c>
      <c r="J35" s="45" t="s">
        <v>525</v>
      </c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44">
        <v>36.0</v>
      </c>
      <c r="B36" s="45" t="s">
        <v>851</v>
      </c>
      <c r="C36" s="45" t="s">
        <v>497</v>
      </c>
      <c r="D36" s="45" t="s">
        <v>265</v>
      </c>
      <c r="E36" s="44">
        <v>1.0</v>
      </c>
      <c r="F36" s="44">
        <v>1.0</v>
      </c>
      <c r="G36" s="48">
        <v>428.0</v>
      </c>
      <c r="H36" s="44">
        <v>1.0</v>
      </c>
      <c r="I36" s="44">
        <v>428.0</v>
      </c>
      <c r="J36" s="45" t="s">
        <v>735</v>
      </c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44">
        <v>37.0</v>
      </c>
      <c r="B37" s="45" t="s">
        <v>852</v>
      </c>
      <c r="C37" s="45" t="s">
        <v>115</v>
      </c>
      <c r="D37" s="45" t="s">
        <v>853</v>
      </c>
      <c r="E37" s="44">
        <v>3.0</v>
      </c>
      <c r="F37" s="44">
        <v>3.0</v>
      </c>
      <c r="G37" s="48">
        <v>398.0</v>
      </c>
      <c r="H37" s="44">
        <v>3.0</v>
      </c>
      <c r="I37" s="44">
        <v>1194.0</v>
      </c>
      <c r="J37" s="45" t="s">
        <v>359</v>
      </c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44">
        <v>38.0</v>
      </c>
      <c r="B38" s="45" t="s">
        <v>854</v>
      </c>
      <c r="C38" s="45" t="s">
        <v>115</v>
      </c>
      <c r="D38" s="45" t="s">
        <v>811</v>
      </c>
      <c r="E38" s="44">
        <v>1.0</v>
      </c>
      <c r="F38" s="44">
        <v>1.0</v>
      </c>
      <c r="G38" s="48">
        <v>415.0</v>
      </c>
      <c r="H38" s="44">
        <v>1.0</v>
      </c>
      <c r="I38" s="44">
        <v>415.0</v>
      </c>
      <c r="J38" s="45" t="s">
        <v>800</v>
      </c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44">
        <v>39.0</v>
      </c>
      <c r="B39" s="45" t="s">
        <v>501</v>
      </c>
      <c r="C39" s="45" t="s">
        <v>115</v>
      </c>
      <c r="D39" s="45" t="s">
        <v>502</v>
      </c>
      <c r="E39" s="44">
        <v>22.0</v>
      </c>
      <c r="F39" s="44">
        <v>19.0</v>
      </c>
      <c r="G39" s="48">
        <v>86.1</v>
      </c>
      <c r="H39" s="44">
        <v>64.0</v>
      </c>
      <c r="I39" s="48">
        <v>5510.4</v>
      </c>
      <c r="J39" s="45" t="s">
        <v>120</v>
      </c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44">
        <v>40.0</v>
      </c>
      <c r="B40" s="44">
        <v>98.0</v>
      </c>
      <c r="C40" s="45" t="s">
        <v>115</v>
      </c>
      <c r="D40" s="45" t="s">
        <v>422</v>
      </c>
      <c r="E40" s="44">
        <v>6.0</v>
      </c>
      <c r="F40" s="44">
        <v>6.0</v>
      </c>
      <c r="G40" s="48">
        <v>404.4</v>
      </c>
      <c r="H40" s="44">
        <v>6.0</v>
      </c>
      <c r="I40" s="48">
        <v>2426.4</v>
      </c>
      <c r="J40" s="45" t="s">
        <v>325</v>
      </c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44">
        <v>41.0</v>
      </c>
      <c r="B41" s="44">
        <v>99.0</v>
      </c>
      <c r="C41" s="45" t="s">
        <v>115</v>
      </c>
      <c r="D41" s="45" t="s">
        <v>278</v>
      </c>
      <c r="E41" s="44">
        <v>17.0</v>
      </c>
      <c r="F41" s="44">
        <v>15.0</v>
      </c>
      <c r="G41" s="48">
        <v>238.0</v>
      </c>
      <c r="H41" s="44">
        <v>30.0</v>
      </c>
      <c r="I41" s="44">
        <v>7140.0</v>
      </c>
      <c r="J41" s="45" t="s">
        <v>250</v>
      </c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44">
        <v>42.0</v>
      </c>
      <c r="B42" s="44">
        <v>122.0</v>
      </c>
      <c r="C42" s="45" t="s">
        <v>115</v>
      </c>
      <c r="D42" s="45" t="s">
        <v>521</v>
      </c>
      <c r="E42" s="44">
        <v>1.0</v>
      </c>
      <c r="F42" s="44">
        <v>1.0</v>
      </c>
      <c r="G42" s="48">
        <v>103.1</v>
      </c>
      <c r="H42" s="44">
        <v>2.0</v>
      </c>
      <c r="I42" s="48">
        <v>206.2</v>
      </c>
      <c r="J42" s="45" t="s">
        <v>242</v>
      </c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44">
        <v>43.0</v>
      </c>
      <c r="B43" s="45" t="s">
        <v>528</v>
      </c>
      <c r="C43" s="45" t="s">
        <v>115</v>
      </c>
      <c r="D43" s="45" t="s">
        <v>173</v>
      </c>
      <c r="E43" s="44">
        <v>2.0</v>
      </c>
      <c r="F43" s="44">
        <v>2.0</v>
      </c>
      <c r="G43" s="48">
        <v>180.5</v>
      </c>
      <c r="H43" s="44">
        <v>4.0</v>
      </c>
      <c r="I43" s="44">
        <v>722.0</v>
      </c>
      <c r="J43" s="45" t="s">
        <v>141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44">
        <v>45.0</v>
      </c>
      <c r="B44" s="44">
        <v>401.0</v>
      </c>
      <c r="C44" s="45" t="s">
        <v>115</v>
      </c>
      <c r="D44" s="45" t="s">
        <v>342</v>
      </c>
      <c r="E44" s="44">
        <v>7.0</v>
      </c>
      <c r="F44" s="44">
        <v>7.0</v>
      </c>
      <c r="G44" s="48">
        <v>95.5</v>
      </c>
      <c r="H44" s="44">
        <v>28.0</v>
      </c>
      <c r="I44" s="44">
        <v>2674.0</v>
      </c>
      <c r="J44" s="45" t="s">
        <v>146</v>
      </c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44">
        <v>46.0</v>
      </c>
      <c r="B45" s="44">
        <v>602.0</v>
      </c>
      <c r="C45" s="45" t="s">
        <v>116</v>
      </c>
      <c r="D45" s="45" t="s">
        <v>204</v>
      </c>
      <c r="E45" s="44">
        <v>26.0</v>
      </c>
      <c r="F45" s="44">
        <v>23.0</v>
      </c>
      <c r="G45" s="48">
        <v>43.0</v>
      </c>
      <c r="H45" s="44">
        <v>92.0</v>
      </c>
      <c r="I45" s="44">
        <v>3956.0</v>
      </c>
      <c r="J45" s="45" t="s">
        <v>681</v>
      </c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5"/>
    <col customWidth="1" min="4" max="4" width="24.0"/>
    <col customWidth="1" min="9" max="9" width="22.88"/>
  </cols>
  <sheetData>
    <row r="1">
      <c r="A1" s="57" t="s">
        <v>844</v>
      </c>
      <c r="B1" s="57" t="s">
        <v>105</v>
      </c>
      <c r="C1" s="57" t="s">
        <v>106</v>
      </c>
      <c r="D1" s="57" t="s">
        <v>107</v>
      </c>
      <c r="E1" s="58" t="s">
        <v>108</v>
      </c>
      <c r="F1" s="58" t="s">
        <v>109</v>
      </c>
      <c r="G1" s="59" t="s">
        <v>110</v>
      </c>
      <c r="H1" s="58" t="s">
        <v>111</v>
      </c>
      <c r="I1" s="58" t="s">
        <v>112</v>
      </c>
      <c r="J1" s="60" t="s">
        <v>113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4">
        <v>1.0</v>
      </c>
      <c r="B2" s="44">
        <v>48.0</v>
      </c>
      <c r="C2" s="45" t="s">
        <v>115</v>
      </c>
      <c r="D2" s="45" t="s">
        <v>356</v>
      </c>
      <c r="E2" s="44">
        <v>2.0</v>
      </c>
      <c r="F2" s="44">
        <v>1.0</v>
      </c>
      <c r="G2" s="48">
        <v>356.2</v>
      </c>
      <c r="H2" s="44">
        <v>1.0</v>
      </c>
      <c r="I2" s="48">
        <v>356.2</v>
      </c>
      <c r="J2" s="45" t="s">
        <v>298</v>
      </c>
    </row>
    <row r="3">
      <c r="A3" s="44">
        <v>2.0</v>
      </c>
      <c r="B3" s="45" t="s">
        <v>409</v>
      </c>
      <c r="C3" s="45" t="s">
        <v>115</v>
      </c>
      <c r="D3" s="45" t="s">
        <v>358</v>
      </c>
      <c r="E3" s="44">
        <v>1.0</v>
      </c>
      <c r="F3" s="44">
        <v>1.0</v>
      </c>
      <c r="G3" s="48">
        <v>314.9</v>
      </c>
      <c r="H3" s="44">
        <v>1.0</v>
      </c>
      <c r="I3" s="48">
        <v>314.9</v>
      </c>
      <c r="J3" s="45" t="s">
        <v>772</v>
      </c>
    </row>
    <row r="4">
      <c r="A4" s="44">
        <v>3.0</v>
      </c>
      <c r="B4" s="45" t="s">
        <v>775</v>
      </c>
      <c r="C4" s="45" t="s">
        <v>115</v>
      </c>
      <c r="D4" s="45" t="s">
        <v>422</v>
      </c>
      <c r="E4" s="44">
        <v>2.0</v>
      </c>
      <c r="F4" s="44">
        <v>2.0</v>
      </c>
      <c r="G4" s="48">
        <v>378.7</v>
      </c>
      <c r="H4" s="44">
        <v>2.0</v>
      </c>
      <c r="I4" s="48">
        <v>757.4</v>
      </c>
      <c r="J4" s="45" t="s">
        <v>776</v>
      </c>
    </row>
    <row r="5">
      <c r="A5" s="44">
        <v>4.0</v>
      </c>
      <c r="B5" s="44">
        <v>49.0</v>
      </c>
      <c r="C5" s="45" t="s">
        <v>115</v>
      </c>
      <c r="D5" s="45" t="s">
        <v>317</v>
      </c>
      <c r="E5" s="44">
        <v>2.0</v>
      </c>
      <c r="F5" s="44">
        <v>2.0</v>
      </c>
      <c r="G5" s="48">
        <v>262.3</v>
      </c>
      <c r="H5" s="44">
        <v>2.0</v>
      </c>
      <c r="I5" s="48">
        <v>524.6</v>
      </c>
      <c r="J5" s="45" t="s">
        <v>525</v>
      </c>
    </row>
    <row r="6">
      <c r="A6" s="44">
        <v>5.0</v>
      </c>
      <c r="B6" s="44">
        <v>87.0</v>
      </c>
      <c r="C6" s="45" t="s">
        <v>115</v>
      </c>
      <c r="D6" s="45" t="s">
        <v>497</v>
      </c>
      <c r="E6" s="44">
        <v>18.0</v>
      </c>
      <c r="F6" s="44">
        <v>18.0</v>
      </c>
      <c r="G6" s="48">
        <v>419.6</v>
      </c>
      <c r="H6" s="44">
        <v>18.0</v>
      </c>
      <c r="I6" s="48">
        <v>7552.8</v>
      </c>
      <c r="J6" s="45" t="s">
        <v>359</v>
      </c>
    </row>
    <row r="7">
      <c r="A7" s="44">
        <v>6.0</v>
      </c>
      <c r="B7" s="45" t="s">
        <v>855</v>
      </c>
      <c r="C7" s="45" t="s">
        <v>739</v>
      </c>
      <c r="D7" s="45" t="s">
        <v>811</v>
      </c>
      <c r="E7" s="44">
        <v>1.0</v>
      </c>
      <c r="F7" s="44">
        <v>1.0</v>
      </c>
      <c r="G7" s="48">
        <v>434.0</v>
      </c>
      <c r="H7" s="44">
        <v>1.0</v>
      </c>
      <c r="I7" s="44">
        <v>434.0</v>
      </c>
      <c r="J7" s="45" t="s">
        <v>800</v>
      </c>
    </row>
    <row r="8">
      <c r="A8" s="44">
        <v>7.0</v>
      </c>
      <c r="B8" s="45" t="s">
        <v>856</v>
      </c>
      <c r="C8" s="45" t="s">
        <v>115</v>
      </c>
      <c r="D8" s="45" t="s">
        <v>853</v>
      </c>
      <c r="E8" s="44">
        <v>1.0</v>
      </c>
      <c r="F8" s="44">
        <v>1.0</v>
      </c>
      <c r="G8" s="48">
        <v>388.0</v>
      </c>
      <c r="H8" s="44">
        <v>1.0</v>
      </c>
      <c r="I8" s="44">
        <v>388.0</v>
      </c>
      <c r="J8" s="45" t="s">
        <v>318</v>
      </c>
    </row>
    <row r="9">
      <c r="A9" s="44">
        <v>8.0</v>
      </c>
      <c r="B9" s="45" t="s">
        <v>810</v>
      </c>
      <c r="C9" s="45" t="s">
        <v>115</v>
      </c>
      <c r="D9" s="45" t="s">
        <v>811</v>
      </c>
      <c r="E9" s="44">
        <v>2.0</v>
      </c>
      <c r="F9" s="44">
        <v>2.0</v>
      </c>
      <c r="G9" s="48">
        <v>415.0</v>
      </c>
      <c r="H9" s="44">
        <v>2.0</v>
      </c>
      <c r="I9" s="44">
        <v>830.0</v>
      </c>
      <c r="J9" s="45" t="s">
        <v>800</v>
      </c>
    </row>
    <row r="10">
      <c r="A10" s="44">
        <v>9.0</v>
      </c>
      <c r="B10" s="45" t="s">
        <v>857</v>
      </c>
      <c r="C10" s="45" t="s">
        <v>115</v>
      </c>
      <c r="D10" s="45" t="s">
        <v>858</v>
      </c>
      <c r="E10" s="44">
        <v>1.0</v>
      </c>
      <c r="F10" s="44">
        <v>1.0</v>
      </c>
      <c r="G10" s="48">
        <v>431.0</v>
      </c>
      <c r="H10" s="44">
        <v>2.0</v>
      </c>
      <c r="I10" s="44">
        <v>431.0</v>
      </c>
      <c r="J10" s="45" t="s">
        <v>800</v>
      </c>
    </row>
    <row r="11">
      <c r="A11" s="44">
        <v>10.0</v>
      </c>
      <c r="B11" s="44">
        <v>99.0</v>
      </c>
      <c r="C11" s="45" t="s">
        <v>115</v>
      </c>
      <c r="D11" s="45" t="s">
        <v>278</v>
      </c>
      <c r="E11" s="44">
        <v>2.0</v>
      </c>
      <c r="F11" s="44">
        <v>1.0</v>
      </c>
      <c r="G11" s="48">
        <v>238.0</v>
      </c>
      <c r="H11" s="44">
        <v>1.0</v>
      </c>
      <c r="I11" s="44">
        <v>238.0</v>
      </c>
      <c r="J11" s="45" t="s">
        <v>151</v>
      </c>
    </row>
    <row r="12">
      <c r="A12" s="44">
        <v>11.0</v>
      </c>
      <c r="B12" s="45" t="s">
        <v>821</v>
      </c>
      <c r="C12" s="45" t="s">
        <v>115</v>
      </c>
      <c r="D12" s="45" t="s">
        <v>822</v>
      </c>
      <c r="E12" s="44">
        <v>2.0</v>
      </c>
      <c r="F12" s="44">
        <v>2.0</v>
      </c>
      <c r="G12" s="48">
        <v>284.2</v>
      </c>
      <c r="H12" s="44">
        <v>4.0</v>
      </c>
      <c r="I12" s="48">
        <v>1136.8</v>
      </c>
      <c r="J12" s="45" t="s">
        <v>431</v>
      </c>
    </row>
    <row r="13">
      <c r="A13" s="44">
        <v>12.0</v>
      </c>
      <c r="B13" s="45" t="s">
        <v>859</v>
      </c>
      <c r="C13" s="45" t="s">
        <v>143</v>
      </c>
      <c r="D13" s="45" t="s">
        <v>860</v>
      </c>
      <c r="E13" s="44">
        <v>13.0</v>
      </c>
      <c r="F13" s="44">
        <v>13.0</v>
      </c>
      <c r="G13" s="48">
        <v>114.0</v>
      </c>
      <c r="H13" s="44">
        <v>48.0</v>
      </c>
      <c r="I13" s="44">
        <v>5472.0</v>
      </c>
      <c r="J13" s="45" t="s">
        <v>305</v>
      </c>
    </row>
    <row r="14">
      <c r="A14" s="44">
        <v>13.0</v>
      </c>
      <c r="B14" s="45" t="s">
        <v>861</v>
      </c>
      <c r="C14" s="45" t="s">
        <v>140</v>
      </c>
      <c r="D14" s="45" t="s">
        <v>862</v>
      </c>
      <c r="E14" s="44">
        <v>28.0</v>
      </c>
      <c r="F14" s="44">
        <v>28.0</v>
      </c>
      <c r="G14" s="48">
        <v>135.0</v>
      </c>
      <c r="H14" s="44">
        <v>56.0</v>
      </c>
      <c r="I14" s="44">
        <v>7560.0</v>
      </c>
      <c r="J14" s="45" t="s">
        <v>630</v>
      </c>
    </row>
    <row r="15">
      <c r="A15" s="44">
        <v>14.0</v>
      </c>
      <c r="B15" s="45" t="s">
        <v>863</v>
      </c>
      <c r="C15" s="45" t="s">
        <v>140</v>
      </c>
      <c r="D15" s="45" t="s">
        <v>864</v>
      </c>
      <c r="E15" s="44">
        <v>15.0</v>
      </c>
      <c r="F15" s="44">
        <v>15.0</v>
      </c>
      <c r="G15" s="48">
        <v>140.0</v>
      </c>
      <c r="H15" s="44">
        <v>30.0</v>
      </c>
      <c r="I15" s="44">
        <v>4200.0</v>
      </c>
      <c r="J15" s="45" t="s">
        <v>129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7.88"/>
    <col customWidth="1" min="4" max="4" width="23.38"/>
  </cols>
  <sheetData>
    <row r="1">
      <c r="A1" s="58" t="s">
        <v>104</v>
      </c>
      <c r="B1" s="43" t="s">
        <v>105</v>
      </c>
      <c r="C1" s="43" t="s">
        <v>106</v>
      </c>
      <c r="D1" s="43" t="s">
        <v>107</v>
      </c>
      <c r="E1" s="58" t="s">
        <v>108</v>
      </c>
      <c r="F1" s="58" t="s">
        <v>109</v>
      </c>
      <c r="G1" s="59" t="s">
        <v>110</v>
      </c>
      <c r="H1" s="58" t="s">
        <v>111</v>
      </c>
      <c r="I1" s="58" t="s">
        <v>112</v>
      </c>
      <c r="J1" s="60" t="s">
        <v>113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4">
        <v>1.0</v>
      </c>
      <c r="B2" s="45" t="s">
        <v>865</v>
      </c>
      <c r="C2" s="45" t="s">
        <v>143</v>
      </c>
      <c r="D2" s="45" t="s">
        <v>866</v>
      </c>
      <c r="E2" s="44">
        <v>13.0</v>
      </c>
      <c r="F2" s="44"/>
      <c r="G2" s="48">
        <v>114.0</v>
      </c>
      <c r="H2" s="44"/>
      <c r="I2" s="44"/>
      <c r="J2" s="47">
        <v>0.0625</v>
      </c>
    </row>
    <row r="3">
      <c r="A3" s="44">
        <v>2.0</v>
      </c>
      <c r="B3" s="45" t="s">
        <v>861</v>
      </c>
      <c r="C3" s="45" t="s">
        <v>140</v>
      </c>
      <c r="D3" s="45" t="s">
        <v>862</v>
      </c>
      <c r="E3" s="44">
        <v>28.0</v>
      </c>
      <c r="F3" s="44">
        <v>28.0</v>
      </c>
      <c r="G3" s="48">
        <v>135.0</v>
      </c>
      <c r="H3" s="44">
        <v>56.0</v>
      </c>
      <c r="I3" s="44">
        <v>7560.0</v>
      </c>
      <c r="J3" s="45" t="s">
        <v>630</v>
      </c>
    </row>
    <row r="4">
      <c r="A4" s="44">
        <v>3.0</v>
      </c>
      <c r="B4" s="45" t="s">
        <v>863</v>
      </c>
      <c r="C4" s="45" t="s">
        <v>140</v>
      </c>
      <c r="D4" s="45" t="s">
        <v>864</v>
      </c>
      <c r="E4" s="44">
        <v>15.0</v>
      </c>
      <c r="F4" s="44">
        <v>15.0</v>
      </c>
      <c r="G4" s="48">
        <v>140.0</v>
      </c>
      <c r="H4" s="44">
        <v>30.0</v>
      </c>
      <c r="I4" s="44">
        <v>4200.0</v>
      </c>
      <c r="J4" s="45" t="s">
        <v>129</v>
      </c>
    </row>
    <row r="5">
      <c r="A5" s="44">
        <v>4.0</v>
      </c>
      <c r="B5" s="45" t="s">
        <v>867</v>
      </c>
      <c r="C5" s="45" t="s">
        <v>143</v>
      </c>
      <c r="D5" s="45" t="s">
        <v>868</v>
      </c>
      <c r="E5" s="44">
        <v>15.0</v>
      </c>
      <c r="F5" s="45" t="s">
        <v>31</v>
      </c>
      <c r="G5" s="48">
        <v>112.7</v>
      </c>
      <c r="H5" s="45"/>
      <c r="I5" s="45"/>
      <c r="J5" s="61">
        <v>1.2</v>
      </c>
    </row>
    <row r="6">
      <c r="A6" s="44">
        <v>5.0</v>
      </c>
      <c r="B6" s="45" t="s">
        <v>869</v>
      </c>
      <c r="C6" s="45" t="s">
        <v>864</v>
      </c>
      <c r="D6" s="45" t="s">
        <v>140</v>
      </c>
      <c r="E6" s="45"/>
      <c r="F6" s="44"/>
      <c r="G6" s="44">
        <v>140.0</v>
      </c>
      <c r="H6" s="44">
        <v>30.0</v>
      </c>
      <c r="I6" s="44">
        <v>4200.0</v>
      </c>
      <c r="J6" s="61">
        <v>1.5</v>
      </c>
    </row>
    <row r="7">
      <c r="A7" s="44">
        <v>6.0</v>
      </c>
      <c r="B7" s="45" t="s">
        <v>870</v>
      </c>
      <c r="C7" s="45" t="s">
        <v>871</v>
      </c>
      <c r="D7" s="45" t="s">
        <v>320</v>
      </c>
      <c r="E7" s="45"/>
      <c r="F7" s="45"/>
      <c r="G7" s="44">
        <v>174.0</v>
      </c>
      <c r="H7" s="44">
        <v>1.0</v>
      </c>
      <c r="I7" s="44">
        <v>348.0</v>
      </c>
      <c r="J7" s="61">
        <v>3.2</v>
      </c>
    </row>
    <row r="8">
      <c r="A8" s="44">
        <v>7.0</v>
      </c>
      <c r="B8" s="45" t="s">
        <v>872</v>
      </c>
      <c r="C8" s="45" t="s">
        <v>140</v>
      </c>
      <c r="D8" s="45" t="s">
        <v>680</v>
      </c>
      <c r="E8" s="45"/>
      <c r="F8" s="45"/>
      <c r="G8" s="44">
        <v>188.0</v>
      </c>
      <c r="H8" s="44">
        <v>2.0</v>
      </c>
      <c r="I8" s="44">
        <v>752.0</v>
      </c>
      <c r="J8" s="61">
        <v>2.3</v>
      </c>
    </row>
    <row r="9">
      <c r="A9" s="44">
        <v>8.0</v>
      </c>
      <c r="B9" s="45" t="s">
        <v>873</v>
      </c>
      <c r="C9" s="45" t="s">
        <v>115</v>
      </c>
      <c r="D9" s="45" t="s">
        <v>322</v>
      </c>
      <c r="E9" s="45"/>
      <c r="F9" s="45"/>
      <c r="G9" s="44">
        <v>203.0</v>
      </c>
      <c r="H9" s="44">
        <v>1.0</v>
      </c>
      <c r="I9" s="44">
        <v>406.0</v>
      </c>
      <c r="J9" s="44">
        <v>4.0</v>
      </c>
    </row>
    <row r="10">
      <c r="A10" s="44">
        <v>9.0</v>
      </c>
      <c r="B10" s="45" t="s">
        <v>874</v>
      </c>
      <c r="C10" s="45" t="s">
        <v>115</v>
      </c>
      <c r="D10" s="45" t="s">
        <v>173</v>
      </c>
      <c r="E10" s="45"/>
      <c r="F10" s="45"/>
      <c r="G10" s="44">
        <v>237.0</v>
      </c>
      <c r="H10" s="44">
        <v>1.0</v>
      </c>
      <c r="I10" s="44">
        <v>474.0</v>
      </c>
      <c r="J10" s="44">
        <v>5.0</v>
      </c>
    </row>
    <row r="11">
      <c r="A11" s="44">
        <v>10.0</v>
      </c>
      <c r="B11" s="45" t="s">
        <v>875</v>
      </c>
      <c r="C11" s="45" t="s">
        <v>115</v>
      </c>
      <c r="D11" s="45" t="s">
        <v>170</v>
      </c>
      <c r="E11" s="45"/>
      <c r="F11" s="45"/>
      <c r="G11" s="44">
        <v>148.0</v>
      </c>
      <c r="H11" s="44">
        <v>3.0</v>
      </c>
      <c r="I11" s="44">
        <v>888.0</v>
      </c>
      <c r="J11" s="44">
        <v>3.0</v>
      </c>
    </row>
    <row r="12">
      <c r="A12" s="44">
        <v>11.0</v>
      </c>
      <c r="B12" s="45" t="s">
        <v>876</v>
      </c>
      <c r="C12" s="45" t="s">
        <v>115</v>
      </c>
      <c r="D12" s="45" t="s">
        <v>877</v>
      </c>
      <c r="E12" s="45"/>
      <c r="F12" s="45"/>
      <c r="G12" s="44">
        <v>201.0</v>
      </c>
      <c r="H12" s="44">
        <v>1.0</v>
      </c>
      <c r="I12" s="44">
        <v>402.0</v>
      </c>
      <c r="J12" s="44">
        <v>4.0</v>
      </c>
    </row>
    <row r="13">
      <c r="A13" s="44">
        <v>12.0</v>
      </c>
      <c r="B13" s="45" t="s">
        <v>878</v>
      </c>
      <c r="C13" s="45" t="s">
        <v>115</v>
      </c>
      <c r="D13" s="45" t="s">
        <v>333</v>
      </c>
      <c r="E13" s="45"/>
      <c r="F13" s="45"/>
      <c r="G13" s="44">
        <v>287.0</v>
      </c>
      <c r="H13" s="44">
        <v>4.0</v>
      </c>
      <c r="I13" s="44">
        <v>2296.0</v>
      </c>
      <c r="J13" s="44">
        <v>6.0</v>
      </c>
    </row>
    <row r="14">
      <c r="A14" s="44">
        <v>13.0</v>
      </c>
      <c r="B14" s="45" t="s">
        <v>879</v>
      </c>
      <c r="C14" s="45" t="s">
        <v>115</v>
      </c>
      <c r="D14" s="45" t="s">
        <v>880</v>
      </c>
      <c r="E14" s="45"/>
      <c r="F14" s="45"/>
      <c r="G14" s="44">
        <v>189.0</v>
      </c>
      <c r="H14" s="44">
        <v>1.0</v>
      </c>
      <c r="I14" s="44">
        <v>378.0</v>
      </c>
      <c r="J14" s="44">
        <v>4.0</v>
      </c>
    </row>
    <row r="15">
      <c r="A15" s="44">
        <v>14.0</v>
      </c>
      <c r="B15" s="45" t="s">
        <v>881</v>
      </c>
      <c r="C15" s="45" t="s">
        <v>115</v>
      </c>
      <c r="D15" s="45" t="s">
        <v>477</v>
      </c>
      <c r="E15" s="45"/>
      <c r="F15" s="45"/>
      <c r="G15" s="44">
        <v>193.0</v>
      </c>
      <c r="H15" s="44">
        <v>1.0</v>
      </c>
      <c r="I15" s="44">
        <v>326.0</v>
      </c>
      <c r="J15" s="61">
        <v>4.1</v>
      </c>
    </row>
    <row r="16">
      <c r="A16" s="44">
        <v>15.0</v>
      </c>
      <c r="B16" s="45" t="s">
        <v>882</v>
      </c>
      <c r="C16" s="45" t="s">
        <v>115</v>
      </c>
      <c r="D16" s="45" t="s">
        <v>342</v>
      </c>
      <c r="E16" s="45"/>
      <c r="F16" s="44"/>
      <c r="G16" s="44">
        <v>95.0</v>
      </c>
      <c r="H16" s="44">
        <v>12.0</v>
      </c>
      <c r="I16" s="44">
        <v>2280.0</v>
      </c>
      <c r="J16" s="61">
        <v>1.55</v>
      </c>
    </row>
    <row r="17">
      <c r="A17" s="44">
        <v>16.0</v>
      </c>
      <c r="B17" s="45" t="s">
        <v>883</v>
      </c>
      <c r="C17" s="45" t="s">
        <v>115</v>
      </c>
      <c r="D17" s="45" t="s">
        <v>140</v>
      </c>
      <c r="E17" s="45"/>
      <c r="F17" s="48"/>
      <c r="G17" s="48">
        <v>155.6</v>
      </c>
      <c r="H17" s="44">
        <v>22.0</v>
      </c>
      <c r="I17" s="44">
        <v>3423.0</v>
      </c>
      <c r="J17" s="61">
        <v>2.35</v>
      </c>
    </row>
    <row r="18">
      <c r="A18" s="45">
        <v>17.0</v>
      </c>
      <c r="B18" s="45" t="s">
        <v>884</v>
      </c>
      <c r="C18" s="45" t="s">
        <v>885</v>
      </c>
      <c r="D18" s="45" t="s">
        <v>143</v>
      </c>
      <c r="E18" s="45"/>
      <c r="F18" s="45"/>
      <c r="G18" s="45">
        <v>124.7</v>
      </c>
      <c r="H18" s="45">
        <v>30.0</v>
      </c>
      <c r="I18" s="45">
        <v>3741.0</v>
      </c>
      <c r="J18" s="47">
        <v>0.0625</v>
      </c>
    </row>
    <row r="19">
      <c r="A19" s="44">
        <v>18.0</v>
      </c>
      <c r="B19" s="45" t="s">
        <v>886</v>
      </c>
      <c r="C19" s="45" t="s">
        <v>885</v>
      </c>
      <c r="D19" s="45" t="s">
        <v>140</v>
      </c>
      <c r="E19" s="45"/>
      <c r="F19" s="45"/>
      <c r="G19" s="44">
        <v>154.0</v>
      </c>
      <c r="H19" s="44">
        <v>34.0</v>
      </c>
      <c r="I19" s="44">
        <v>5236.0</v>
      </c>
      <c r="J19" s="44">
        <v>2.0</v>
      </c>
    </row>
    <row r="20">
      <c r="A20" s="44">
        <v>19.0</v>
      </c>
      <c r="B20" s="45" t="s">
        <v>887</v>
      </c>
      <c r="C20" s="45" t="s">
        <v>864</v>
      </c>
      <c r="D20" s="45" t="s">
        <v>143</v>
      </c>
      <c r="E20" s="45"/>
      <c r="F20" s="45"/>
      <c r="G20" s="44">
        <v>120.0</v>
      </c>
      <c r="H20" s="44">
        <v>24.0</v>
      </c>
      <c r="I20" s="44">
        <v>2880.0</v>
      </c>
      <c r="J20" s="61">
        <v>1.2</v>
      </c>
    </row>
    <row r="21">
      <c r="A21" s="44">
        <v>20.0</v>
      </c>
      <c r="B21" s="45" t="s">
        <v>888</v>
      </c>
      <c r="C21" s="45" t="s">
        <v>140</v>
      </c>
      <c r="D21" s="45" t="s">
        <v>116</v>
      </c>
      <c r="E21" s="45"/>
      <c r="F21" s="45"/>
      <c r="G21" s="44">
        <v>251.0</v>
      </c>
      <c r="H21" s="44">
        <v>1.0</v>
      </c>
      <c r="I21" s="44">
        <v>502.0</v>
      </c>
      <c r="J21" s="61">
        <v>5.3</v>
      </c>
    </row>
    <row r="22">
      <c r="A22" s="44">
        <v>21.0</v>
      </c>
      <c r="B22" s="45" t="s">
        <v>889</v>
      </c>
      <c r="C22" s="45" t="s">
        <v>265</v>
      </c>
      <c r="D22" s="45" t="s">
        <v>140</v>
      </c>
      <c r="E22" s="45"/>
      <c r="F22" s="45"/>
      <c r="G22" s="48">
        <v>129.8</v>
      </c>
      <c r="H22" s="44">
        <v>16.0</v>
      </c>
      <c r="I22" s="44">
        <v>2076.0</v>
      </c>
      <c r="J22" s="61">
        <v>1.5</v>
      </c>
    </row>
    <row r="23">
      <c r="A23" s="44">
        <v>23.0</v>
      </c>
      <c r="B23" s="45" t="s">
        <v>890</v>
      </c>
      <c r="C23" s="45" t="s">
        <v>143</v>
      </c>
      <c r="D23" s="45" t="s">
        <v>116</v>
      </c>
      <c r="E23" s="45"/>
      <c r="F23" s="45"/>
      <c r="G23" s="44">
        <v>222.0</v>
      </c>
      <c r="H23" s="44">
        <v>2.0</v>
      </c>
      <c r="I23" s="44">
        <v>444.0</v>
      </c>
      <c r="J23" s="44">
        <v>5.0</v>
      </c>
    </row>
    <row r="24">
      <c r="A24" s="44">
        <v>24.0</v>
      </c>
      <c r="B24" s="45" t="s">
        <v>891</v>
      </c>
      <c r="C24" s="45" t="s">
        <v>143</v>
      </c>
      <c r="D24" s="45" t="s">
        <v>680</v>
      </c>
      <c r="E24" s="45"/>
      <c r="F24" s="45"/>
      <c r="G24" s="44">
        <v>155.0</v>
      </c>
      <c r="H24" s="44">
        <v>2.0</v>
      </c>
      <c r="I24" s="44">
        <v>620.0</v>
      </c>
      <c r="J24" s="61">
        <v>2.2</v>
      </c>
    </row>
    <row r="25">
      <c r="A25" s="44">
        <v>25.0</v>
      </c>
      <c r="B25" s="45" t="s">
        <v>892</v>
      </c>
      <c r="C25" s="45" t="s">
        <v>143</v>
      </c>
      <c r="D25" s="45" t="s">
        <v>269</v>
      </c>
      <c r="E25" s="45"/>
      <c r="F25" s="45"/>
      <c r="G25" s="44">
        <v>126.0</v>
      </c>
      <c r="H25" s="44">
        <v>2.0</v>
      </c>
      <c r="I25" s="44">
        <v>504.0</v>
      </c>
      <c r="J25" s="61">
        <v>2.3</v>
      </c>
    </row>
    <row r="26">
      <c r="A26" s="44">
        <v>27.0</v>
      </c>
      <c r="B26" s="45" t="s">
        <v>893</v>
      </c>
      <c r="C26" s="45" t="s">
        <v>145</v>
      </c>
      <c r="D26" s="45" t="s">
        <v>115</v>
      </c>
      <c r="E26" s="45"/>
      <c r="F26" s="45"/>
      <c r="G26" s="44">
        <v>104.0</v>
      </c>
      <c r="H26" s="44">
        <v>12.0</v>
      </c>
      <c r="I26" s="44">
        <v>2496.0</v>
      </c>
      <c r="J26" s="44">
        <v>2.0</v>
      </c>
    </row>
    <row r="27">
      <c r="A27" s="44">
        <v>28.0</v>
      </c>
      <c r="B27" s="45" t="s">
        <v>894</v>
      </c>
      <c r="C27" s="45" t="s">
        <v>895</v>
      </c>
      <c r="D27" s="45" t="s">
        <v>140</v>
      </c>
      <c r="E27" s="45"/>
      <c r="F27" s="45"/>
      <c r="G27" s="44">
        <v>137.0</v>
      </c>
      <c r="H27" s="44">
        <v>4.0</v>
      </c>
      <c r="I27" s="44">
        <v>1096.0</v>
      </c>
      <c r="J27" s="44">
        <v>2.0</v>
      </c>
    </row>
    <row r="28">
      <c r="A28" s="44">
        <v>29.0</v>
      </c>
      <c r="B28" s="45" t="s">
        <v>896</v>
      </c>
      <c r="C28" s="45" t="s">
        <v>885</v>
      </c>
      <c r="D28" s="45" t="s">
        <v>145</v>
      </c>
      <c r="E28" s="45"/>
      <c r="F28" s="45"/>
      <c r="G28" s="44">
        <v>103.0</v>
      </c>
      <c r="H28" s="44">
        <v>41.0</v>
      </c>
      <c r="I28" s="44">
        <v>206.0</v>
      </c>
      <c r="J28" s="61">
        <v>1.3</v>
      </c>
    </row>
    <row r="29">
      <c r="A29" s="44">
        <v>30.0</v>
      </c>
      <c r="B29" s="45" t="s">
        <v>897</v>
      </c>
      <c r="C29" s="45" t="s">
        <v>265</v>
      </c>
      <c r="D29" s="45" t="s">
        <v>143</v>
      </c>
      <c r="E29" s="45"/>
      <c r="F29" s="45"/>
      <c r="G29" s="44">
        <v>101.0</v>
      </c>
      <c r="H29" s="44">
        <v>4.0</v>
      </c>
      <c r="I29" s="44">
        <v>404.0</v>
      </c>
      <c r="J29" s="61">
        <v>1.35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3" max="3" width="33.13"/>
    <col customWidth="1" min="8" max="8" width="20.63"/>
  </cols>
  <sheetData>
    <row r="1">
      <c r="A1" s="62" t="s">
        <v>709</v>
      </c>
      <c r="B1" s="62" t="s">
        <v>845</v>
      </c>
      <c r="C1" s="62" t="s">
        <v>898</v>
      </c>
      <c r="D1" s="62" t="s">
        <v>899</v>
      </c>
      <c r="E1" s="62" t="s">
        <v>900</v>
      </c>
      <c r="F1" s="62" t="s">
        <v>901</v>
      </c>
      <c r="G1" s="62" t="s">
        <v>902</v>
      </c>
      <c r="H1" s="62" t="s">
        <v>903</v>
      </c>
      <c r="I1" s="62" t="s">
        <v>904</v>
      </c>
      <c r="J1" s="62" t="s">
        <v>905</v>
      </c>
      <c r="K1" s="62" t="s">
        <v>906</v>
      </c>
      <c r="L1" s="62" t="s">
        <v>907</v>
      </c>
      <c r="M1" s="62" t="s">
        <v>908</v>
      </c>
      <c r="N1" s="62" t="s">
        <v>909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63">
        <v>1.0</v>
      </c>
      <c r="B2" s="64">
        <v>44564.0</v>
      </c>
      <c r="C2" s="63" t="s">
        <v>910</v>
      </c>
      <c r="D2" s="63" t="s">
        <v>911</v>
      </c>
      <c r="E2" s="63">
        <v>18.0</v>
      </c>
      <c r="F2" s="63">
        <v>87.0</v>
      </c>
      <c r="G2" s="63">
        <v>42.0</v>
      </c>
      <c r="H2" s="63">
        <v>6040.8</v>
      </c>
      <c r="I2" s="63">
        <v>4.0</v>
      </c>
      <c r="J2" s="63">
        <v>22.0</v>
      </c>
      <c r="K2" s="46"/>
      <c r="L2" s="46"/>
      <c r="M2" s="63">
        <v>26.0</v>
      </c>
      <c r="N2" s="63">
        <f t="shared" ref="N2:N51" si="1">SUM(I2:L2)</f>
        <v>26</v>
      </c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65">
        <v>2.0</v>
      </c>
      <c r="B3" s="65" t="s">
        <v>912</v>
      </c>
      <c r="C3" s="65" t="s">
        <v>913</v>
      </c>
      <c r="D3" s="65" t="s">
        <v>914</v>
      </c>
      <c r="E3" s="65">
        <v>3.0</v>
      </c>
      <c r="F3" s="65">
        <v>12.0</v>
      </c>
      <c r="G3" s="66"/>
      <c r="H3" s="66"/>
      <c r="I3" s="65">
        <v>3.0</v>
      </c>
      <c r="J3" s="66"/>
      <c r="K3" s="66"/>
      <c r="L3" s="66"/>
      <c r="M3" s="65">
        <v>3.0</v>
      </c>
      <c r="N3" s="65">
        <f t="shared" si="1"/>
        <v>3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63">
        <v>3.0</v>
      </c>
      <c r="B4" s="63" t="s">
        <v>915</v>
      </c>
      <c r="C4" s="63" t="s">
        <v>916</v>
      </c>
      <c r="D4" s="63" t="s">
        <v>911</v>
      </c>
      <c r="E4" s="63">
        <v>1.0</v>
      </c>
      <c r="F4" s="63">
        <v>2.0</v>
      </c>
      <c r="G4" s="46"/>
      <c r="H4" s="46"/>
      <c r="I4" s="46"/>
      <c r="J4" s="67"/>
      <c r="K4" s="46">
        <v>1.0</v>
      </c>
      <c r="L4" s="63">
        <v>1.0</v>
      </c>
      <c r="M4" s="63">
        <v>2.0</v>
      </c>
      <c r="N4" s="63">
        <f t="shared" si="1"/>
        <v>2</v>
      </c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65">
        <v>4.0</v>
      </c>
      <c r="B5" s="65" t="s">
        <v>917</v>
      </c>
      <c r="C5" s="65" t="s">
        <v>918</v>
      </c>
      <c r="D5" s="65" t="s">
        <v>911</v>
      </c>
      <c r="E5" s="65">
        <v>1.0</v>
      </c>
      <c r="F5" s="65">
        <v>1.0</v>
      </c>
      <c r="G5" s="66"/>
      <c r="H5" s="66"/>
      <c r="I5" s="65">
        <v>1.0</v>
      </c>
      <c r="J5" s="66"/>
      <c r="K5" s="66"/>
      <c r="L5" s="66"/>
      <c r="M5" s="65">
        <v>1.0</v>
      </c>
      <c r="N5" s="65">
        <f t="shared" si="1"/>
        <v>1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63">
        <v>5.0</v>
      </c>
      <c r="B6" s="63" t="s">
        <v>917</v>
      </c>
      <c r="C6" s="63" t="s">
        <v>919</v>
      </c>
      <c r="D6" s="63" t="s">
        <v>911</v>
      </c>
      <c r="E6" s="63">
        <v>2.0</v>
      </c>
      <c r="F6" s="63">
        <v>4.0</v>
      </c>
      <c r="G6" s="63">
        <v>60.0</v>
      </c>
      <c r="H6" s="63">
        <v>240.0</v>
      </c>
      <c r="I6" s="63">
        <v>3.0</v>
      </c>
      <c r="J6" s="46"/>
      <c r="K6" s="46"/>
      <c r="L6" s="46"/>
      <c r="M6" s="63">
        <v>3.0</v>
      </c>
      <c r="N6" s="63">
        <f t="shared" si="1"/>
        <v>3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65">
        <v>6.0</v>
      </c>
      <c r="B7" s="65" t="s">
        <v>917</v>
      </c>
      <c r="C7" s="65" t="s">
        <v>919</v>
      </c>
      <c r="D7" s="66"/>
      <c r="E7" s="66"/>
      <c r="F7" s="66"/>
      <c r="G7" s="65">
        <v>60.0</v>
      </c>
      <c r="H7" s="66"/>
      <c r="I7" s="66"/>
      <c r="J7" s="66"/>
      <c r="K7" s="65">
        <v>1.0</v>
      </c>
      <c r="L7" s="66"/>
      <c r="M7" s="65">
        <v>1.0</v>
      </c>
      <c r="N7" s="65">
        <f t="shared" si="1"/>
        <v>1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63">
        <v>7.0</v>
      </c>
      <c r="B8" s="63">
        <v>24.0</v>
      </c>
      <c r="C8" s="63" t="s">
        <v>920</v>
      </c>
      <c r="D8" s="63" t="s">
        <v>911</v>
      </c>
      <c r="E8" s="63">
        <v>7.0</v>
      </c>
      <c r="F8" s="63">
        <v>6.0</v>
      </c>
      <c r="G8" s="63">
        <v>92.6</v>
      </c>
      <c r="H8" s="63">
        <v>1111.2</v>
      </c>
      <c r="I8" s="63">
        <v>5.0</v>
      </c>
      <c r="J8" s="63">
        <v>3.0</v>
      </c>
      <c r="K8" s="46"/>
      <c r="L8" s="46"/>
      <c r="M8" s="63">
        <v>8.0</v>
      </c>
      <c r="N8" s="63">
        <f t="shared" si="1"/>
        <v>8</v>
      </c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5">
        <v>8.0</v>
      </c>
      <c r="B9" s="65" t="s">
        <v>921</v>
      </c>
      <c r="C9" s="65" t="s">
        <v>922</v>
      </c>
      <c r="D9" s="65" t="s">
        <v>911</v>
      </c>
      <c r="E9" s="65">
        <v>1.0</v>
      </c>
      <c r="F9" s="65">
        <v>2.0</v>
      </c>
      <c r="G9" s="65">
        <v>85.0</v>
      </c>
      <c r="H9" s="65">
        <v>340.0</v>
      </c>
      <c r="I9" s="65">
        <v>1.0</v>
      </c>
      <c r="J9" s="66"/>
      <c r="K9" s="66"/>
      <c r="L9" s="66"/>
      <c r="M9" s="65">
        <v>1.0</v>
      </c>
      <c r="N9" s="65">
        <f t="shared" si="1"/>
        <v>1</v>
      </c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3">
        <v>9.0</v>
      </c>
      <c r="B10" s="63" t="s">
        <v>923</v>
      </c>
      <c r="C10" s="63" t="s">
        <v>924</v>
      </c>
      <c r="D10" s="63" t="s">
        <v>911</v>
      </c>
      <c r="E10" s="63">
        <v>3.0</v>
      </c>
      <c r="F10" s="63">
        <v>8.0</v>
      </c>
      <c r="G10" s="63">
        <v>30.9</v>
      </c>
      <c r="H10" s="63">
        <v>494.4</v>
      </c>
      <c r="I10" s="46"/>
      <c r="J10" s="63">
        <v>4.0</v>
      </c>
      <c r="K10" s="46"/>
      <c r="L10" s="46"/>
      <c r="M10" s="63">
        <v>4.0</v>
      </c>
      <c r="N10" s="63">
        <f t="shared" si="1"/>
        <v>4</v>
      </c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65">
        <v>10.0</v>
      </c>
      <c r="B11" s="65">
        <v>100.0</v>
      </c>
      <c r="C11" s="65" t="s">
        <v>925</v>
      </c>
      <c r="D11" s="65" t="s">
        <v>911</v>
      </c>
      <c r="E11" s="65">
        <v>3.0</v>
      </c>
      <c r="F11" s="65">
        <v>10.0</v>
      </c>
      <c r="G11" s="65">
        <v>30.3</v>
      </c>
      <c r="H11" s="65">
        <v>606.0</v>
      </c>
      <c r="I11" s="66"/>
      <c r="J11" s="65"/>
      <c r="K11" s="66">
        <v>3.0</v>
      </c>
      <c r="L11" s="65">
        <v>8.0</v>
      </c>
      <c r="M11" s="65">
        <v>11.0</v>
      </c>
      <c r="N11" s="65">
        <f t="shared" si="1"/>
        <v>11</v>
      </c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63">
        <v>11.0</v>
      </c>
      <c r="B12" s="63">
        <v>100.0</v>
      </c>
      <c r="C12" s="63" t="s">
        <v>925</v>
      </c>
      <c r="D12" s="63" t="s">
        <v>911</v>
      </c>
      <c r="E12" s="63">
        <v>86.0</v>
      </c>
      <c r="F12" s="63">
        <v>263.0</v>
      </c>
      <c r="G12" s="63">
        <v>30.3</v>
      </c>
      <c r="H12" s="63">
        <v>49921.2</v>
      </c>
      <c r="I12" s="63">
        <v>37.0</v>
      </c>
      <c r="J12" s="63">
        <v>62.0</v>
      </c>
      <c r="K12" s="46"/>
      <c r="L12" s="46"/>
      <c r="M12" s="63">
        <v>99.0</v>
      </c>
      <c r="N12" s="63">
        <f t="shared" si="1"/>
        <v>99</v>
      </c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5">
        <v>12.0</v>
      </c>
      <c r="B13" s="65">
        <v>100.0</v>
      </c>
      <c r="C13" s="65" t="s">
        <v>926</v>
      </c>
      <c r="D13" s="65" t="s">
        <v>911</v>
      </c>
      <c r="E13" s="65">
        <v>37.0</v>
      </c>
      <c r="F13" s="65">
        <v>193.0</v>
      </c>
      <c r="G13" s="65">
        <v>22.0</v>
      </c>
      <c r="H13" s="65">
        <v>8492.0</v>
      </c>
      <c r="I13" s="65">
        <v>10.0</v>
      </c>
      <c r="J13" s="65">
        <v>40.0</v>
      </c>
      <c r="K13" s="66"/>
      <c r="L13" s="66"/>
      <c r="M13" s="65">
        <v>50.0</v>
      </c>
      <c r="N13" s="65">
        <f t="shared" si="1"/>
        <v>50</v>
      </c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63">
        <v>13.0</v>
      </c>
      <c r="B14" s="63">
        <v>100.0</v>
      </c>
      <c r="C14" s="63" t="s">
        <v>926</v>
      </c>
      <c r="D14" s="63" t="s">
        <v>911</v>
      </c>
      <c r="E14" s="63">
        <v>1.0</v>
      </c>
      <c r="F14" s="63">
        <v>5.0</v>
      </c>
      <c r="G14" s="63">
        <v>22.0</v>
      </c>
      <c r="H14" s="63">
        <v>220.0</v>
      </c>
      <c r="I14" s="46"/>
      <c r="J14" s="63">
        <v>3.0</v>
      </c>
      <c r="K14" s="46"/>
      <c r="L14" s="46"/>
      <c r="M14" s="63">
        <v>3.0</v>
      </c>
      <c r="N14" s="63">
        <f t="shared" si="1"/>
        <v>3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65">
        <v>14.0</v>
      </c>
      <c r="B15" s="65" t="s">
        <v>927</v>
      </c>
      <c r="C15" s="65" t="s">
        <v>928</v>
      </c>
      <c r="D15" s="65" t="s">
        <v>911</v>
      </c>
      <c r="E15" s="65">
        <v>3.0</v>
      </c>
      <c r="F15" s="65">
        <v>3.0</v>
      </c>
      <c r="G15" s="65">
        <v>39.2</v>
      </c>
      <c r="H15" s="65">
        <v>235.2</v>
      </c>
      <c r="I15" s="65">
        <v>2.0</v>
      </c>
      <c r="J15" s="65">
        <v>1.0</v>
      </c>
      <c r="K15" s="66"/>
      <c r="L15" s="66"/>
      <c r="M15" s="65">
        <v>3.0</v>
      </c>
      <c r="N15" s="65">
        <f t="shared" si="1"/>
        <v>3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63">
        <v>15.0</v>
      </c>
      <c r="B16" s="63" t="s">
        <v>929</v>
      </c>
      <c r="C16" s="63" t="s">
        <v>930</v>
      </c>
      <c r="D16" s="46"/>
      <c r="E16" s="63">
        <v>1.0</v>
      </c>
      <c r="F16" s="63">
        <v>2.0</v>
      </c>
      <c r="G16" s="63">
        <v>34.8</v>
      </c>
      <c r="H16" s="63">
        <v>139.2</v>
      </c>
      <c r="I16" s="63">
        <v>1.0</v>
      </c>
      <c r="J16" s="63">
        <v>1.0</v>
      </c>
      <c r="K16" s="46"/>
      <c r="L16" s="46"/>
      <c r="M16" s="63">
        <v>2.0</v>
      </c>
      <c r="N16" s="63">
        <f t="shared" si="1"/>
        <v>2</v>
      </c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65">
        <v>16.0</v>
      </c>
      <c r="B17" s="65">
        <v>101.0</v>
      </c>
      <c r="C17" s="65" t="s">
        <v>926</v>
      </c>
      <c r="D17" s="65" t="s">
        <v>911</v>
      </c>
      <c r="E17" s="66"/>
      <c r="F17" s="66"/>
      <c r="G17" s="65">
        <v>23.0</v>
      </c>
      <c r="H17" s="66"/>
      <c r="I17" s="66"/>
      <c r="J17" s="65">
        <v>2.0</v>
      </c>
      <c r="K17" s="66"/>
      <c r="L17" s="66"/>
      <c r="M17" s="65">
        <v>2.0</v>
      </c>
      <c r="N17" s="65">
        <f t="shared" si="1"/>
        <v>2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63">
        <v>17.0</v>
      </c>
      <c r="B18" s="63">
        <v>101.0</v>
      </c>
      <c r="C18" s="63" t="s">
        <v>926</v>
      </c>
      <c r="D18" s="63" t="s">
        <v>911</v>
      </c>
      <c r="E18" s="63">
        <v>61.0</v>
      </c>
      <c r="F18" s="63">
        <v>345.0</v>
      </c>
      <c r="G18" s="63">
        <v>23.0</v>
      </c>
      <c r="H18" s="63">
        <v>16054.0</v>
      </c>
      <c r="I18" s="63">
        <v>30.0</v>
      </c>
      <c r="J18" s="63">
        <v>58.0</v>
      </c>
      <c r="K18" s="46"/>
      <c r="L18" s="46"/>
      <c r="M18" s="63">
        <v>88.0</v>
      </c>
      <c r="N18" s="63">
        <f t="shared" si="1"/>
        <v>88</v>
      </c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65">
        <v>18.0</v>
      </c>
      <c r="B19" s="65" t="s">
        <v>931</v>
      </c>
      <c r="C19" s="65" t="s">
        <v>932</v>
      </c>
      <c r="D19" s="65" t="s">
        <v>911</v>
      </c>
      <c r="E19" s="65">
        <v>1.0</v>
      </c>
      <c r="F19" s="65">
        <v>10.0</v>
      </c>
      <c r="G19" s="65">
        <v>24.0</v>
      </c>
      <c r="H19" s="65">
        <v>240.0</v>
      </c>
      <c r="I19" s="65">
        <v>1.0</v>
      </c>
      <c r="J19" s="65">
        <v>4.0</v>
      </c>
      <c r="K19" s="66"/>
      <c r="L19" s="66"/>
      <c r="M19" s="65">
        <v>5.0</v>
      </c>
      <c r="N19" s="65">
        <f t="shared" si="1"/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63">
        <v>19.0</v>
      </c>
      <c r="B20" s="63">
        <v>103.0</v>
      </c>
      <c r="C20" s="63" t="s">
        <v>933</v>
      </c>
      <c r="D20" s="63" t="s">
        <v>911</v>
      </c>
      <c r="E20" s="63">
        <v>18.0</v>
      </c>
      <c r="F20" s="63">
        <v>204.0</v>
      </c>
      <c r="G20" s="63">
        <v>5.0</v>
      </c>
      <c r="H20" s="63">
        <v>2040.0</v>
      </c>
      <c r="I20" s="63">
        <v>13.0</v>
      </c>
      <c r="J20" s="63">
        <v>16.0</v>
      </c>
      <c r="K20" s="46"/>
      <c r="L20" s="46"/>
      <c r="M20" s="63">
        <v>29.0</v>
      </c>
      <c r="N20" s="63">
        <f t="shared" si="1"/>
        <v>29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65">
        <v>20.0</v>
      </c>
      <c r="B21" s="65">
        <v>103.0</v>
      </c>
      <c r="C21" s="65" t="s">
        <v>934</v>
      </c>
      <c r="D21" s="65" t="s">
        <v>911</v>
      </c>
      <c r="E21" s="65">
        <v>45.0</v>
      </c>
      <c r="F21" s="65">
        <v>90.0</v>
      </c>
      <c r="G21" s="65">
        <v>6.8</v>
      </c>
      <c r="H21" s="65">
        <v>27540.0</v>
      </c>
      <c r="I21" s="65">
        <v>19.0</v>
      </c>
      <c r="J21" s="65">
        <v>31.0</v>
      </c>
      <c r="K21" s="66"/>
      <c r="L21" s="66"/>
      <c r="M21" s="65">
        <v>50.0</v>
      </c>
      <c r="N21" s="65">
        <f t="shared" si="1"/>
        <v>50</v>
      </c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63">
        <v>21.0</v>
      </c>
      <c r="B22" s="63">
        <v>104.0</v>
      </c>
      <c r="C22" s="63" t="s">
        <v>935</v>
      </c>
      <c r="D22" s="63" t="s">
        <v>911</v>
      </c>
      <c r="E22" s="46"/>
      <c r="F22" s="46"/>
      <c r="G22" s="63">
        <v>15.0</v>
      </c>
      <c r="H22" s="46"/>
      <c r="I22" s="46"/>
      <c r="J22" s="63">
        <v>1.0</v>
      </c>
      <c r="K22" s="46"/>
      <c r="L22" s="46"/>
      <c r="M22" s="63">
        <v>1.0</v>
      </c>
      <c r="N22" s="63">
        <f t="shared" si="1"/>
        <v>1</v>
      </c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65">
        <v>22.0</v>
      </c>
      <c r="B23" s="65">
        <v>107.0</v>
      </c>
      <c r="C23" s="65" t="s">
        <v>936</v>
      </c>
      <c r="D23" s="65" t="s">
        <v>911</v>
      </c>
      <c r="E23" s="65">
        <v>19.0</v>
      </c>
      <c r="F23" s="65">
        <v>152.0</v>
      </c>
      <c r="G23" s="65">
        <v>13.5</v>
      </c>
      <c r="H23" s="65">
        <v>2052.0</v>
      </c>
      <c r="I23" s="65">
        <v>7.0</v>
      </c>
      <c r="J23" s="65">
        <v>26.0</v>
      </c>
      <c r="K23" s="66"/>
      <c r="L23" s="66"/>
      <c r="M23" s="65">
        <v>33.0</v>
      </c>
      <c r="N23" s="65">
        <f t="shared" si="1"/>
        <v>33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63">
        <v>23.0</v>
      </c>
      <c r="B24" s="63">
        <v>112.0</v>
      </c>
      <c r="C24" s="63" t="s">
        <v>937</v>
      </c>
      <c r="D24" s="63" t="s">
        <v>911</v>
      </c>
      <c r="E24" s="63">
        <v>17.0</v>
      </c>
      <c r="F24" s="63">
        <v>3.0</v>
      </c>
      <c r="G24" s="63">
        <v>18.0</v>
      </c>
      <c r="H24" s="63">
        <v>108.0</v>
      </c>
      <c r="I24" s="63">
        <v>3.0</v>
      </c>
      <c r="J24" s="63">
        <v>28.0</v>
      </c>
      <c r="K24" s="46">
        <v>2.0</v>
      </c>
      <c r="L24" s="46"/>
      <c r="M24" s="63">
        <v>33.0</v>
      </c>
      <c r="N24" s="63">
        <f t="shared" si="1"/>
        <v>33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63">
        <v>24.0</v>
      </c>
      <c r="B25" s="63">
        <v>117.0</v>
      </c>
      <c r="C25" s="63" t="s">
        <v>938</v>
      </c>
      <c r="D25" s="63" t="s">
        <v>911</v>
      </c>
      <c r="E25" s="63">
        <v>17.0</v>
      </c>
      <c r="F25" s="63">
        <v>131.0</v>
      </c>
      <c r="G25" s="63">
        <v>11.0</v>
      </c>
      <c r="H25" s="63">
        <v>2926.0</v>
      </c>
      <c r="I25" s="63">
        <v>3.0</v>
      </c>
      <c r="J25" s="63">
        <v>19.0</v>
      </c>
      <c r="K25" s="46"/>
      <c r="L25" s="46"/>
      <c r="M25" s="63">
        <v>22.0</v>
      </c>
      <c r="N25" s="63">
        <f t="shared" si="1"/>
        <v>22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65">
        <v>25.0</v>
      </c>
      <c r="B26" s="65">
        <v>119.0</v>
      </c>
      <c r="C26" s="65" t="s">
        <v>939</v>
      </c>
      <c r="D26" s="65" t="s">
        <v>911</v>
      </c>
      <c r="E26" s="65">
        <v>40.0</v>
      </c>
      <c r="F26" s="65">
        <v>197.0</v>
      </c>
      <c r="G26" s="65">
        <v>8.0</v>
      </c>
      <c r="H26" s="65">
        <v>3032.0</v>
      </c>
      <c r="I26" s="65">
        <v>3.0</v>
      </c>
      <c r="J26" s="65">
        <v>47.0</v>
      </c>
      <c r="K26" s="66"/>
      <c r="L26" s="66"/>
      <c r="M26" s="65">
        <v>50.0</v>
      </c>
      <c r="N26" s="65">
        <f t="shared" si="1"/>
        <v>50</v>
      </c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63">
        <v>26.0</v>
      </c>
      <c r="B27" s="63">
        <v>119.0</v>
      </c>
      <c r="C27" s="63" t="s">
        <v>940</v>
      </c>
      <c r="D27" s="63" t="s">
        <v>911</v>
      </c>
      <c r="E27" s="63">
        <v>23.0</v>
      </c>
      <c r="F27" s="63">
        <v>96.0</v>
      </c>
      <c r="G27" s="63">
        <v>5.5</v>
      </c>
      <c r="H27" s="63">
        <v>2736.0</v>
      </c>
      <c r="I27" s="63">
        <v>3.0</v>
      </c>
      <c r="J27" s="63">
        <v>15.0</v>
      </c>
      <c r="K27" s="46"/>
      <c r="L27" s="46"/>
      <c r="M27" s="63">
        <v>18.0</v>
      </c>
      <c r="N27" s="63">
        <f t="shared" si="1"/>
        <v>18</v>
      </c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65">
        <v>27.0</v>
      </c>
      <c r="B28" s="65">
        <v>120.0</v>
      </c>
      <c r="C28" s="65" t="s">
        <v>941</v>
      </c>
      <c r="D28" s="65" t="s">
        <v>911</v>
      </c>
      <c r="E28" s="65">
        <v>1.0</v>
      </c>
      <c r="F28" s="65">
        <v>18.0</v>
      </c>
      <c r="G28" s="65">
        <v>20.5</v>
      </c>
      <c r="H28" s="65">
        <v>738.0</v>
      </c>
      <c r="I28" s="65">
        <v>1.0</v>
      </c>
      <c r="J28" s="66"/>
      <c r="K28" s="66"/>
      <c r="L28" s="65">
        <v>6.0</v>
      </c>
      <c r="M28" s="65">
        <v>7.0</v>
      </c>
      <c r="N28" s="65">
        <f t="shared" si="1"/>
        <v>7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63">
        <v>28.0</v>
      </c>
      <c r="B29" s="63">
        <v>120.0</v>
      </c>
      <c r="C29" s="63" t="s">
        <v>941</v>
      </c>
      <c r="D29" s="63" t="s">
        <v>911</v>
      </c>
      <c r="E29" s="63">
        <v>52.0</v>
      </c>
      <c r="F29" s="63">
        <v>276.0</v>
      </c>
      <c r="G29" s="63">
        <v>25.6</v>
      </c>
      <c r="H29" s="63">
        <v>11316.0</v>
      </c>
      <c r="I29" s="63">
        <v>36.0</v>
      </c>
      <c r="J29" s="63">
        <v>34.0</v>
      </c>
      <c r="K29" s="46"/>
      <c r="L29" s="46"/>
      <c r="M29" s="63">
        <v>70.0</v>
      </c>
      <c r="N29" s="63">
        <f t="shared" si="1"/>
        <v>70</v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65">
        <v>29.0</v>
      </c>
      <c r="B30" s="65">
        <v>120.0</v>
      </c>
      <c r="C30" s="65" t="s">
        <v>942</v>
      </c>
      <c r="D30" s="65" t="s">
        <v>911</v>
      </c>
      <c r="E30" s="65">
        <v>27.0</v>
      </c>
      <c r="F30" s="65">
        <v>131.0</v>
      </c>
      <c r="G30" s="65">
        <v>40.7</v>
      </c>
      <c r="H30" s="65">
        <v>17849.0</v>
      </c>
      <c r="I30" s="66"/>
      <c r="J30" s="66"/>
      <c r="K30" s="65">
        <v>2.0</v>
      </c>
      <c r="L30" s="65">
        <v>29.0</v>
      </c>
      <c r="M30" s="65">
        <v>31.0</v>
      </c>
      <c r="N30" s="65">
        <f t="shared" si="1"/>
        <v>31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63">
        <v>30.0</v>
      </c>
      <c r="B31" s="63">
        <v>120.0</v>
      </c>
      <c r="C31" s="63" t="s">
        <v>942</v>
      </c>
      <c r="D31" s="63" t="s">
        <v>911</v>
      </c>
      <c r="E31" s="63">
        <v>36.0</v>
      </c>
      <c r="F31" s="63">
        <v>126.0</v>
      </c>
      <c r="G31" s="63">
        <v>40.7</v>
      </c>
      <c r="H31" s="63">
        <v>20480.0</v>
      </c>
      <c r="I31" s="63">
        <v>29.0</v>
      </c>
      <c r="J31" s="63">
        <v>22.0</v>
      </c>
      <c r="K31" s="46"/>
      <c r="L31" s="46"/>
      <c r="M31" s="63">
        <v>51.0</v>
      </c>
      <c r="N31" s="63">
        <f t="shared" si="1"/>
        <v>51</v>
      </c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65">
        <v>31.0</v>
      </c>
      <c r="B32" s="65" t="s">
        <v>943</v>
      </c>
      <c r="C32" s="65" t="s">
        <v>944</v>
      </c>
      <c r="D32" s="65" t="s">
        <v>945</v>
      </c>
      <c r="E32" s="65">
        <v>3.0</v>
      </c>
      <c r="F32" s="65">
        <v>18.0</v>
      </c>
      <c r="G32" s="65">
        <v>2.0</v>
      </c>
      <c r="H32" s="65">
        <v>72.0</v>
      </c>
      <c r="I32" s="66"/>
      <c r="J32" s="66"/>
      <c r="K32" s="65">
        <v>1.0</v>
      </c>
      <c r="L32" s="65">
        <v>2.0</v>
      </c>
      <c r="M32" s="65">
        <v>3.0</v>
      </c>
      <c r="N32" s="65">
        <f t="shared" si="1"/>
        <v>3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63">
        <v>32.0</v>
      </c>
      <c r="B33" s="63">
        <v>122.0</v>
      </c>
      <c r="C33" s="63" t="s">
        <v>910</v>
      </c>
      <c r="D33" s="63" t="s">
        <v>911</v>
      </c>
      <c r="E33" s="63">
        <v>55.0</v>
      </c>
      <c r="F33" s="63">
        <v>156.0</v>
      </c>
      <c r="G33" s="63">
        <v>57.0</v>
      </c>
      <c r="H33" s="63">
        <v>23640.0</v>
      </c>
      <c r="I33" s="63">
        <v>11.0</v>
      </c>
      <c r="J33" s="63">
        <v>53.0</v>
      </c>
      <c r="K33" s="46"/>
      <c r="L33" s="46"/>
      <c r="M33" s="63">
        <v>64.0</v>
      </c>
      <c r="N33" s="63">
        <f t="shared" si="1"/>
        <v>64</v>
      </c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65">
        <v>33.0</v>
      </c>
      <c r="B34" s="65">
        <v>122.0</v>
      </c>
      <c r="C34" s="65" t="s">
        <v>910</v>
      </c>
      <c r="D34" s="65" t="s">
        <v>911</v>
      </c>
      <c r="E34" s="65">
        <v>2.0</v>
      </c>
      <c r="F34" s="65">
        <v>4.0</v>
      </c>
      <c r="G34" s="65">
        <v>57.0</v>
      </c>
      <c r="H34" s="65">
        <v>456.0</v>
      </c>
      <c r="I34" s="66"/>
      <c r="J34" s="66"/>
      <c r="K34" s="66"/>
      <c r="L34" s="65">
        <v>4.0</v>
      </c>
      <c r="M34" s="65">
        <v>4.0</v>
      </c>
      <c r="N34" s="65">
        <f t="shared" si="1"/>
        <v>4</v>
      </c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63">
        <v>34.0</v>
      </c>
      <c r="B35" s="63">
        <v>122.0</v>
      </c>
      <c r="C35" s="63" t="s">
        <v>946</v>
      </c>
      <c r="D35" s="63" t="s">
        <v>911</v>
      </c>
      <c r="E35" s="63">
        <v>1.0</v>
      </c>
      <c r="F35" s="63">
        <v>3.0</v>
      </c>
      <c r="G35" s="63">
        <v>47.0</v>
      </c>
      <c r="H35" s="63">
        <v>282.0</v>
      </c>
      <c r="I35" s="46"/>
      <c r="J35" s="63">
        <v>1.0</v>
      </c>
      <c r="K35" s="46"/>
      <c r="L35" s="46"/>
      <c r="M35" s="63">
        <v>1.0</v>
      </c>
      <c r="N35" s="63">
        <f t="shared" si="1"/>
        <v>1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65">
        <v>35.0</v>
      </c>
      <c r="B36" s="65" t="s">
        <v>947</v>
      </c>
      <c r="C36" s="65" t="s">
        <v>948</v>
      </c>
      <c r="D36" s="65" t="s">
        <v>911</v>
      </c>
      <c r="E36" s="65">
        <v>1.0</v>
      </c>
      <c r="F36" s="65">
        <v>2.0</v>
      </c>
      <c r="G36" s="65">
        <v>67.0</v>
      </c>
      <c r="H36" s="65">
        <v>268.0</v>
      </c>
      <c r="I36" s="65">
        <v>2.0</v>
      </c>
      <c r="J36" s="66"/>
      <c r="K36" s="66"/>
      <c r="L36" s="66"/>
      <c r="M36" s="65">
        <v>2.0</v>
      </c>
      <c r="N36" s="65">
        <f t="shared" si="1"/>
        <v>2</v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63">
        <v>36.0</v>
      </c>
      <c r="B37" s="63" t="s">
        <v>947</v>
      </c>
      <c r="C37" s="63" t="s">
        <v>948</v>
      </c>
      <c r="D37" s="63" t="s">
        <v>911</v>
      </c>
      <c r="E37" s="63">
        <v>3.0</v>
      </c>
      <c r="F37" s="63">
        <v>6.0</v>
      </c>
      <c r="G37" s="63">
        <v>32.0</v>
      </c>
      <c r="H37" s="63">
        <v>384.0</v>
      </c>
      <c r="I37" s="46"/>
      <c r="J37" s="63">
        <v>4.0</v>
      </c>
      <c r="K37" s="46"/>
      <c r="L37" s="46"/>
      <c r="M37" s="63">
        <v>4.0</v>
      </c>
      <c r="N37" s="63">
        <f t="shared" si="1"/>
        <v>4</v>
      </c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65">
        <v>37.0</v>
      </c>
      <c r="B38" s="65">
        <v>124.0</v>
      </c>
      <c r="C38" s="65" t="s">
        <v>949</v>
      </c>
      <c r="D38" s="65" t="s">
        <v>911</v>
      </c>
      <c r="E38" s="65">
        <v>21.0</v>
      </c>
      <c r="F38" s="65">
        <v>84.0</v>
      </c>
      <c r="G38" s="65">
        <v>28.0</v>
      </c>
      <c r="H38" s="65">
        <v>4704.0</v>
      </c>
      <c r="I38" s="66"/>
      <c r="J38" s="65">
        <v>28.0</v>
      </c>
      <c r="K38" s="66"/>
      <c r="L38" s="66"/>
      <c r="M38" s="65">
        <v>28.0</v>
      </c>
      <c r="N38" s="65">
        <f t="shared" si="1"/>
        <v>28</v>
      </c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63">
        <v>38.0</v>
      </c>
      <c r="B39" s="63">
        <v>125.0</v>
      </c>
      <c r="C39" s="63" t="s">
        <v>950</v>
      </c>
      <c r="D39" s="63" t="s">
        <v>911</v>
      </c>
      <c r="E39" s="63">
        <v>5.0</v>
      </c>
      <c r="F39" s="63">
        <v>20.0</v>
      </c>
      <c r="G39" s="63">
        <v>26.0</v>
      </c>
      <c r="H39" s="63">
        <v>1040.0</v>
      </c>
      <c r="I39" s="46"/>
      <c r="J39" s="63">
        <v>5.0</v>
      </c>
      <c r="K39" s="46"/>
      <c r="L39" s="46"/>
      <c r="M39" s="63">
        <v>5.0</v>
      </c>
      <c r="N39" s="63">
        <f t="shared" si="1"/>
        <v>5</v>
      </c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65">
        <v>39.0</v>
      </c>
      <c r="B40" s="65">
        <v>125.0</v>
      </c>
      <c r="C40" s="65" t="s">
        <v>951</v>
      </c>
      <c r="D40" s="65" t="s">
        <v>911</v>
      </c>
      <c r="E40" s="65">
        <v>29.0</v>
      </c>
      <c r="F40" s="65">
        <v>87.0</v>
      </c>
      <c r="G40" s="65">
        <v>35.0</v>
      </c>
      <c r="H40" s="65">
        <v>6090.0</v>
      </c>
      <c r="I40" s="65">
        <v>6.0</v>
      </c>
      <c r="J40" s="65">
        <v>41.0</v>
      </c>
      <c r="K40" s="66"/>
      <c r="L40" s="66"/>
      <c r="M40" s="65">
        <v>47.0</v>
      </c>
      <c r="N40" s="65">
        <f t="shared" si="1"/>
        <v>47</v>
      </c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63">
        <v>40.0</v>
      </c>
      <c r="B41" s="63">
        <v>125.0</v>
      </c>
      <c r="C41" s="63" t="s">
        <v>952</v>
      </c>
      <c r="D41" s="46"/>
      <c r="E41" s="63">
        <v>1.0</v>
      </c>
      <c r="F41" s="63">
        <v>2.0</v>
      </c>
      <c r="G41" s="63">
        <v>51.0</v>
      </c>
      <c r="H41" s="63">
        <v>204.0</v>
      </c>
      <c r="I41" s="46"/>
      <c r="J41" s="63">
        <v>1.0</v>
      </c>
      <c r="K41" s="46"/>
      <c r="L41" s="46"/>
      <c r="M41" s="63">
        <v>1.0</v>
      </c>
      <c r="N41" s="63">
        <f t="shared" si="1"/>
        <v>1</v>
      </c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65">
        <v>41.0</v>
      </c>
      <c r="B42" s="65">
        <v>125.0</v>
      </c>
      <c r="C42" s="65" t="s">
        <v>952</v>
      </c>
      <c r="D42" s="65" t="s">
        <v>911</v>
      </c>
      <c r="E42" s="65">
        <v>8.0</v>
      </c>
      <c r="F42" s="65">
        <v>20.0</v>
      </c>
      <c r="G42" s="65">
        <v>51.0</v>
      </c>
      <c r="H42" s="65">
        <v>2040.0</v>
      </c>
      <c r="I42" s="65">
        <v>10.0</v>
      </c>
      <c r="J42" s="65">
        <v>8.0</v>
      </c>
      <c r="K42" s="66"/>
      <c r="L42" s="66"/>
      <c r="M42" s="65">
        <v>18.0</v>
      </c>
      <c r="N42" s="65">
        <f t="shared" si="1"/>
        <v>18</v>
      </c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63">
        <v>42.0</v>
      </c>
      <c r="B43" s="63" t="s">
        <v>953</v>
      </c>
      <c r="C43" s="63" t="s">
        <v>954</v>
      </c>
      <c r="D43" s="63" t="s">
        <v>911</v>
      </c>
      <c r="E43" s="63">
        <v>11.0</v>
      </c>
      <c r="F43" s="63">
        <v>29.0</v>
      </c>
      <c r="G43" s="63">
        <v>44.8</v>
      </c>
      <c r="H43" s="63">
        <v>2593.4</v>
      </c>
      <c r="I43" s="46"/>
      <c r="J43" s="63">
        <v>11.0</v>
      </c>
      <c r="K43" s="46"/>
      <c r="L43" s="46"/>
      <c r="M43" s="63">
        <v>11.0</v>
      </c>
      <c r="N43" s="63">
        <f t="shared" si="1"/>
        <v>11</v>
      </c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65">
        <v>43.0</v>
      </c>
      <c r="B44" s="65" t="s">
        <v>955</v>
      </c>
      <c r="C44" s="65" t="s">
        <v>956</v>
      </c>
      <c r="D44" s="66"/>
      <c r="E44" s="66"/>
      <c r="F44" s="66"/>
      <c r="G44" s="66"/>
      <c r="H44" s="66"/>
      <c r="I44" s="66"/>
      <c r="J44" s="66"/>
      <c r="K44" s="66"/>
      <c r="L44" s="66"/>
      <c r="M44" s="65">
        <v>0.0</v>
      </c>
      <c r="N44" s="65">
        <f t="shared" si="1"/>
        <v>0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63">
        <v>44.0</v>
      </c>
      <c r="B45" s="63" t="s">
        <v>957</v>
      </c>
      <c r="C45" s="63" t="s">
        <v>958</v>
      </c>
      <c r="D45" s="46"/>
      <c r="E45" s="63">
        <v>1.0</v>
      </c>
      <c r="F45" s="63">
        <v>1.0</v>
      </c>
      <c r="G45" s="63">
        <v>127.0</v>
      </c>
      <c r="H45" s="63">
        <v>254.0</v>
      </c>
      <c r="I45" s="63">
        <v>1.0</v>
      </c>
      <c r="J45" s="46"/>
      <c r="K45" s="46"/>
      <c r="L45" s="46"/>
      <c r="M45" s="63">
        <v>1.0</v>
      </c>
      <c r="N45" s="63">
        <f t="shared" si="1"/>
        <v>1</v>
      </c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65">
        <v>45.0</v>
      </c>
      <c r="B46" s="65">
        <v>127.0</v>
      </c>
      <c r="C46" s="65" t="s">
        <v>959</v>
      </c>
      <c r="D46" s="65" t="s">
        <v>911</v>
      </c>
      <c r="E46" s="65">
        <v>14.0</v>
      </c>
      <c r="F46" s="65">
        <v>85.0</v>
      </c>
      <c r="G46" s="65">
        <v>19.2</v>
      </c>
      <c r="H46" s="65">
        <v>3211.2</v>
      </c>
      <c r="I46" s="66"/>
      <c r="J46" s="65">
        <v>18.0</v>
      </c>
      <c r="K46" s="66"/>
      <c r="L46" s="66"/>
      <c r="M46" s="65">
        <v>18.0</v>
      </c>
      <c r="N46" s="65">
        <f t="shared" si="1"/>
        <v>18</v>
      </c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63">
        <v>46.0</v>
      </c>
      <c r="B47" s="63">
        <v>127.0</v>
      </c>
      <c r="C47" s="63" t="s">
        <v>960</v>
      </c>
      <c r="D47" s="46"/>
      <c r="E47" s="46"/>
      <c r="F47" s="46"/>
      <c r="G47" s="63">
        <v>8.0</v>
      </c>
      <c r="H47" s="46"/>
      <c r="I47" s="46"/>
      <c r="J47" s="63">
        <v>1.0</v>
      </c>
      <c r="K47" s="46"/>
      <c r="L47" s="46"/>
      <c r="M47" s="63">
        <v>1.0</v>
      </c>
      <c r="N47" s="63">
        <f t="shared" si="1"/>
        <v>1</v>
      </c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65">
        <v>47.0</v>
      </c>
      <c r="B48" s="65" t="s">
        <v>961</v>
      </c>
      <c r="C48" s="65" t="s">
        <v>962</v>
      </c>
      <c r="D48" s="65" t="s">
        <v>911</v>
      </c>
      <c r="E48" s="65">
        <v>1.0</v>
      </c>
      <c r="F48" s="65">
        <v>3.0</v>
      </c>
      <c r="G48" s="65">
        <v>37.0</v>
      </c>
      <c r="H48" s="65">
        <v>222.0</v>
      </c>
      <c r="I48" s="66"/>
      <c r="J48" s="65">
        <v>1.0</v>
      </c>
      <c r="K48" s="66"/>
      <c r="L48" s="66"/>
      <c r="M48" s="65">
        <v>1.0</v>
      </c>
      <c r="N48" s="65">
        <f t="shared" si="1"/>
        <v>1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63">
        <v>48.0</v>
      </c>
      <c r="B49" s="63">
        <v>128.0</v>
      </c>
      <c r="C49" s="63" t="s">
        <v>963</v>
      </c>
      <c r="D49" s="63" t="s">
        <v>911</v>
      </c>
      <c r="E49" s="63">
        <v>27.0</v>
      </c>
      <c r="F49" s="63">
        <v>108.0</v>
      </c>
      <c r="G49" s="63">
        <v>15.0</v>
      </c>
      <c r="H49" s="63">
        <v>3240.0</v>
      </c>
      <c r="I49" s="46"/>
      <c r="J49" s="63">
        <v>16.0</v>
      </c>
      <c r="K49" s="63">
        <v>14.0</v>
      </c>
      <c r="L49" s="46"/>
      <c r="M49" s="63">
        <v>30.0</v>
      </c>
      <c r="N49" s="63">
        <f t="shared" si="1"/>
        <v>30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65">
        <v>49.0</v>
      </c>
      <c r="B50" s="65" t="s">
        <v>964</v>
      </c>
      <c r="C50" s="65" t="s">
        <v>965</v>
      </c>
      <c r="D50" s="65" t="s">
        <v>911</v>
      </c>
      <c r="E50" s="65">
        <v>1.0</v>
      </c>
      <c r="F50" s="65">
        <v>4.0</v>
      </c>
      <c r="G50" s="65">
        <v>17.0</v>
      </c>
      <c r="H50" s="65">
        <v>136.0</v>
      </c>
      <c r="I50" s="66"/>
      <c r="J50" s="65">
        <v>1.0</v>
      </c>
      <c r="K50" s="66"/>
      <c r="L50" s="66"/>
      <c r="M50" s="65">
        <v>1.0</v>
      </c>
      <c r="N50" s="65">
        <f t="shared" si="1"/>
        <v>1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63">
        <v>50.0</v>
      </c>
      <c r="B51" s="63" t="s">
        <v>966</v>
      </c>
      <c r="C51" s="63" t="s">
        <v>967</v>
      </c>
      <c r="D51" s="63" t="s">
        <v>911</v>
      </c>
      <c r="E51" s="63">
        <v>1.0</v>
      </c>
      <c r="F51" s="63">
        <v>4.0</v>
      </c>
      <c r="G51" s="63">
        <v>15.0</v>
      </c>
      <c r="H51" s="63">
        <v>120.0</v>
      </c>
      <c r="I51" s="46"/>
      <c r="J51" s="63">
        <v>1.0</v>
      </c>
      <c r="K51" s="46"/>
      <c r="L51" s="46"/>
      <c r="M51" s="63">
        <v>1.0</v>
      </c>
      <c r="N51" s="63">
        <f t="shared" si="1"/>
        <v>1</v>
      </c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3">
        <v>51.0</v>
      </c>
      <c r="B53" s="63" t="s">
        <v>968</v>
      </c>
      <c r="C53" s="63" t="s">
        <v>969</v>
      </c>
      <c r="D53" s="63" t="s">
        <v>911</v>
      </c>
      <c r="E53" s="63">
        <v>2.0</v>
      </c>
      <c r="F53" s="63">
        <v>8.0</v>
      </c>
      <c r="G53" s="63">
        <v>16.5</v>
      </c>
      <c r="H53" s="63">
        <v>264.0</v>
      </c>
      <c r="I53" s="63">
        <v>1.0</v>
      </c>
      <c r="J53" s="63">
        <v>7.0</v>
      </c>
      <c r="K53" s="46"/>
      <c r="L53" s="46"/>
      <c r="M53" s="63">
        <v>8.0</v>
      </c>
      <c r="N53" s="63">
        <f t="shared" ref="N53:N81" si="2">SUM(I53:L53)</f>
        <v>8</v>
      </c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65">
        <v>52.0</v>
      </c>
      <c r="B54" s="65" t="s">
        <v>970</v>
      </c>
      <c r="C54" s="65" t="s">
        <v>971</v>
      </c>
      <c r="D54" s="66"/>
      <c r="E54" s="66"/>
      <c r="F54" s="66"/>
      <c r="G54" s="65">
        <v>8.0</v>
      </c>
      <c r="H54" s="66"/>
      <c r="I54" s="66"/>
      <c r="J54" s="66"/>
      <c r="K54" s="66"/>
      <c r="L54" s="65">
        <v>1.0</v>
      </c>
      <c r="M54" s="65">
        <v>1.0</v>
      </c>
      <c r="N54" s="65">
        <f t="shared" si="2"/>
        <v>1</v>
      </c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63">
        <v>53.0</v>
      </c>
      <c r="B55" s="63">
        <v>129.0</v>
      </c>
      <c r="C55" s="63" t="s">
        <v>972</v>
      </c>
      <c r="D55" s="63" t="s">
        <v>911</v>
      </c>
      <c r="E55" s="63">
        <v>16.0</v>
      </c>
      <c r="F55" s="63">
        <v>64.0</v>
      </c>
      <c r="G55" s="63">
        <v>15.0</v>
      </c>
      <c r="H55" s="63">
        <v>1920.0</v>
      </c>
      <c r="I55" s="63">
        <v>1.0</v>
      </c>
      <c r="J55" s="63">
        <v>19.0</v>
      </c>
      <c r="K55" s="46"/>
      <c r="L55" s="46"/>
      <c r="M55" s="63">
        <v>20.0</v>
      </c>
      <c r="N55" s="63">
        <f t="shared" si="2"/>
        <v>20</v>
      </c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65">
        <v>54.0</v>
      </c>
      <c r="B56" s="65" t="s">
        <v>973</v>
      </c>
      <c r="C56" s="65" t="s">
        <v>974</v>
      </c>
      <c r="D56" s="65" t="s">
        <v>911</v>
      </c>
      <c r="E56" s="65">
        <v>1.0</v>
      </c>
      <c r="F56" s="65">
        <v>4.0</v>
      </c>
      <c r="G56" s="65">
        <v>15.5</v>
      </c>
      <c r="H56" s="65">
        <v>124.0</v>
      </c>
      <c r="I56" s="66"/>
      <c r="J56" s="65">
        <v>2.0</v>
      </c>
      <c r="K56" s="66"/>
      <c r="L56" s="66"/>
      <c r="M56" s="65">
        <v>2.0</v>
      </c>
      <c r="N56" s="65">
        <f t="shared" si="2"/>
        <v>2</v>
      </c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63">
        <v>55.0</v>
      </c>
      <c r="B57" s="63">
        <v>131.0</v>
      </c>
      <c r="C57" s="63" t="s">
        <v>975</v>
      </c>
      <c r="D57" s="63" t="s">
        <v>911</v>
      </c>
      <c r="E57" s="46"/>
      <c r="F57" s="46"/>
      <c r="G57" s="63">
        <v>16.0</v>
      </c>
      <c r="H57" s="46"/>
      <c r="I57" s="46"/>
      <c r="J57" s="63">
        <v>5.0</v>
      </c>
      <c r="K57" s="46"/>
      <c r="L57" s="46"/>
      <c r="M57" s="63">
        <v>5.0</v>
      </c>
      <c r="N57" s="63">
        <f t="shared" si="2"/>
        <v>5</v>
      </c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65">
        <v>56.0</v>
      </c>
      <c r="B58" s="65" t="s">
        <v>976</v>
      </c>
      <c r="C58" s="65" t="s">
        <v>977</v>
      </c>
      <c r="D58" s="65" t="s">
        <v>911</v>
      </c>
      <c r="E58" s="66"/>
      <c r="F58" s="66"/>
      <c r="G58" s="65">
        <v>20.0</v>
      </c>
      <c r="H58" s="66"/>
      <c r="I58" s="66"/>
      <c r="J58" s="65">
        <v>2.0</v>
      </c>
      <c r="K58" s="66"/>
      <c r="L58" s="66"/>
      <c r="M58" s="65">
        <v>2.0</v>
      </c>
      <c r="N58" s="65">
        <f t="shared" si="2"/>
        <v>2</v>
      </c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63">
        <v>57.0</v>
      </c>
      <c r="B59" s="63">
        <v>135.0</v>
      </c>
      <c r="C59" s="63" t="s">
        <v>978</v>
      </c>
      <c r="D59" s="63" t="s">
        <v>911</v>
      </c>
      <c r="E59" s="63">
        <v>28.0</v>
      </c>
      <c r="F59" s="63">
        <v>228.0</v>
      </c>
      <c r="G59" s="63">
        <v>17.5</v>
      </c>
      <c r="H59" s="63">
        <v>1601.0</v>
      </c>
      <c r="I59" s="63">
        <v>8.0</v>
      </c>
      <c r="J59" s="63">
        <v>22.0</v>
      </c>
      <c r="K59" s="46"/>
      <c r="L59" s="46"/>
      <c r="M59" s="63">
        <v>30.0</v>
      </c>
      <c r="N59" s="63">
        <f t="shared" si="2"/>
        <v>30</v>
      </c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65">
        <v>58.0</v>
      </c>
      <c r="B60" s="65">
        <v>138.0</v>
      </c>
      <c r="C60" s="65" t="s">
        <v>979</v>
      </c>
      <c r="D60" s="65" t="s">
        <v>911</v>
      </c>
      <c r="E60" s="65">
        <v>49.0</v>
      </c>
      <c r="F60" s="65">
        <v>92.0</v>
      </c>
      <c r="G60" s="65">
        <v>16.8</v>
      </c>
      <c r="H60" s="65">
        <v>1646.0</v>
      </c>
      <c r="I60" s="65">
        <v>13.0</v>
      </c>
      <c r="J60" s="65">
        <v>50.0</v>
      </c>
      <c r="K60" s="65">
        <v>1.0</v>
      </c>
      <c r="L60" s="66"/>
      <c r="M60" s="65">
        <v>64.0</v>
      </c>
      <c r="N60" s="65">
        <f t="shared" si="2"/>
        <v>64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63">
        <v>59.0</v>
      </c>
      <c r="B61" s="63">
        <v>138.0</v>
      </c>
      <c r="C61" s="63" t="s">
        <v>980</v>
      </c>
      <c r="D61" s="63" t="s">
        <v>911</v>
      </c>
      <c r="E61" s="63">
        <v>68.0</v>
      </c>
      <c r="F61" s="63">
        <v>272.0</v>
      </c>
      <c r="G61" s="63">
        <v>25.0</v>
      </c>
      <c r="H61" s="63">
        <v>13600.0</v>
      </c>
      <c r="I61" s="63">
        <v>51.0</v>
      </c>
      <c r="J61" s="63">
        <v>27.0</v>
      </c>
      <c r="K61" s="46"/>
      <c r="L61" s="46"/>
      <c r="M61" s="63">
        <v>78.0</v>
      </c>
      <c r="N61" s="63">
        <f t="shared" si="2"/>
        <v>78</v>
      </c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65">
        <v>60.0</v>
      </c>
      <c r="B62" s="65">
        <v>138.0</v>
      </c>
      <c r="C62" s="65" t="s">
        <v>980</v>
      </c>
      <c r="D62" s="65" t="s">
        <v>911</v>
      </c>
      <c r="E62" s="65">
        <v>1.0</v>
      </c>
      <c r="F62" s="65">
        <v>2.0</v>
      </c>
      <c r="G62" s="65">
        <v>25.0</v>
      </c>
      <c r="H62" s="65">
        <v>100.0</v>
      </c>
      <c r="I62" s="66"/>
      <c r="J62" s="66"/>
      <c r="K62" s="66"/>
      <c r="L62" s="65">
        <v>1.0</v>
      </c>
      <c r="M62" s="65">
        <v>1.0</v>
      </c>
      <c r="N62" s="65">
        <f t="shared" si="2"/>
        <v>1</v>
      </c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63">
        <v>61.0</v>
      </c>
      <c r="B63" s="63">
        <v>138.0</v>
      </c>
      <c r="C63" s="63" t="s">
        <v>981</v>
      </c>
      <c r="D63" s="63" t="s">
        <v>911</v>
      </c>
      <c r="E63" s="46"/>
      <c r="F63" s="63">
        <v>2.0</v>
      </c>
      <c r="G63" s="63">
        <v>20.0</v>
      </c>
      <c r="H63" s="63">
        <v>240.0</v>
      </c>
      <c r="I63" s="46"/>
      <c r="J63" s="46"/>
      <c r="K63" s="46"/>
      <c r="L63" s="63">
        <v>4.0</v>
      </c>
      <c r="M63" s="63">
        <v>4.0</v>
      </c>
      <c r="N63" s="63">
        <f t="shared" si="2"/>
        <v>4</v>
      </c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65">
        <v>62.0</v>
      </c>
      <c r="B64" s="65">
        <v>138.0</v>
      </c>
      <c r="C64" s="65" t="s">
        <v>981</v>
      </c>
      <c r="D64" s="65" t="s">
        <v>911</v>
      </c>
      <c r="E64" s="65">
        <v>55.0</v>
      </c>
      <c r="F64" s="65">
        <v>208.0</v>
      </c>
      <c r="G64" s="65">
        <v>20.0</v>
      </c>
      <c r="H64" s="65">
        <v>8320.0</v>
      </c>
      <c r="I64" s="65">
        <v>41.0</v>
      </c>
      <c r="J64" s="65">
        <v>28.0</v>
      </c>
      <c r="K64" s="66"/>
      <c r="L64" s="66"/>
      <c r="M64" s="65">
        <v>69.0</v>
      </c>
      <c r="N64" s="65">
        <f t="shared" si="2"/>
        <v>69</v>
      </c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63">
        <v>63.0</v>
      </c>
      <c r="B65" s="63">
        <v>138.0</v>
      </c>
      <c r="C65" s="63" t="s">
        <v>982</v>
      </c>
      <c r="D65" s="63" t="s">
        <v>911</v>
      </c>
      <c r="E65" s="63">
        <v>43.0</v>
      </c>
      <c r="F65" s="63">
        <v>210.0</v>
      </c>
      <c r="G65" s="63">
        <v>16.0</v>
      </c>
      <c r="H65" s="63">
        <v>6720.0</v>
      </c>
      <c r="I65" s="63">
        <v>27.0</v>
      </c>
      <c r="J65" s="63">
        <v>28.0</v>
      </c>
      <c r="K65" s="46"/>
      <c r="L65" s="46"/>
      <c r="M65" s="63">
        <v>55.0</v>
      </c>
      <c r="N65" s="63">
        <f t="shared" si="2"/>
        <v>55</v>
      </c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65">
        <v>64.0</v>
      </c>
      <c r="B66" s="65">
        <v>138.0</v>
      </c>
      <c r="C66" s="65" t="s">
        <v>979</v>
      </c>
      <c r="D66" s="65" t="s">
        <v>911</v>
      </c>
      <c r="E66" s="65">
        <v>2.0</v>
      </c>
      <c r="F66" s="66"/>
      <c r="G66" s="66"/>
      <c r="H66" s="66"/>
      <c r="I66" s="66"/>
      <c r="J66" s="65">
        <v>2.0</v>
      </c>
      <c r="K66" s="66"/>
      <c r="L66" s="66"/>
      <c r="M66" s="65">
        <v>2.0</v>
      </c>
      <c r="N66" s="65">
        <f t="shared" si="2"/>
        <v>2</v>
      </c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63">
        <v>65.0</v>
      </c>
      <c r="B67" s="63" t="s">
        <v>983</v>
      </c>
      <c r="C67" s="63" t="s">
        <v>984</v>
      </c>
      <c r="D67" s="63" t="s">
        <v>911</v>
      </c>
      <c r="E67" s="63">
        <v>17.0</v>
      </c>
      <c r="F67" s="63">
        <v>25.0</v>
      </c>
      <c r="G67" s="63">
        <v>22.1</v>
      </c>
      <c r="H67" s="63">
        <v>750.0</v>
      </c>
      <c r="I67" s="63">
        <v>11.0</v>
      </c>
      <c r="J67" s="63">
        <v>17.0</v>
      </c>
      <c r="K67" s="46"/>
      <c r="L67" s="46"/>
      <c r="M67" s="63">
        <v>28.0</v>
      </c>
      <c r="N67" s="63">
        <f t="shared" si="2"/>
        <v>28</v>
      </c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65">
        <v>66.0</v>
      </c>
      <c r="B68" s="65" t="s">
        <v>985</v>
      </c>
      <c r="C68" s="65" t="s">
        <v>986</v>
      </c>
      <c r="D68" s="65" t="s">
        <v>911</v>
      </c>
      <c r="E68" s="65">
        <v>24.0</v>
      </c>
      <c r="F68" s="65">
        <v>78.0</v>
      </c>
      <c r="G68" s="65">
        <v>25.0</v>
      </c>
      <c r="H68" s="65">
        <v>3600.0</v>
      </c>
      <c r="I68" s="65">
        <v>17.0</v>
      </c>
      <c r="J68" s="65">
        <v>13.0</v>
      </c>
      <c r="K68" s="66"/>
      <c r="L68" s="66"/>
      <c r="M68" s="65">
        <v>30.0</v>
      </c>
      <c r="N68" s="65">
        <f t="shared" si="2"/>
        <v>30</v>
      </c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63">
        <v>67.0</v>
      </c>
      <c r="B69" s="63" t="s">
        <v>985</v>
      </c>
      <c r="C69" s="63" t="s">
        <v>986</v>
      </c>
      <c r="D69" s="63" t="s">
        <v>911</v>
      </c>
      <c r="E69" s="63">
        <v>2.0</v>
      </c>
      <c r="F69" s="63">
        <v>6.0</v>
      </c>
      <c r="G69" s="63">
        <v>25.0</v>
      </c>
      <c r="H69" s="63">
        <v>150.0</v>
      </c>
      <c r="I69" s="46"/>
      <c r="J69" s="46"/>
      <c r="K69" s="63">
        <v>2.0</v>
      </c>
      <c r="L69" s="46"/>
      <c r="M69" s="63">
        <v>2.0</v>
      </c>
      <c r="N69" s="63">
        <f t="shared" si="2"/>
        <v>2</v>
      </c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65">
        <v>68.0</v>
      </c>
      <c r="B70" s="65" t="s">
        <v>987</v>
      </c>
      <c r="C70" s="65" t="s">
        <v>988</v>
      </c>
      <c r="D70" s="65" t="s">
        <v>911</v>
      </c>
      <c r="E70" s="65">
        <v>13.0</v>
      </c>
      <c r="F70" s="65">
        <v>39.0</v>
      </c>
      <c r="G70" s="65">
        <v>28.0</v>
      </c>
      <c r="H70" s="65">
        <v>2184.0</v>
      </c>
      <c r="I70" s="65">
        <v>17.0</v>
      </c>
      <c r="J70" s="65">
        <v>20.0</v>
      </c>
      <c r="K70" s="66"/>
      <c r="L70" s="66"/>
      <c r="M70" s="65">
        <v>37.0</v>
      </c>
      <c r="N70" s="65">
        <f t="shared" si="2"/>
        <v>37</v>
      </c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63">
        <v>69.0</v>
      </c>
      <c r="B71" s="63" t="s">
        <v>989</v>
      </c>
      <c r="C71" s="63" t="s">
        <v>990</v>
      </c>
      <c r="D71" s="63" t="s">
        <v>911</v>
      </c>
      <c r="E71" s="63">
        <v>17.0</v>
      </c>
      <c r="F71" s="63">
        <v>46.0</v>
      </c>
      <c r="G71" s="63">
        <v>30.0</v>
      </c>
      <c r="H71" s="63">
        <v>2741.6</v>
      </c>
      <c r="I71" s="63">
        <v>21.0</v>
      </c>
      <c r="J71" s="63">
        <v>3.0</v>
      </c>
      <c r="K71" s="46"/>
      <c r="L71" s="46"/>
      <c r="M71" s="63">
        <v>24.0</v>
      </c>
      <c r="N71" s="63">
        <f t="shared" si="2"/>
        <v>24</v>
      </c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65">
        <v>70.0</v>
      </c>
      <c r="B72" s="65" t="s">
        <v>991</v>
      </c>
      <c r="C72" s="65" t="s">
        <v>992</v>
      </c>
      <c r="D72" s="65" t="s">
        <v>911</v>
      </c>
      <c r="E72" s="65">
        <v>1.0</v>
      </c>
      <c r="F72" s="65">
        <v>3.0</v>
      </c>
      <c r="G72" s="65">
        <v>12.0</v>
      </c>
      <c r="H72" s="65">
        <v>72.0</v>
      </c>
      <c r="I72" s="65">
        <v>1.0</v>
      </c>
      <c r="J72" s="66"/>
      <c r="K72" s="66"/>
      <c r="L72" s="66"/>
      <c r="M72" s="65">
        <v>1.0</v>
      </c>
      <c r="N72" s="65">
        <f t="shared" si="2"/>
        <v>1</v>
      </c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63">
        <v>71.0</v>
      </c>
      <c r="B73" s="63" t="s">
        <v>993</v>
      </c>
      <c r="C73" s="63" t="s">
        <v>994</v>
      </c>
      <c r="D73" s="63" t="s">
        <v>995</v>
      </c>
      <c r="E73" s="46"/>
      <c r="F73" s="63">
        <v>2.0</v>
      </c>
      <c r="G73" s="63">
        <v>22.0</v>
      </c>
      <c r="H73" s="63">
        <v>44.0</v>
      </c>
      <c r="I73" s="46"/>
      <c r="J73" s="63">
        <v>1.0</v>
      </c>
      <c r="K73" s="46"/>
      <c r="L73" s="46"/>
      <c r="M73" s="63">
        <v>1.0</v>
      </c>
      <c r="N73" s="63">
        <f t="shared" si="2"/>
        <v>1</v>
      </c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65">
        <v>72.0</v>
      </c>
      <c r="B74" s="65">
        <v>139.0</v>
      </c>
      <c r="C74" s="65" t="s">
        <v>996</v>
      </c>
      <c r="D74" s="65" t="s">
        <v>911</v>
      </c>
      <c r="E74" s="65">
        <v>1.0</v>
      </c>
      <c r="F74" s="65">
        <v>115.0</v>
      </c>
      <c r="G74" s="65">
        <v>16.0</v>
      </c>
      <c r="H74" s="65">
        <v>3680.0</v>
      </c>
      <c r="I74" s="65">
        <v>1.0</v>
      </c>
      <c r="J74" s="65">
        <v>5.0</v>
      </c>
      <c r="K74" s="66"/>
      <c r="L74" s="66"/>
      <c r="M74" s="65">
        <v>6.0</v>
      </c>
      <c r="N74" s="65">
        <f t="shared" si="2"/>
        <v>6</v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63">
        <v>73.0</v>
      </c>
      <c r="B75" s="63" t="s">
        <v>997</v>
      </c>
      <c r="C75" s="63" t="s">
        <v>998</v>
      </c>
      <c r="D75" s="63" t="s">
        <v>995</v>
      </c>
      <c r="E75" s="63">
        <v>15.0</v>
      </c>
      <c r="F75" s="63">
        <v>95.0</v>
      </c>
      <c r="G75" s="63">
        <v>9.0</v>
      </c>
      <c r="H75" s="63">
        <v>1710.0</v>
      </c>
      <c r="I75" s="63">
        <v>2.0</v>
      </c>
      <c r="J75" s="63">
        <v>23.0</v>
      </c>
      <c r="K75" s="46"/>
      <c r="L75" s="46"/>
      <c r="M75" s="63">
        <v>25.0</v>
      </c>
      <c r="N75" s="63">
        <f t="shared" si="2"/>
        <v>25</v>
      </c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65">
        <v>74.0</v>
      </c>
      <c r="B76" s="65" t="s">
        <v>999</v>
      </c>
      <c r="C76" s="65" t="s">
        <v>1000</v>
      </c>
      <c r="D76" s="65" t="s">
        <v>945</v>
      </c>
      <c r="E76" s="65">
        <v>1.0</v>
      </c>
      <c r="F76" s="65">
        <v>8.0</v>
      </c>
      <c r="G76" s="65">
        <v>11.3</v>
      </c>
      <c r="H76" s="65">
        <v>180.8</v>
      </c>
      <c r="I76" s="66"/>
      <c r="J76" s="65">
        <v>2.0</v>
      </c>
      <c r="K76" s="66"/>
      <c r="L76" s="66"/>
      <c r="M76" s="65">
        <v>2.0</v>
      </c>
      <c r="N76" s="65">
        <f t="shared" si="2"/>
        <v>2</v>
      </c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63">
        <v>75.0</v>
      </c>
      <c r="B77" s="63">
        <v>140.0</v>
      </c>
      <c r="C77" s="63" t="s">
        <v>1001</v>
      </c>
      <c r="D77" s="63" t="s">
        <v>911</v>
      </c>
      <c r="E77" s="63">
        <v>9.0</v>
      </c>
      <c r="F77" s="63">
        <v>7.0</v>
      </c>
      <c r="G77" s="63">
        <v>8.6</v>
      </c>
      <c r="H77" s="63">
        <v>113.0</v>
      </c>
      <c r="I77" s="46"/>
      <c r="J77" s="63">
        <v>14.0</v>
      </c>
      <c r="K77" s="46"/>
      <c r="L77" s="46"/>
      <c r="M77" s="63">
        <v>14.0</v>
      </c>
      <c r="N77" s="63">
        <f t="shared" si="2"/>
        <v>14</v>
      </c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65">
        <v>76.0</v>
      </c>
      <c r="B78" s="65">
        <v>141.0</v>
      </c>
      <c r="C78" s="65" t="s">
        <v>1002</v>
      </c>
      <c r="D78" s="65" t="s">
        <v>911</v>
      </c>
      <c r="E78" s="65">
        <v>21.0</v>
      </c>
      <c r="F78" s="65">
        <v>66.0</v>
      </c>
      <c r="G78" s="65">
        <v>4.7</v>
      </c>
      <c r="H78" s="65">
        <v>3523.8</v>
      </c>
      <c r="I78" s="65">
        <v>12.0</v>
      </c>
      <c r="J78" s="65">
        <v>10.0</v>
      </c>
      <c r="K78" s="66"/>
      <c r="L78" s="66"/>
      <c r="M78" s="65">
        <v>22.0</v>
      </c>
      <c r="N78" s="65">
        <f t="shared" si="2"/>
        <v>22</v>
      </c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63">
        <v>77.0</v>
      </c>
      <c r="B79" s="63">
        <v>142.0</v>
      </c>
      <c r="C79" s="63" t="s">
        <v>1003</v>
      </c>
      <c r="D79" s="63" t="s">
        <v>911</v>
      </c>
      <c r="E79" s="63">
        <v>7.0</v>
      </c>
      <c r="F79" s="63">
        <v>42.0</v>
      </c>
      <c r="G79" s="63">
        <v>6.5</v>
      </c>
      <c r="H79" s="63">
        <v>546.0</v>
      </c>
      <c r="I79" s="63">
        <v>2.0</v>
      </c>
      <c r="J79" s="63">
        <v>9.0</v>
      </c>
      <c r="K79" s="46"/>
      <c r="L79" s="46"/>
      <c r="M79" s="63">
        <v>11.0</v>
      </c>
      <c r="N79" s="63">
        <f t="shared" si="2"/>
        <v>11</v>
      </c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65">
        <v>78.0</v>
      </c>
      <c r="B80" s="65">
        <v>142.0</v>
      </c>
      <c r="C80" s="65" t="s">
        <v>1004</v>
      </c>
      <c r="D80" s="65" t="s">
        <v>911</v>
      </c>
      <c r="E80" s="65">
        <v>8.0</v>
      </c>
      <c r="F80" s="65">
        <v>25.0</v>
      </c>
      <c r="G80" s="65">
        <v>6.9</v>
      </c>
      <c r="H80" s="65">
        <v>345.0</v>
      </c>
      <c r="I80" s="66"/>
      <c r="J80" s="65">
        <v>9.0</v>
      </c>
      <c r="K80" s="66"/>
      <c r="L80" s="66"/>
      <c r="M80" s="65">
        <v>9.0</v>
      </c>
      <c r="N80" s="65">
        <f t="shared" si="2"/>
        <v>9</v>
      </c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63">
        <v>79.0</v>
      </c>
      <c r="B81" s="63">
        <v>143.0</v>
      </c>
      <c r="C81" s="63" t="s">
        <v>1005</v>
      </c>
      <c r="D81" s="63" t="s">
        <v>911</v>
      </c>
      <c r="E81" s="63">
        <v>32.0</v>
      </c>
      <c r="F81" s="63">
        <v>90.0</v>
      </c>
      <c r="G81" s="63">
        <v>28.0</v>
      </c>
      <c r="H81" s="63">
        <v>5040.0</v>
      </c>
      <c r="I81" s="63">
        <v>18.0</v>
      </c>
      <c r="J81" s="63">
        <v>18.0</v>
      </c>
      <c r="K81" s="46"/>
      <c r="L81" s="46"/>
      <c r="M81" s="63">
        <v>36.0</v>
      </c>
      <c r="N81" s="63">
        <f t="shared" si="2"/>
        <v>36</v>
      </c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3">
        <v>80.0</v>
      </c>
      <c r="B83" s="63">
        <v>143.0</v>
      </c>
      <c r="C83" s="63" t="s">
        <v>1006</v>
      </c>
      <c r="D83" s="63" t="s">
        <v>911</v>
      </c>
      <c r="E83" s="63">
        <v>23.0</v>
      </c>
      <c r="F83" s="63">
        <v>111.0</v>
      </c>
      <c r="G83" s="63">
        <v>13.0</v>
      </c>
      <c r="H83" s="63">
        <v>2886.0</v>
      </c>
      <c r="I83" s="63">
        <v>12.0</v>
      </c>
      <c r="J83" s="63">
        <v>13.0</v>
      </c>
      <c r="K83" s="46"/>
      <c r="L83" s="46"/>
      <c r="M83" s="63">
        <v>25.0</v>
      </c>
      <c r="N83" s="63">
        <f t="shared" ref="N83:N473" si="3">SUM(I83:L83)</f>
        <v>25</v>
      </c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65">
        <v>81.0</v>
      </c>
      <c r="B84" s="65">
        <v>144.0</v>
      </c>
      <c r="C84" s="65" t="s">
        <v>1007</v>
      </c>
      <c r="D84" s="65" t="s">
        <v>911</v>
      </c>
      <c r="E84" s="65">
        <v>16.0</v>
      </c>
      <c r="F84" s="65">
        <v>88.0</v>
      </c>
      <c r="G84" s="65">
        <v>7.0</v>
      </c>
      <c r="H84" s="65">
        <v>1232.0</v>
      </c>
      <c r="I84" s="65">
        <v>8.0</v>
      </c>
      <c r="J84" s="65">
        <v>19.0</v>
      </c>
      <c r="K84" s="66"/>
      <c r="L84" s="66"/>
      <c r="M84" s="65">
        <v>27.0</v>
      </c>
      <c r="N84" s="65">
        <f t="shared" si="3"/>
        <v>27</v>
      </c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63">
        <v>82.0</v>
      </c>
      <c r="B85" s="63">
        <v>145.0</v>
      </c>
      <c r="C85" s="63" t="s">
        <v>1008</v>
      </c>
      <c r="D85" s="63" t="s">
        <v>911</v>
      </c>
      <c r="E85" s="63">
        <v>24.0</v>
      </c>
      <c r="F85" s="63">
        <v>66.0</v>
      </c>
      <c r="G85" s="63">
        <v>8.5</v>
      </c>
      <c r="H85" s="63">
        <v>13464.0</v>
      </c>
      <c r="I85" s="63">
        <v>3.0</v>
      </c>
      <c r="J85" s="63">
        <v>25.0</v>
      </c>
      <c r="K85" s="46"/>
      <c r="L85" s="46"/>
      <c r="M85" s="63">
        <v>28.0</v>
      </c>
      <c r="N85" s="63">
        <f t="shared" si="3"/>
        <v>28</v>
      </c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65">
        <v>83.0</v>
      </c>
      <c r="B86" s="65">
        <v>147.0</v>
      </c>
      <c r="C86" s="65" t="s">
        <v>1009</v>
      </c>
      <c r="D86" s="65" t="s">
        <v>995</v>
      </c>
      <c r="E86" s="65">
        <v>8.0</v>
      </c>
      <c r="F86" s="65">
        <v>34.0</v>
      </c>
      <c r="G86" s="65">
        <v>2.7</v>
      </c>
      <c r="H86" s="65">
        <v>183.6</v>
      </c>
      <c r="I86" s="65">
        <v>0.0</v>
      </c>
      <c r="J86" s="65">
        <v>3.0</v>
      </c>
      <c r="K86" s="65">
        <v>7.0</v>
      </c>
      <c r="L86" s="66"/>
      <c r="M86" s="65">
        <v>10.0</v>
      </c>
      <c r="N86" s="65">
        <f t="shared" si="3"/>
        <v>10</v>
      </c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63">
        <v>84.0</v>
      </c>
      <c r="B87" s="63">
        <v>148.0</v>
      </c>
      <c r="C87" s="63" t="s">
        <v>1010</v>
      </c>
      <c r="D87" s="63" t="s">
        <v>911</v>
      </c>
      <c r="E87" s="63">
        <v>5.0</v>
      </c>
      <c r="F87" s="63">
        <v>12.0</v>
      </c>
      <c r="G87" s="63">
        <v>42.5</v>
      </c>
      <c r="H87" s="63">
        <v>1020.0</v>
      </c>
      <c r="I87" s="63">
        <v>13.0</v>
      </c>
      <c r="J87" s="46"/>
      <c r="K87" s="46"/>
      <c r="L87" s="46"/>
      <c r="M87" s="63">
        <v>13.0</v>
      </c>
      <c r="N87" s="63">
        <f t="shared" si="3"/>
        <v>13</v>
      </c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65">
        <v>85.0</v>
      </c>
      <c r="B88" s="65">
        <v>149.0</v>
      </c>
      <c r="C88" s="65" t="s">
        <v>1011</v>
      </c>
      <c r="D88" s="65" t="s">
        <v>995</v>
      </c>
      <c r="E88" s="65">
        <v>7.0</v>
      </c>
      <c r="F88" s="65">
        <v>16.0</v>
      </c>
      <c r="G88" s="65">
        <v>13.0</v>
      </c>
      <c r="H88" s="65">
        <v>558.0</v>
      </c>
      <c r="I88" s="66"/>
      <c r="J88" s="65">
        <v>8.0</v>
      </c>
      <c r="K88" s="65">
        <v>2.0</v>
      </c>
      <c r="L88" s="65">
        <v>1.0</v>
      </c>
      <c r="M88" s="65">
        <v>11.0</v>
      </c>
      <c r="N88" s="65">
        <f t="shared" si="3"/>
        <v>11</v>
      </c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63">
        <v>86.0</v>
      </c>
      <c r="B89" s="63" t="s">
        <v>1012</v>
      </c>
      <c r="C89" s="63" t="s">
        <v>1013</v>
      </c>
      <c r="D89" s="63" t="s">
        <v>914</v>
      </c>
      <c r="E89" s="63">
        <v>1.0</v>
      </c>
      <c r="F89" s="63">
        <v>5.0</v>
      </c>
      <c r="G89" s="63">
        <v>16.0</v>
      </c>
      <c r="H89" s="63">
        <v>160.0</v>
      </c>
      <c r="I89" s="46"/>
      <c r="J89" s="63">
        <v>1.0</v>
      </c>
      <c r="K89" s="46"/>
      <c r="L89" s="46"/>
      <c r="M89" s="63">
        <v>1.0</v>
      </c>
      <c r="N89" s="63">
        <f t="shared" si="3"/>
        <v>1</v>
      </c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65">
        <v>87.0</v>
      </c>
      <c r="B90" s="65">
        <v>150.0</v>
      </c>
      <c r="C90" s="65" t="s">
        <v>1014</v>
      </c>
      <c r="D90" s="65" t="s">
        <v>911</v>
      </c>
      <c r="E90" s="65">
        <v>9.0</v>
      </c>
      <c r="F90" s="65">
        <v>26.0</v>
      </c>
      <c r="G90" s="65">
        <v>15.0</v>
      </c>
      <c r="H90" s="65">
        <v>754.0</v>
      </c>
      <c r="I90" s="65">
        <v>8.0</v>
      </c>
      <c r="J90" s="65">
        <v>9.0</v>
      </c>
      <c r="K90" s="66"/>
      <c r="L90" s="66"/>
      <c r="M90" s="65">
        <v>17.0</v>
      </c>
      <c r="N90" s="65">
        <f t="shared" si="3"/>
        <v>17</v>
      </c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63">
        <v>88.0</v>
      </c>
      <c r="B91" s="63">
        <v>152.0</v>
      </c>
      <c r="C91" s="63" t="s">
        <v>1015</v>
      </c>
      <c r="D91" s="63" t="s">
        <v>911</v>
      </c>
      <c r="E91" s="63">
        <v>1.0</v>
      </c>
      <c r="F91" s="63">
        <v>4.0</v>
      </c>
      <c r="G91" s="63">
        <v>12.0</v>
      </c>
      <c r="H91" s="63">
        <v>48.0</v>
      </c>
      <c r="I91" s="46"/>
      <c r="J91" s="63">
        <v>1.0</v>
      </c>
      <c r="K91" s="46"/>
      <c r="L91" s="46"/>
      <c r="M91" s="63">
        <v>1.0</v>
      </c>
      <c r="N91" s="63">
        <f t="shared" si="3"/>
        <v>1</v>
      </c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65">
        <v>89.0</v>
      </c>
      <c r="B92" s="65">
        <v>152.0</v>
      </c>
      <c r="C92" s="65" t="s">
        <v>1016</v>
      </c>
      <c r="D92" s="65" t="s">
        <v>911</v>
      </c>
      <c r="E92" s="65">
        <v>14.0</v>
      </c>
      <c r="F92" s="65">
        <v>38.0</v>
      </c>
      <c r="G92" s="65">
        <v>10.4</v>
      </c>
      <c r="H92" s="65">
        <v>790.4</v>
      </c>
      <c r="I92" s="65">
        <v>4.0</v>
      </c>
      <c r="J92" s="65">
        <v>15.0</v>
      </c>
      <c r="K92" s="66"/>
      <c r="L92" s="66"/>
      <c r="M92" s="65">
        <v>19.0</v>
      </c>
      <c r="N92" s="65">
        <f t="shared" si="3"/>
        <v>19</v>
      </c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63">
        <v>90.0</v>
      </c>
      <c r="B93" s="63">
        <v>152.0</v>
      </c>
      <c r="C93" s="63" t="s">
        <v>1017</v>
      </c>
      <c r="D93" s="63" t="s">
        <v>911</v>
      </c>
      <c r="E93" s="63">
        <v>11.0</v>
      </c>
      <c r="F93" s="63">
        <v>43.0</v>
      </c>
      <c r="G93" s="63">
        <v>15.0</v>
      </c>
      <c r="H93" s="63">
        <v>1290.0</v>
      </c>
      <c r="I93" s="63">
        <v>2.0</v>
      </c>
      <c r="J93" s="63">
        <v>11.0</v>
      </c>
      <c r="K93" s="46"/>
      <c r="L93" s="46"/>
      <c r="M93" s="63">
        <v>13.0</v>
      </c>
      <c r="N93" s="63">
        <f t="shared" si="3"/>
        <v>13</v>
      </c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65">
        <v>91.0</v>
      </c>
      <c r="B94" s="65">
        <v>153.0</v>
      </c>
      <c r="C94" s="65" t="s">
        <v>1018</v>
      </c>
      <c r="D94" s="65" t="s">
        <v>911</v>
      </c>
      <c r="E94" s="65">
        <v>10.0</v>
      </c>
      <c r="F94" s="65">
        <v>52.0</v>
      </c>
      <c r="G94" s="65">
        <v>11.0</v>
      </c>
      <c r="H94" s="65">
        <v>1123.2</v>
      </c>
      <c r="I94" s="65">
        <v>3.0</v>
      </c>
      <c r="J94" s="65">
        <v>12.0</v>
      </c>
      <c r="K94" s="66"/>
      <c r="L94" s="66"/>
      <c r="M94" s="65">
        <v>15.0</v>
      </c>
      <c r="N94" s="65">
        <f t="shared" si="3"/>
        <v>15</v>
      </c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63">
        <v>92.0</v>
      </c>
      <c r="B95" s="63">
        <v>154.0</v>
      </c>
      <c r="C95" s="63" t="s">
        <v>1019</v>
      </c>
      <c r="D95" s="63" t="s">
        <v>911</v>
      </c>
      <c r="E95" s="63">
        <v>67.0</v>
      </c>
      <c r="F95" s="63">
        <v>156.0</v>
      </c>
      <c r="G95" s="63">
        <v>26.3</v>
      </c>
      <c r="H95" s="63">
        <v>10799.0</v>
      </c>
      <c r="I95" s="63">
        <v>20.0</v>
      </c>
      <c r="J95" s="63">
        <v>53.0</v>
      </c>
      <c r="K95" s="46"/>
      <c r="L95" s="46"/>
      <c r="M95" s="63">
        <v>73.0</v>
      </c>
      <c r="N95" s="63">
        <f t="shared" si="3"/>
        <v>73</v>
      </c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65">
        <v>93.0</v>
      </c>
      <c r="B96" s="65">
        <v>155.0</v>
      </c>
      <c r="C96" s="65" t="s">
        <v>1020</v>
      </c>
      <c r="D96" s="65" t="s">
        <v>911</v>
      </c>
      <c r="E96" s="66"/>
      <c r="F96" s="66"/>
      <c r="G96" s="66"/>
      <c r="H96" s="66"/>
      <c r="I96" s="66"/>
      <c r="J96" s="66"/>
      <c r="K96" s="66"/>
      <c r="L96" s="66"/>
      <c r="M96" s="65">
        <v>0.0</v>
      </c>
      <c r="N96" s="65">
        <f t="shared" si="3"/>
        <v>0</v>
      </c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63">
        <v>94.0</v>
      </c>
      <c r="B97" s="63">
        <v>155.0</v>
      </c>
      <c r="C97" s="63" t="s">
        <v>1020</v>
      </c>
      <c r="D97" s="63" t="s">
        <v>911</v>
      </c>
      <c r="E97" s="63">
        <v>37.0</v>
      </c>
      <c r="F97" s="63">
        <v>70.0</v>
      </c>
      <c r="G97" s="63">
        <v>22.8</v>
      </c>
      <c r="H97" s="63">
        <v>54264.0</v>
      </c>
      <c r="I97" s="63">
        <v>6.0</v>
      </c>
      <c r="J97" s="63">
        <v>44.0</v>
      </c>
      <c r="K97" s="46"/>
      <c r="L97" s="46"/>
      <c r="M97" s="63">
        <v>50.0</v>
      </c>
      <c r="N97" s="63">
        <f t="shared" si="3"/>
        <v>50</v>
      </c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65">
        <v>95.0</v>
      </c>
      <c r="B98" s="65">
        <v>157.0</v>
      </c>
      <c r="C98" s="65" t="s">
        <v>1021</v>
      </c>
      <c r="D98" s="65" t="s">
        <v>911</v>
      </c>
      <c r="E98" s="65">
        <v>16.0</v>
      </c>
      <c r="F98" s="65">
        <v>57.0</v>
      </c>
      <c r="G98" s="65">
        <v>9.0</v>
      </c>
      <c r="H98" s="65">
        <v>1026.0</v>
      </c>
      <c r="I98" s="65">
        <v>2.0</v>
      </c>
      <c r="J98" s="65">
        <v>15.0</v>
      </c>
      <c r="K98" s="66"/>
      <c r="L98" s="66"/>
      <c r="M98" s="65">
        <v>17.0</v>
      </c>
      <c r="N98" s="65">
        <f t="shared" si="3"/>
        <v>17</v>
      </c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63">
        <v>96.0</v>
      </c>
      <c r="B99" s="63" t="s">
        <v>1022</v>
      </c>
      <c r="C99" s="63" t="s">
        <v>1023</v>
      </c>
      <c r="D99" s="63" t="s">
        <v>914</v>
      </c>
      <c r="E99" s="63">
        <v>2.0</v>
      </c>
      <c r="F99" s="63">
        <v>30.0</v>
      </c>
      <c r="G99" s="63">
        <v>4.2</v>
      </c>
      <c r="H99" s="63">
        <v>252.0</v>
      </c>
      <c r="I99" s="46"/>
      <c r="J99" s="63">
        <v>4.0</v>
      </c>
      <c r="K99" s="63">
        <v>1.0</v>
      </c>
      <c r="L99" s="46"/>
      <c r="M99" s="63">
        <v>5.0</v>
      </c>
      <c r="N99" s="63">
        <f t="shared" si="3"/>
        <v>5</v>
      </c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65">
        <v>97.0</v>
      </c>
      <c r="B100" s="65" t="s">
        <v>1024</v>
      </c>
      <c r="C100" s="65" t="s">
        <v>1025</v>
      </c>
      <c r="D100" s="65" t="s">
        <v>914</v>
      </c>
      <c r="E100" s="65">
        <v>2.0</v>
      </c>
      <c r="F100" s="65">
        <v>28.0</v>
      </c>
      <c r="G100" s="65">
        <v>1.5</v>
      </c>
      <c r="H100" s="65">
        <v>84.0</v>
      </c>
      <c r="I100" s="66"/>
      <c r="J100" s="66"/>
      <c r="K100" s="65">
        <v>2.0</v>
      </c>
      <c r="L100" s="66"/>
      <c r="M100" s="65">
        <v>2.0</v>
      </c>
      <c r="N100" s="65">
        <f t="shared" si="3"/>
        <v>2</v>
      </c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63">
        <v>98.0</v>
      </c>
      <c r="B101" s="63">
        <v>158.0</v>
      </c>
      <c r="C101" s="63" t="s">
        <v>1026</v>
      </c>
      <c r="D101" s="63" t="s">
        <v>914</v>
      </c>
      <c r="E101" s="63">
        <v>8.0</v>
      </c>
      <c r="F101" s="63">
        <v>78.0</v>
      </c>
      <c r="G101" s="63">
        <v>7.0</v>
      </c>
      <c r="H101" s="63">
        <v>546.0</v>
      </c>
      <c r="I101" s="63">
        <v>2.0</v>
      </c>
      <c r="J101" s="63">
        <v>11.0</v>
      </c>
      <c r="K101" s="63">
        <v>4.0</v>
      </c>
      <c r="L101" s="46"/>
      <c r="M101" s="63">
        <v>17.0</v>
      </c>
      <c r="N101" s="63">
        <f t="shared" si="3"/>
        <v>17</v>
      </c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65">
        <v>99.0</v>
      </c>
      <c r="B102" s="65" t="s">
        <v>1027</v>
      </c>
      <c r="C102" s="65" t="s">
        <v>1028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5">
        <v>0.0</v>
      </c>
      <c r="N102" s="65">
        <f t="shared" si="3"/>
        <v>0</v>
      </c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63">
        <v>100.0</v>
      </c>
      <c r="B103" s="63">
        <v>161.0</v>
      </c>
      <c r="C103" s="63" t="s">
        <v>1029</v>
      </c>
      <c r="D103" s="63" t="s">
        <v>914</v>
      </c>
      <c r="E103" s="63">
        <v>7.0</v>
      </c>
      <c r="F103" s="63">
        <v>84.0</v>
      </c>
      <c r="G103" s="63">
        <v>1.9</v>
      </c>
      <c r="H103" s="63">
        <v>319.2</v>
      </c>
      <c r="I103" s="46"/>
      <c r="J103" s="46"/>
      <c r="K103" s="63">
        <v>7.0</v>
      </c>
      <c r="L103" s="46"/>
      <c r="M103" s="63">
        <v>7.0</v>
      </c>
      <c r="N103" s="63">
        <f t="shared" si="3"/>
        <v>7</v>
      </c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65">
        <v>101.0</v>
      </c>
      <c r="B104" s="65">
        <v>162.0</v>
      </c>
      <c r="C104" s="65" t="s">
        <v>1030</v>
      </c>
      <c r="D104" s="65" t="s">
        <v>911</v>
      </c>
      <c r="E104" s="65">
        <v>7.0</v>
      </c>
      <c r="F104" s="65">
        <v>13.0</v>
      </c>
      <c r="G104" s="65">
        <v>35.9</v>
      </c>
      <c r="H104" s="65">
        <v>933.4</v>
      </c>
      <c r="I104" s="66"/>
      <c r="J104" s="66"/>
      <c r="K104" s="65">
        <v>1.0</v>
      </c>
      <c r="L104" s="65">
        <v>10.0</v>
      </c>
      <c r="M104" s="65">
        <v>11.0</v>
      </c>
      <c r="N104" s="65">
        <f t="shared" si="3"/>
        <v>11</v>
      </c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63">
        <v>102.0</v>
      </c>
      <c r="B105" s="63">
        <v>162.0</v>
      </c>
      <c r="C105" s="63" t="s">
        <v>1030</v>
      </c>
      <c r="D105" s="63" t="s">
        <v>911</v>
      </c>
      <c r="E105" s="63">
        <v>20.0</v>
      </c>
      <c r="F105" s="63">
        <v>34.0</v>
      </c>
      <c r="G105" s="63">
        <v>35.9</v>
      </c>
      <c r="H105" s="63">
        <v>2441.2</v>
      </c>
      <c r="I105" s="46"/>
      <c r="J105" s="46"/>
      <c r="K105" s="63">
        <v>1.0</v>
      </c>
      <c r="L105" s="63">
        <v>25.0</v>
      </c>
      <c r="M105" s="63">
        <v>26.0</v>
      </c>
      <c r="N105" s="63">
        <f t="shared" si="3"/>
        <v>26</v>
      </c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65">
        <v>103.0</v>
      </c>
      <c r="B106" s="65" t="s">
        <v>1031</v>
      </c>
      <c r="C106" s="65" t="s">
        <v>1032</v>
      </c>
      <c r="D106" s="65" t="s">
        <v>911</v>
      </c>
      <c r="E106" s="65">
        <v>17.0</v>
      </c>
      <c r="F106" s="65">
        <v>112.0</v>
      </c>
      <c r="G106" s="65">
        <v>15.3</v>
      </c>
      <c r="H106" s="65">
        <v>2556.4</v>
      </c>
      <c r="I106" s="65">
        <v>6.0</v>
      </c>
      <c r="J106" s="65">
        <v>14.0</v>
      </c>
      <c r="K106" s="66"/>
      <c r="L106" s="66"/>
      <c r="M106" s="65">
        <v>20.0</v>
      </c>
      <c r="N106" s="65">
        <f t="shared" si="3"/>
        <v>20</v>
      </c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63">
        <v>104.0</v>
      </c>
      <c r="B107" s="63" t="s">
        <v>1033</v>
      </c>
      <c r="C107" s="63" t="s">
        <v>1034</v>
      </c>
      <c r="D107" s="63" t="s">
        <v>914</v>
      </c>
      <c r="E107" s="63">
        <v>6.0</v>
      </c>
      <c r="F107" s="63">
        <v>64.0</v>
      </c>
      <c r="G107" s="63">
        <v>8.0</v>
      </c>
      <c r="H107" s="63">
        <v>1024.0</v>
      </c>
      <c r="I107" s="63">
        <v>2.0</v>
      </c>
      <c r="J107" s="63">
        <v>7.0</v>
      </c>
      <c r="K107" s="46"/>
      <c r="L107" s="46"/>
      <c r="M107" s="63">
        <v>9.0</v>
      </c>
      <c r="N107" s="63">
        <f t="shared" si="3"/>
        <v>9</v>
      </c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65">
        <v>105.0</v>
      </c>
      <c r="B108" s="65" t="s">
        <v>1035</v>
      </c>
      <c r="C108" s="65" t="s">
        <v>1036</v>
      </c>
      <c r="D108" s="65" t="s">
        <v>914</v>
      </c>
      <c r="E108" s="65">
        <v>1.0</v>
      </c>
      <c r="F108" s="65">
        <v>16.0</v>
      </c>
      <c r="G108" s="65">
        <v>3.0</v>
      </c>
      <c r="H108" s="65">
        <v>96.0</v>
      </c>
      <c r="I108" s="66"/>
      <c r="J108" s="66"/>
      <c r="K108" s="65">
        <v>1.0</v>
      </c>
      <c r="L108" s="66"/>
      <c r="M108" s="65">
        <v>1.0</v>
      </c>
      <c r="N108" s="65">
        <f t="shared" si="3"/>
        <v>1</v>
      </c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63">
        <v>106.0</v>
      </c>
      <c r="B109" s="63" t="s">
        <v>1035</v>
      </c>
      <c r="C109" s="63" t="s">
        <v>1037</v>
      </c>
      <c r="D109" s="63" t="s">
        <v>911</v>
      </c>
      <c r="E109" s="63">
        <v>1.0</v>
      </c>
      <c r="F109" s="63">
        <v>2.0</v>
      </c>
      <c r="G109" s="63">
        <v>40.0</v>
      </c>
      <c r="H109" s="63">
        <v>160.0</v>
      </c>
      <c r="I109" s="46"/>
      <c r="J109" s="63">
        <v>1.0</v>
      </c>
      <c r="K109" s="46"/>
      <c r="L109" s="46"/>
      <c r="M109" s="63">
        <v>1.0</v>
      </c>
      <c r="N109" s="63">
        <f t="shared" si="3"/>
        <v>1</v>
      </c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65">
        <v>107.0</v>
      </c>
      <c r="B110" s="65" t="s">
        <v>1038</v>
      </c>
      <c r="C110" s="65" t="s">
        <v>1039</v>
      </c>
      <c r="D110" s="65" t="s">
        <v>945</v>
      </c>
      <c r="E110" s="65">
        <v>1.0</v>
      </c>
      <c r="F110" s="65">
        <v>18.0</v>
      </c>
      <c r="G110" s="65">
        <v>1.5</v>
      </c>
      <c r="H110" s="65">
        <v>54.0</v>
      </c>
      <c r="I110" s="66"/>
      <c r="J110" s="66"/>
      <c r="K110" s="65">
        <v>1.0</v>
      </c>
      <c r="L110" s="65">
        <v>1.0</v>
      </c>
      <c r="M110" s="65">
        <v>2.0</v>
      </c>
      <c r="N110" s="65">
        <f t="shared" si="3"/>
        <v>2</v>
      </c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63">
        <v>108.0</v>
      </c>
      <c r="B111" s="63">
        <v>163.0</v>
      </c>
      <c r="C111" s="63" t="s">
        <v>1040</v>
      </c>
      <c r="D111" s="63" t="s">
        <v>911</v>
      </c>
      <c r="E111" s="63">
        <v>34.0</v>
      </c>
      <c r="F111" s="63">
        <v>180.0</v>
      </c>
      <c r="G111" s="63">
        <v>12.2</v>
      </c>
      <c r="H111" s="63">
        <v>5033.8</v>
      </c>
      <c r="I111" s="63">
        <v>14.0</v>
      </c>
      <c r="J111" s="63">
        <v>28.0</v>
      </c>
      <c r="K111" s="46"/>
      <c r="L111" s="46"/>
      <c r="M111" s="63">
        <v>42.0</v>
      </c>
      <c r="N111" s="63">
        <f t="shared" si="3"/>
        <v>42</v>
      </c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63">
        <v>109.0</v>
      </c>
      <c r="B112" s="63">
        <v>164.0</v>
      </c>
      <c r="C112" s="63" t="s">
        <v>1041</v>
      </c>
      <c r="D112" s="63" t="s">
        <v>911</v>
      </c>
      <c r="E112" s="63">
        <v>20.0</v>
      </c>
      <c r="F112" s="63">
        <v>38.0</v>
      </c>
      <c r="G112" s="63">
        <v>13.0</v>
      </c>
      <c r="H112" s="63">
        <v>972.8</v>
      </c>
      <c r="I112" s="63">
        <v>10.0</v>
      </c>
      <c r="J112" s="63">
        <v>30.0</v>
      </c>
      <c r="K112" s="46"/>
      <c r="L112" s="46"/>
      <c r="M112" s="63">
        <v>40.0</v>
      </c>
      <c r="N112" s="63">
        <f t="shared" si="3"/>
        <v>40</v>
      </c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65">
        <v>110.0</v>
      </c>
      <c r="B113" s="65">
        <v>166.0</v>
      </c>
      <c r="C113" s="65" t="s">
        <v>1042</v>
      </c>
      <c r="D113" s="65" t="s">
        <v>911</v>
      </c>
      <c r="E113" s="65">
        <v>16.0</v>
      </c>
      <c r="F113" s="65">
        <v>56.0</v>
      </c>
      <c r="G113" s="65">
        <v>13.0</v>
      </c>
      <c r="H113" s="65">
        <v>1433.6</v>
      </c>
      <c r="I113" s="65">
        <v>17.0</v>
      </c>
      <c r="J113" s="65">
        <v>15.0</v>
      </c>
      <c r="K113" s="66"/>
      <c r="L113" s="66"/>
      <c r="M113" s="65">
        <v>32.0</v>
      </c>
      <c r="N113" s="65">
        <f t="shared" si="3"/>
        <v>32</v>
      </c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63">
        <v>111.0</v>
      </c>
      <c r="B114" s="63">
        <v>168.0</v>
      </c>
      <c r="C114" s="63" t="s">
        <v>1043</v>
      </c>
      <c r="D114" s="63" t="s">
        <v>911</v>
      </c>
      <c r="E114" s="63">
        <v>8.0</v>
      </c>
      <c r="F114" s="63">
        <v>25.0</v>
      </c>
      <c r="G114" s="63">
        <v>17.0</v>
      </c>
      <c r="H114" s="63">
        <v>840.0</v>
      </c>
      <c r="I114" s="63">
        <v>8.0</v>
      </c>
      <c r="J114" s="63">
        <v>11.0</v>
      </c>
      <c r="K114" s="46"/>
      <c r="L114" s="46"/>
      <c r="M114" s="63">
        <v>19.0</v>
      </c>
      <c r="N114" s="63">
        <f t="shared" si="3"/>
        <v>19</v>
      </c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65">
        <v>112.0</v>
      </c>
      <c r="B115" s="65">
        <v>170.0</v>
      </c>
      <c r="C115" s="65" t="s">
        <v>1044</v>
      </c>
      <c r="D115" s="65" t="s">
        <v>911</v>
      </c>
      <c r="E115" s="65">
        <v>1.0</v>
      </c>
      <c r="F115" s="65">
        <v>2.0</v>
      </c>
      <c r="G115" s="65">
        <v>13.0</v>
      </c>
      <c r="H115" s="65">
        <v>52.0</v>
      </c>
      <c r="I115" s="65">
        <v>1.0</v>
      </c>
      <c r="J115" s="65">
        <v>1.0</v>
      </c>
      <c r="K115" s="66"/>
      <c r="L115" s="66"/>
      <c r="M115" s="65">
        <v>2.0</v>
      </c>
      <c r="N115" s="65">
        <f t="shared" si="3"/>
        <v>2</v>
      </c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63">
        <v>113.0</v>
      </c>
      <c r="B116" s="63">
        <v>170.0</v>
      </c>
      <c r="C116" s="63" t="s">
        <v>990</v>
      </c>
      <c r="D116" s="63" t="s">
        <v>911</v>
      </c>
      <c r="E116" s="63">
        <v>24.0</v>
      </c>
      <c r="F116" s="63">
        <v>186.0</v>
      </c>
      <c r="G116" s="63">
        <v>20.6</v>
      </c>
      <c r="H116" s="63">
        <v>7663.2</v>
      </c>
      <c r="I116" s="63">
        <v>27.0</v>
      </c>
      <c r="J116" s="63">
        <v>10.0</v>
      </c>
      <c r="K116" s="46"/>
      <c r="L116" s="46"/>
      <c r="M116" s="63">
        <v>37.0</v>
      </c>
      <c r="N116" s="63">
        <f t="shared" si="3"/>
        <v>37</v>
      </c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65">
        <v>114.0</v>
      </c>
      <c r="B117" s="65">
        <v>171.0</v>
      </c>
      <c r="C117" s="65" t="s">
        <v>1045</v>
      </c>
      <c r="D117" s="65" t="s">
        <v>911</v>
      </c>
      <c r="E117" s="65">
        <v>18.0</v>
      </c>
      <c r="F117" s="65">
        <v>100.0</v>
      </c>
      <c r="G117" s="65">
        <v>12.1</v>
      </c>
      <c r="H117" s="65">
        <v>2420.0</v>
      </c>
      <c r="I117" s="65">
        <v>2.0</v>
      </c>
      <c r="J117" s="65">
        <v>26.0</v>
      </c>
      <c r="K117" s="66"/>
      <c r="L117" s="66"/>
      <c r="M117" s="65">
        <v>28.0</v>
      </c>
      <c r="N117" s="65">
        <f t="shared" si="3"/>
        <v>28</v>
      </c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63">
        <v>115.0</v>
      </c>
      <c r="B118" s="63">
        <v>172.0</v>
      </c>
      <c r="C118" s="63" t="s">
        <v>1046</v>
      </c>
      <c r="D118" s="63" t="s">
        <v>911</v>
      </c>
      <c r="E118" s="46"/>
      <c r="F118" s="63">
        <v>2.0</v>
      </c>
      <c r="G118" s="63">
        <v>4.4</v>
      </c>
      <c r="H118" s="63">
        <v>17.6</v>
      </c>
      <c r="I118" s="63">
        <v>2.0</v>
      </c>
      <c r="J118" s="46"/>
      <c r="K118" s="46"/>
      <c r="L118" s="46"/>
      <c r="M118" s="63">
        <v>2.0</v>
      </c>
      <c r="N118" s="63">
        <f t="shared" si="3"/>
        <v>2</v>
      </c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65">
        <v>116.0</v>
      </c>
      <c r="B119" s="65">
        <v>173.0</v>
      </c>
      <c r="C119" s="65" t="s">
        <v>1047</v>
      </c>
      <c r="D119" s="65" t="s">
        <v>911</v>
      </c>
      <c r="E119" s="65">
        <v>1.0</v>
      </c>
      <c r="F119" s="65">
        <v>4.0</v>
      </c>
      <c r="G119" s="65">
        <v>20.0</v>
      </c>
      <c r="H119" s="65">
        <v>80.0</v>
      </c>
      <c r="I119" s="65">
        <v>1.0</v>
      </c>
      <c r="J119" s="66"/>
      <c r="K119" s="66"/>
      <c r="L119" s="66"/>
      <c r="M119" s="65">
        <v>1.0</v>
      </c>
      <c r="N119" s="65">
        <f t="shared" si="3"/>
        <v>1</v>
      </c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63">
        <v>117.0</v>
      </c>
      <c r="B120" s="63">
        <v>174.0</v>
      </c>
      <c r="C120" s="63" t="s">
        <v>1048</v>
      </c>
      <c r="D120" s="63" t="s">
        <v>911</v>
      </c>
      <c r="E120" s="63">
        <v>35.0</v>
      </c>
      <c r="F120" s="63">
        <v>134.0</v>
      </c>
      <c r="G120" s="63">
        <v>15.0</v>
      </c>
      <c r="H120" s="63">
        <v>3886.0</v>
      </c>
      <c r="I120" s="63">
        <v>23.0</v>
      </c>
      <c r="J120" s="63">
        <v>17.0</v>
      </c>
      <c r="K120" s="46"/>
      <c r="L120" s="46"/>
      <c r="M120" s="63">
        <v>40.0</v>
      </c>
      <c r="N120" s="63">
        <f t="shared" si="3"/>
        <v>40</v>
      </c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65">
        <v>118.0</v>
      </c>
      <c r="B121" s="65">
        <v>175.0</v>
      </c>
      <c r="C121" s="65" t="s">
        <v>1049</v>
      </c>
      <c r="D121" s="65" t="s">
        <v>911</v>
      </c>
      <c r="E121" s="65">
        <v>21.0</v>
      </c>
      <c r="F121" s="65">
        <v>55.0</v>
      </c>
      <c r="G121" s="65">
        <v>13.0</v>
      </c>
      <c r="H121" s="65">
        <v>1463.0</v>
      </c>
      <c r="I121" s="65">
        <v>13.0</v>
      </c>
      <c r="J121" s="65">
        <v>21.0</v>
      </c>
      <c r="K121" s="66"/>
      <c r="L121" s="66"/>
      <c r="M121" s="65">
        <v>34.0</v>
      </c>
      <c r="N121" s="65">
        <f t="shared" si="3"/>
        <v>34</v>
      </c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63">
        <v>119.0</v>
      </c>
      <c r="B122" s="63">
        <v>176.0</v>
      </c>
      <c r="C122" s="63" t="s">
        <v>1050</v>
      </c>
      <c r="D122" s="63" t="s">
        <v>911</v>
      </c>
      <c r="E122" s="63">
        <v>28.0</v>
      </c>
      <c r="F122" s="63">
        <v>133.0</v>
      </c>
      <c r="G122" s="63">
        <v>13.0</v>
      </c>
      <c r="H122" s="63">
        <v>12409.6</v>
      </c>
      <c r="I122" s="63">
        <v>8.0</v>
      </c>
      <c r="J122" s="63">
        <v>26.0</v>
      </c>
      <c r="K122" s="46"/>
      <c r="L122" s="46"/>
      <c r="M122" s="63">
        <v>34.0</v>
      </c>
      <c r="N122" s="63">
        <f t="shared" si="3"/>
        <v>34</v>
      </c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65">
        <v>120.0</v>
      </c>
      <c r="B123" s="65">
        <v>176.0</v>
      </c>
      <c r="C123" s="65" t="s">
        <v>1051</v>
      </c>
      <c r="D123" s="65" t="s">
        <v>911</v>
      </c>
      <c r="E123" s="65">
        <v>47.0</v>
      </c>
      <c r="F123" s="65">
        <v>158.0</v>
      </c>
      <c r="G123" s="65">
        <v>36.4</v>
      </c>
      <c r="H123" s="65">
        <v>42205.8</v>
      </c>
      <c r="I123" s="65">
        <v>23.0</v>
      </c>
      <c r="J123" s="65">
        <v>36.0</v>
      </c>
      <c r="K123" s="66"/>
      <c r="L123" s="66"/>
      <c r="M123" s="65">
        <v>59.0</v>
      </c>
      <c r="N123" s="65">
        <f t="shared" si="3"/>
        <v>59</v>
      </c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63">
        <v>121.0</v>
      </c>
      <c r="B124" s="63">
        <v>177.0</v>
      </c>
      <c r="C124" s="63" t="s">
        <v>1052</v>
      </c>
      <c r="D124" s="63" t="s">
        <v>911</v>
      </c>
      <c r="E124" s="63">
        <v>42.0</v>
      </c>
      <c r="F124" s="63">
        <v>147.0</v>
      </c>
      <c r="G124" s="63">
        <v>19.0</v>
      </c>
      <c r="H124" s="63">
        <v>5605.0</v>
      </c>
      <c r="I124" s="63">
        <v>18.0</v>
      </c>
      <c r="J124" s="63">
        <v>31.0</v>
      </c>
      <c r="K124" s="46"/>
      <c r="L124" s="46"/>
      <c r="M124" s="63">
        <v>49.0</v>
      </c>
      <c r="N124" s="63">
        <f t="shared" si="3"/>
        <v>49</v>
      </c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65">
        <v>122.0</v>
      </c>
      <c r="B125" s="65">
        <v>177.0</v>
      </c>
      <c r="C125" s="65" t="s">
        <v>1052</v>
      </c>
      <c r="D125" s="65" t="s">
        <v>911</v>
      </c>
      <c r="E125" s="65">
        <v>19.0</v>
      </c>
      <c r="F125" s="65">
        <v>76.0</v>
      </c>
      <c r="G125" s="65">
        <v>19.0</v>
      </c>
      <c r="H125" s="65">
        <v>5776.0</v>
      </c>
      <c r="I125" s="66"/>
      <c r="J125" s="66"/>
      <c r="K125" s="65">
        <v>9.0</v>
      </c>
      <c r="L125" s="65">
        <v>24.0</v>
      </c>
      <c r="M125" s="65">
        <v>33.0</v>
      </c>
      <c r="N125" s="65">
        <f t="shared" si="3"/>
        <v>33</v>
      </c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63">
        <v>123.0</v>
      </c>
      <c r="B126" s="63">
        <v>178.0</v>
      </c>
      <c r="C126" s="63" t="s">
        <v>1053</v>
      </c>
      <c r="D126" s="63" t="s">
        <v>911</v>
      </c>
      <c r="E126" s="63">
        <v>26.0</v>
      </c>
      <c r="F126" s="63">
        <v>65.0</v>
      </c>
      <c r="G126" s="63">
        <v>11.0</v>
      </c>
      <c r="H126" s="63">
        <v>18590.0</v>
      </c>
      <c r="I126" s="63">
        <v>2.0</v>
      </c>
      <c r="J126" s="63">
        <v>25.0</v>
      </c>
      <c r="K126" s="46"/>
      <c r="L126" s="46"/>
      <c r="M126" s="63">
        <v>27.0</v>
      </c>
      <c r="N126" s="63">
        <f t="shared" si="3"/>
        <v>27</v>
      </c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65">
        <v>124.0</v>
      </c>
      <c r="B127" s="65">
        <v>180.0</v>
      </c>
      <c r="C127" s="65" t="s">
        <v>1054</v>
      </c>
      <c r="D127" s="65" t="s">
        <v>911</v>
      </c>
      <c r="E127" s="65">
        <v>32.0</v>
      </c>
      <c r="F127" s="65">
        <v>65.0</v>
      </c>
      <c r="G127" s="65">
        <v>43.1</v>
      </c>
      <c r="H127" s="65">
        <v>4357.5</v>
      </c>
      <c r="I127" s="65">
        <v>40.0</v>
      </c>
      <c r="J127" s="65">
        <v>10.0</v>
      </c>
      <c r="K127" s="66"/>
      <c r="L127" s="66"/>
      <c r="M127" s="65">
        <v>50.0</v>
      </c>
      <c r="N127" s="65">
        <f t="shared" si="3"/>
        <v>50</v>
      </c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63">
        <v>125.0</v>
      </c>
      <c r="B128" s="63">
        <v>180.0</v>
      </c>
      <c r="C128" s="63" t="s">
        <v>1054</v>
      </c>
      <c r="D128" s="63" t="s">
        <v>911</v>
      </c>
      <c r="E128" s="63">
        <v>12.0</v>
      </c>
      <c r="F128" s="63">
        <v>20.0</v>
      </c>
      <c r="G128" s="63">
        <v>39.0</v>
      </c>
      <c r="H128" s="63">
        <v>936.0</v>
      </c>
      <c r="I128" s="46"/>
      <c r="J128" s="46"/>
      <c r="K128" s="63">
        <v>6.0</v>
      </c>
      <c r="L128" s="63">
        <v>22.0</v>
      </c>
      <c r="M128" s="63">
        <v>28.0</v>
      </c>
      <c r="N128" s="63">
        <f t="shared" si="3"/>
        <v>28</v>
      </c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65">
        <v>126.0</v>
      </c>
      <c r="B129" s="65" t="s">
        <v>1055</v>
      </c>
      <c r="C129" s="65" t="s">
        <v>1056</v>
      </c>
      <c r="D129" s="65" t="s">
        <v>911</v>
      </c>
      <c r="E129" s="65">
        <v>1.0</v>
      </c>
      <c r="F129" s="65">
        <v>4.0</v>
      </c>
      <c r="G129" s="65">
        <v>45.0</v>
      </c>
      <c r="H129" s="65">
        <v>180.0</v>
      </c>
      <c r="I129" s="65">
        <v>1.0</v>
      </c>
      <c r="J129" s="66"/>
      <c r="K129" s="66"/>
      <c r="L129" s="66"/>
      <c r="M129" s="65">
        <v>1.0</v>
      </c>
      <c r="N129" s="65">
        <f t="shared" si="3"/>
        <v>1</v>
      </c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63">
        <v>127.0</v>
      </c>
      <c r="B130" s="63" t="s">
        <v>1057</v>
      </c>
      <c r="C130" s="63" t="s">
        <v>1058</v>
      </c>
      <c r="D130" s="63" t="s">
        <v>914</v>
      </c>
      <c r="E130" s="63">
        <v>3.0</v>
      </c>
      <c r="F130" s="63">
        <v>4.0</v>
      </c>
      <c r="G130" s="63">
        <v>13.5</v>
      </c>
      <c r="H130" s="63">
        <v>112.0</v>
      </c>
      <c r="I130" s="63">
        <v>2.0</v>
      </c>
      <c r="J130" s="46"/>
      <c r="K130" s="63">
        <v>5.0</v>
      </c>
      <c r="L130" s="46"/>
      <c r="M130" s="63">
        <v>7.0</v>
      </c>
      <c r="N130" s="63">
        <f t="shared" si="3"/>
        <v>7</v>
      </c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65">
        <v>128.0</v>
      </c>
      <c r="B131" s="65">
        <v>182.0</v>
      </c>
      <c r="C131" s="65" t="s">
        <v>1059</v>
      </c>
      <c r="D131" s="65" t="s">
        <v>911</v>
      </c>
      <c r="E131" s="65">
        <v>21.0</v>
      </c>
      <c r="F131" s="65">
        <v>4.0</v>
      </c>
      <c r="G131" s="65">
        <v>16.2</v>
      </c>
      <c r="H131" s="65">
        <v>680.0</v>
      </c>
      <c r="I131" s="65">
        <v>12.0</v>
      </c>
      <c r="J131" s="65">
        <v>17.0</v>
      </c>
      <c r="K131" s="66"/>
      <c r="L131" s="66"/>
      <c r="M131" s="65">
        <v>29.0</v>
      </c>
      <c r="N131" s="65">
        <f t="shared" si="3"/>
        <v>29</v>
      </c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63">
        <v>129.0</v>
      </c>
      <c r="B132" s="63">
        <v>182.0</v>
      </c>
      <c r="C132" s="63" t="s">
        <v>1060</v>
      </c>
      <c r="D132" s="63" t="s">
        <v>911</v>
      </c>
      <c r="E132" s="63">
        <v>15.0</v>
      </c>
      <c r="F132" s="63">
        <v>60.0</v>
      </c>
      <c r="G132" s="63">
        <v>8.0</v>
      </c>
      <c r="H132" s="63">
        <v>960.0</v>
      </c>
      <c r="I132" s="63">
        <v>2.0</v>
      </c>
      <c r="J132" s="63">
        <v>18.0</v>
      </c>
      <c r="K132" s="46"/>
      <c r="L132" s="46"/>
      <c r="M132" s="63">
        <v>20.0</v>
      </c>
      <c r="N132" s="63">
        <f t="shared" si="3"/>
        <v>20</v>
      </c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65">
        <v>130.0</v>
      </c>
      <c r="B133" s="65">
        <v>182.0</v>
      </c>
      <c r="C133" s="65" t="s">
        <v>1061</v>
      </c>
      <c r="D133" s="65" t="s">
        <v>911</v>
      </c>
      <c r="E133" s="65">
        <v>26.0</v>
      </c>
      <c r="F133" s="65">
        <v>48.0</v>
      </c>
      <c r="G133" s="65">
        <v>17.1</v>
      </c>
      <c r="H133" s="65">
        <v>885.0</v>
      </c>
      <c r="I133" s="65">
        <v>9.0</v>
      </c>
      <c r="J133" s="65">
        <v>27.0</v>
      </c>
      <c r="K133" s="65">
        <v>1.0</v>
      </c>
      <c r="L133" s="66"/>
      <c r="M133" s="65">
        <v>37.0</v>
      </c>
      <c r="N133" s="65">
        <f t="shared" si="3"/>
        <v>37</v>
      </c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63">
        <v>131.0</v>
      </c>
      <c r="B134" s="63" t="s">
        <v>1062</v>
      </c>
      <c r="C134" s="63" t="s">
        <v>1063</v>
      </c>
      <c r="D134" s="63" t="s">
        <v>914</v>
      </c>
      <c r="E134" s="63">
        <v>2.0</v>
      </c>
      <c r="F134" s="63">
        <v>6.0</v>
      </c>
      <c r="G134" s="63">
        <v>10.5</v>
      </c>
      <c r="H134" s="63">
        <v>44.0</v>
      </c>
      <c r="I134" s="46"/>
      <c r="J134" s="63">
        <v>2.0</v>
      </c>
      <c r="K134" s="63">
        <v>2.0</v>
      </c>
      <c r="L134" s="46"/>
      <c r="M134" s="63">
        <v>4.0</v>
      </c>
      <c r="N134" s="63">
        <f t="shared" si="3"/>
        <v>4</v>
      </c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65">
        <v>132.0</v>
      </c>
      <c r="B135" s="65" t="s">
        <v>1064</v>
      </c>
      <c r="C135" s="65" t="s">
        <v>1065</v>
      </c>
      <c r="D135" s="65" t="s">
        <v>914</v>
      </c>
      <c r="E135" s="66"/>
      <c r="F135" s="66"/>
      <c r="G135" s="66"/>
      <c r="H135" s="66"/>
      <c r="I135" s="66"/>
      <c r="J135" s="66"/>
      <c r="K135" s="66"/>
      <c r="L135" s="66"/>
      <c r="M135" s="66"/>
      <c r="N135" s="65">
        <f t="shared" si="3"/>
        <v>0</v>
      </c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63">
        <v>133.0</v>
      </c>
      <c r="B136" s="63" t="s">
        <v>1064</v>
      </c>
      <c r="C136" s="63" t="s">
        <v>1066</v>
      </c>
      <c r="D136" s="46"/>
      <c r="E136" s="63">
        <v>1.0</v>
      </c>
      <c r="F136" s="63">
        <v>102.0</v>
      </c>
      <c r="G136" s="63">
        <v>15.0</v>
      </c>
      <c r="H136" s="63">
        <v>30.0</v>
      </c>
      <c r="I136" s="46"/>
      <c r="J136" s="63">
        <v>1.0</v>
      </c>
      <c r="K136" s="46"/>
      <c r="L136" s="46"/>
      <c r="M136" s="63">
        <v>1.0</v>
      </c>
      <c r="N136" s="63">
        <f t="shared" si="3"/>
        <v>1</v>
      </c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65">
        <v>134.0</v>
      </c>
      <c r="B137" s="65">
        <v>183.0</v>
      </c>
      <c r="C137" s="65" t="s">
        <v>1067</v>
      </c>
      <c r="D137" s="65" t="s">
        <v>911</v>
      </c>
      <c r="E137" s="65">
        <v>28.0</v>
      </c>
      <c r="F137" s="65">
        <v>61.0</v>
      </c>
      <c r="G137" s="65">
        <v>23.1</v>
      </c>
      <c r="H137" s="65">
        <v>2674.2</v>
      </c>
      <c r="I137" s="65">
        <v>7.0</v>
      </c>
      <c r="J137" s="65">
        <v>32.0</v>
      </c>
      <c r="K137" s="66"/>
      <c r="L137" s="66"/>
      <c r="M137" s="65">
        <v>39.0</v>
      </c>
      <c r="N137" s="65">
        <f t="shared" si="3"/>
        <v>39</v>
      </c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63">
        <v>135.0</v>
      </c>
      <c r="B138" s="63">
        <v>185.0</v>
      </c>
      <c r="C138" s="63" t="s">
        <v>1068</v>
      </c>
      <c r="D138" s="63" t="s">
        <v>914</v>
      </c>
      <c r="E138" s="63">
        <v>14.0</v>
      </c>
      <c r="F138" s="63">
        <v>35.0</v>
      </c>
      <c r="G138" s="63">
        <v>16.0</v>
      </c>
      <c r="H138" s="63">
        <v>448.0</v>
      </c>
      <c r="I138" s="63">
        <v>2.0</v>
      </c>
      <c r="J138" s="63">
        <v>13.0</v>
      </c>
      <c r="K138" s="63">
        <v>10.0</v>
      </c>
      <c r="L138" s="46"/>
      <c r="M138" s="63">
        <v>25.0</v>
      </c>
      <c r="N138" s="63">
        <f t="shared" si="3"/>
        <v>25</v>
      </c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65">
        <v>136.0</v>
      </c>
      <c r="B139" s="65" t="s">
        <v>1069</v>
      </c>
      <c r="C139" s="65" t="s">
        <v>1070</v>
      </c>
      <c r="D139" s="65" t="s">
        <v>914</v>
      </c>
      <c r="E139" s="65">
        <v>7.0</v>
      </c>
      <c r="F139" s="65">
        <v>12.0</v>
      </c>
      <c r="G139" s="65">
        <v>15.0</v>
      </c>
      <c r="H139" s="65">
        <v>210.0</v>
      </c>
      <c r="I139" s="66"/>
      <c r="J139" s="65">
        <v>3.0</v>
      </c>
      <c r="K139" s="65">
        <v>5.0</v>
      </c>
      <c r="L139" s="66"/>
      <c r="M139" s="65">
        <v>8.0</v>
      </c>
      <c r="N139" s="65">
        <f t="shared" si="3"/>
        <v>8</v>
      </c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63">
        <v>137.0</v>
      </c>
      <c r="B140" s="63" t="s">
        <v>1071</v>
      </c>
      <c r="C140" s="63" t="s">
        <v>1072</v>
      </c>
      <c r="D140" s="63" t="s">
        <v>914</v>
      </c>
      <c r="E140" s="63">
        <v>2.0</v>
      </c>
      <c r="F140" s="63">
        <v>4.0</v>
      </c>
      <c r="G140" s="63">
        <v>15.0</v>
      </c>
      <c r="H140" s="63">
        <v>60.0</v>
      </c>
      <c r="I140" s="63">
        <v>1.0</v>
      </c>
      <c r="J140" s="63">
        <v>1.0</v>
      </c>
      <c r="K140" s="63">
        <v>1.0</v>
      </c>
      <c r="L140" s="46"/>
      <c r="M140" s="63">
        <v>3.0</v>
      </c>
      <c r="N140" s="63">
        <f t="shared" si="3"/>
        <v>3</v>
      </c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63">
        <v>138.0</v>
      </c>
      <c r="B141" s="63" t="s">
        <v>1073</v>
      </c>
      <c r="C141" s="63" t="s">
        <v>1074</v>
      </c>
      <c r="D141" s="63" t="s">
        <v>945</v>
      </c>
      <c r="E141" s="46"/>
      <c r="F141" s="46"/>
      <c r="G141" s="46"/>
      <c r="H141" s="46"/>
      <c r="I141" s="46"/>
      <c r="J141" s="46"/>
      <c r="K141" s="46"/>
      <c r="L141" s="46"/>
      <c r="M141" s="63">
        <v>0.0</v>
      </c>
      <c r="N141" s="63">
        <f t="shared" si="3"/>
        <v>0</v>
      </c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65">
        <v>139.0</v>
      </c>
      <c r="B142" s="65">
        <v>186.0</v>
      </c>
      <c r="C142" s="65" t="s">
        <v>1075</v>
      </c>
      <c r="D142" s="65" t="s">
        <v>911</v>
      </c>
      <c r="E142" s="65">
        <v>1.0</v>
      </c>
      <c r="F142" s="65">
        <v>2.0</v>
      </c>
      <c r="G142" s="65">
        <v>10.1</v>
      </c>
      <c r="H142" s="65">
        <v>41.2</v>
      </c>
      <c r="I142" s="66"/>
      <c r="J142" s="65">
        <v>2.0</v>
      </c>
      <c r="K142" s="66"/>
      <c r="L142" s="66"/>
      <c r="M142" s="65">
        <v>2.0</v>
      </c>
      <c r="N142" s="65">
        <f t="shared" si="3"/>
        <v>2</v>
      </c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63">
        <v>140.0</v>
      </c>
      <c r="B143" s="63">
        <v>187.0</v>
      </c>
      <c r="C143" s="63" t="s">
        <v>1076</v>
      </c>
      <c r="D143" s="63" t="s">
        <v>911</v>
      </c>
      <c r="E143" s="63">
        <v>32.0</v>
      </c>
      <c r="F143" s="63">
        <v>192.0</v>
      </c>
      <c r="G143" s="63">
        <v>33.7</v>
      </c>
      <c r="H143" s="63">
        <v>101.1</v>
      </c>
      <c r="I143" s="46"/>
      <c r="J143" s="46"/>
      <c r="K143" s="63">
        <v>26.0</v>
      </c>
      <c r="L143" s="63">
        <v>34.0</v>
      </c>
      <c r="M143" s="63">
        <v>60.0</v>
      </c>
      <c r="N143" s="63">
        <f t="shared" si="3"/>
        <v>60</v>
      </c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65">
        <v>141.0</v>
      </c>
      <c r="B144" s="65">
        <v>187.0</v>
      </c>
      <c r="C144" s="65" t="s">
        <v>1076</v>
      </c>
      <c r="D144" s="65" t="s">
        <v>911</v>
      </c>
      <c r="E144" s="65">
        <v>36.0</v>
      </c>
      <c r="F144" s="65">
        <v>40.0</v>
      </c>
      <c r="G144" s="65">
        <v>32.0</v>
      </c>
      <c r="H144" s="65">
        <v>10344.0</v>
      </c>
      <c r="I144" s="65">
        <v>48.0</v>
      </c>
      <c r="J144" s="65">
        <v>28.0</v>
      </c>
      <c r="K144" s="66"/>
      <c r="L144" s="66"/>
      <c r="M144" s="65">
        <v>76.0</v>
      </c>
      <c r="N144" s="65">
        <f t="shared" si="3"/>
        <v>76</v>
      </c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63">
        <v>142.0</v>
      </c>
      <c r="B145" s="63">
        <v>187.0</v>
      </c>
      <c r="C145" s="63" t="s">
        <v>1076</v>
      </c>
      <c r="D145" s="63" t="s">
        <v>911</v>
      </c>
      <c r="E145" s="63">
        <v>11.0</v>
      </c>
      <c r="F145" s="63">
        <v>60.0</v>
      </c>
      <c r="G145" s="63">
        <v>35.0</v>
      </c>
      <c r="H145" s="63">
        <v>23100.0</v>
      </c>
      <c r="I145" s="46"/>
      <c r="J145" s="46"/>
      <c r="K145" s="63">
        <v>3.0</v>
      </c>
      <c r="L145" s="63">
        <v>8.0</v>
      </c>
      <c r="M145" s="63">
        <v>11.0</v>
      </c>
      <c r="N145" s="63">
        <f t="shared" si="3"/>
        <v>11</v>
      </c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65">
        <v>143.0</v>
      </c>
      <c r="B146" s="65">
        <v>187.0</v>
      </c>
      <c r="C146" s="65" t="s">
        <v>1077</v>
      </c>
      <c r="D146" s="65" t="s">
        <v>911</v>
      </c>
      <c r="E146" s="65">
        <v>13.0</v>
      </c>
      <c r="F146" s="65">
        <v>104.0</v>
      </c>
      <c r="G146" s="65">
        <v>18.0</v>
      </c>
      <c r="H146" s="65">
        <v>1872.0</v>
      </c>
      <c r="I146" s="65">
        <v>9.0</v>
      </c>
      <c r="J146" s="65">
        <v>27.0</v>
      </c>
      <c r="K146" s="66"/>
      <c r="L146" s="66"/>
      <c r="M146" s="65">
        <v>36.0</v>
      </c>
      <c r="N146" s="65">
        <f t="shared" si="3"/>
        <v>36</v>
      </c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63">
        <v>144.0</v>
      </c>
      <c r="B147" s="63" t="s">
        <v>1078</v>
      </c>
      <c r="C147" s="63" t="s">
        <v>1079</v>
      </c>
      <c r="D147" s="63" t="s">
        <v>911</v>
      </c>
      <c r="E147" s="63">
        <v>4.0</v>
      </c>
      <c r="F147" s="63">
        <v>24.0</v>
      </c>
      <c r="G147" s="63">
        <v>21.0</v>
      </c>
      <c r="H147" s="63">
        <v>63.0</v>
      </c>
      <c r="I147" s="63">
        <v>9.0</v>
      </c>
      <c r="J147" s="63">
        <v>4.0</v>
      </c>
      <c r="K147" s="46"/>
      <c r="L147" s="46"/>
      <c r="M147" s="63">
        <v>13.0</v>
      </c>
      <c r="N147" s="63">
        <f t="shared" si="3"/>
        <v>13</v>
      </c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65">
        <v>145.0</v>
      </c>
      <c r="B148" s="65" t="s">
        <v>1080</v>
      </c>
      <c r="C148" s="65" t="s">
        <v>1081</v>
      </c>
      <c r="D148" s="65" t="s">
        <v>911</v>
      </c>
      <c r="E148" s="65">
        <v>2.0</v>
      </c>
      <c r="F148" s="65">
        <v>16.0</v>
      </c>
      <c r="G148" s="65">
        <v>27.0</v>
      </c>
      <c r="H148" s="65">
        <v>108.0</v>
      </c>
      <c r="I148" s="65">
        <v>3.0</v>
      </c>
      <c r="J148" s="65">
        <v>1.0</v>
      </c>
      <c r="K148" s="66"/>
      <c r="L148" s="66"/>
      <c r="M148" s="65">
        <v>4.0</v>
      </c>
      <c r="N148" s="65">
        <f t="shared" si="3"/>
        <v>4</v>
      </c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63">
        <v>146.0</v>
      </c>
      <c r="B149" s="63">
        <v>188.0</v>
      </c>
      <c r="C149" s="63" t="s">
        <v>1082</v>
      </c>
      <c r="D149" s="63" t="s">
        <v>911</v>
      </c>
      <c r="E149" s="63">
        <v>12.0</v>
      </c>
      <c r="F149" s="63">
        <v>96.0</v>
      </c>
      <c r="G149" s="63">
        <v>26.0</v>
      </c>
      <c r="H149" s="63">
        <v>2496.0</v>
      </c>
      <c r="I149" s="63">
        <v>4.0</v>
      </c>
      <c r="J149" s="63">
        <v>13.0</v>
      </c>
      <c r="K149" s="46"/>
      <c r="L149" s="46"/>
      <c r="M149" s="63">
        <v>17.0</v>
      </c>
      <c r="N149" s="63">
        <f t="shared" si="3"/>
        <v>17</v>
      </c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65">
        <v>147.0</v>
      </c>
      <c r="B150" s="65" t="s">
        <v>1083</v>
      </c>
      <c r="C150" s="65" t="s">
        <v>1084</v>
      </c>
      <c r="D150" s="65" t="s">
        <v>914</v>
      </c>
      <c r="E150" s="65">
        <v>3.0</v>
      </c>
      <c r="F150" s="65">
        <v>36.0</v>
      </c>
      <c r="G150" s="65">
        <v>3.4</v>
      </c>
      <c r="H150" s="65">
        <v>20.4</v>
      </c>
      <c r="I150" s="66"/>
      <c r="J150" s="66"/>
      <c r="K150" s="65">
        <v>6.0</v>
      </c>
      <c r="L150" s="66"/>
      <c r="M150" s="65">
        <v>6.0</v>
      </c>
      <c r="N150" s="65">
        <f t="shared" si="3"/>
        <v>6</v>
      </c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63">
        <v>148.0</v>
      </c>
      <c r="B151" s="63">
        <v>189.0</v>
      </c>
      <c r="C151" s="63" t="s">
        <v>1085</v>
      </c>
      <c r="D151" s="63" t="s">
        <v>914</v>
      </c>
      <c r="E151" s="63">
        <v>13.0</v>
      </c>
      <c r="F151" s="63">
        <v>36.0</v>
      </c>
      <c r="G151" s="63">
        <v>16.0</v>
      </c>
      <c r="H151" s="63">
        <v>416.0</v>
      </c>
      <c r="I151" s="63">
        <v>2.0</v>
      </c>
      <c r="J151" s="63">
        <v>3.0</v>
      </c>
      <c r="K151" s="63">
        <v>17.0</v>
      </c>
      <c r="L151" s="46"/>
      <c r="M151" s="63">
        <v>22.0</v>
      </c>
      <c r="N151" s="63">
        <f t="shared" si="3"/>
        <v>22</v>
      </c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65">
        <v>149.0</v>
      </c>
      <c r="B152" s="65">
        <v>190.0</v>
      </c>
      <c r="C152" s="65" t="s">
        <v>1086</v>
      </c>
      <c r="D152" s="65" t="s">
        <v>911</v>
      </c>
      <c r="E152" s="65">
        <v>42.0</v>
      </c>
      <c r="F152" s="65">
        <v>125.0</v>
      </c>
      <c r="G152" s="65">
        <v>29.0</v>
      </c>
      <c r="H152" s="65">
        <v>7200.0</v>
      </c>
      <c r="I152" s="65">
        <v>40.0</v>
      </c>
      <c r="J152" s="65">
        <v>10.0</v>
      </c>
      <c r="K152" s="66"/>
      <c r="L152" s="66"/>
      <c r="M152" s="65">
        <v>50.0</v>
      </c>
      <c r="N152" s="65">
        <f t="shared" si="3"/>
        <v>50</v>
      </c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63">
        <v>150.0</v>
      </c>
      <c r="B153" s="63">
        <v>190.0</v>
      </c>
      <c r="C153" s="63" t="s">
        <v>1086</v>
      </c>
      <c r="D153" s="63" t="s">
        <v>911</v>
      </c>
      <c r="E153" s="63">
        <v>1.0</v>
      </c>
      <c r="F153" s="63">
        <v>14.0</v>
      </c>
      <c r="G153" s="63">
        <v>29.0</v>
      </c>
      <c r="H153" s="63">
        <v>806.0</v>
      </c>
      <c r="I153" s="63">
        <v>2.0</v>
      </c>
      <c r="J153" s="63">
        <v>1.0</v>
      </c>
      <c r="K153" s="63">
        <v>1.0</v>
      </c>
      <c r="L153" s="63">
        <v>3.0</v>
      </c>
      <c r="M153" s="63">
        <v>7.0</v>
      </c>
      <c r="N153" s="63">
        <f t="shared" si="3"/>
        <v>7</v>
      </c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65">
        <v>151.0</v>
      </c>
      <c r="B154" s="65">
        <v>191.0</v>
      </c>
      <c r="C154" s="65" t="s">
        <v>1087</v>
      </c>
      <c r="D154" s="65" t="s">
        <v>914</v>
      </c>
      <c r="E154" s="65">
        <v>1.0</v>
      </c>
      <c r="F154" s="65">
        <v>4.0</v>
      </c>
      <c r="G154" s="65">
        <v>14.0</v>
      </c>
      <c r="H154" s="65">
        <v>56.0</v>
      </c>
      <c r="I154" s="66"/>
      <c r="J154" s="66"/>
      <c r="K154" s="65">
        <v>2.0</v>
      </c>
      <c r="L154" s="66"/>
      <c r="M154" s="65">
        <v>2.0</v>
      </c>
      <c r="N154" s="65">
        <f t="shared" si="3"/>
        <v>2</v>
      </c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63">
        <v>152.0</v>
      </c>
      <c r="B155" s="63">
        <v>192.0</v>
      </c>
      <c r="C155" s="63" t="s">
        <v>1088</v>
      </c>
      <c r="D155" s="63" t="s">
        <v>914</v>
      </c>
      <c r="E155" s="63">
        <v>19.0</v>
      </c>
      <c r="F155" s="63">
        <v>147.0</v>
      </c>
      <c r="G155" s="63">
        <v>18.0</v>
      </c>
      <c r="H155" s="63">
        <v>4839.6</v>
      </c>
      <c r="I155" s="63">
        <v>2.0</v>
      </c>
      <c r="J155" s="63">
        <v>22.0</v>
      </c>
      <c r="K155" s="46"/>
      <c r="L155" s="46"/>
      <c r="M155" s="63">
        <v>24.0</v>
      </c>
      <c r="N155" s="63">
        <f t="shared" si="3"/>
        <v>24</v>
      </c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65">
        <v>153.0</v>
      </c>
      <c r="B156" s="65">
        <v>193.0</v>
      </c>
      <c r="C156" s="65" t="s">
        <v>1089</v>
      </c>
      <c r="D156" s="65" t="s">
        <v>911</v>
      </c>
      <c r="E156" s="65">
        <v>6.0</v>
      </c>
      <c r="F156" s="65">
        <v>38.0</v>
      </c>
      <c r="G156" s="65">
        <v>17.5</v>
      </c>
      <c r="H156" s="65">
        <v>175.0</v>
      </c>
      <c r="I156" s="65">
        <v>3.0</v>
      </c>
      <c r="J156" s="65">
        <v>6.0</v>
      </c>
      <c r="K156" s="66"/>
      <c r="L156" s="66"/>
      <c r="M156" s="65">
        <v>9.0</v>
      </c>
      <c r="N156" s="65">
        <f t="shared" si="3"/>
        <v>9</v>
      </c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63">
        <v>154.0</v>
      </c>
      <c r="B157" s="63">
        <v>196.0</v>
      </c>
      <c r="C157" s="63" t="s">
        <v>1090</v>
      </c>
      <c r="D157" s="63" t="s">
        <v>914</v>
      </c>
      <c r="E157" s="63">
        <v>4.0</v>
      </c>
      <c r="F157" s="63">
        <v>38.0</v>
      </c>
      <c r="G157" s="63">
        <v>6.4</v>
      </c>
      <c r="H157" s="63">
        <v>64.0</v>
      </c>
      <c r="I157" s="46"/>
      <c r="J157" s="46"/>
      <c r="K157" s="63">
        <v>8.0</v>
      </c>
      <c r="L157" s="46"/>
      <c r="M157" s="63">
        <v>8.0</v>
      </c>
      <c r="N157" s="63">
        <f t="shared" si="3"/>
        <v>8</v>
      </c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65">
        <v>155.0</v>
      </c>
      <c r="B158" s="65" t="s">
        <v>1091</v>
      </c>
      <c r="C158" s="65" t="s">
        <v>1092</v>
      </c>
      <c r="D158" s="65" t="s">
        <v>914</v>
      </c>
      <c r="E158" s="65">
        <v>1.0</v>
      </c>
      <c r="F158" s="65">
        <v>4.0</v>
      </c>
      <c r="G158" s="65">
        <v>15.0</v>
      </c>
      <c r="H158" s="65">
        <v>60.0</v>
      </c>
      <c r="I158" s="66"/>
      <c r="J158" s="66"/>
      <c r="K158" s="65">
        <v>2.0</v>
      </c>
      <c r="L158" s="66"/>
      <c r="M158" s="65">
        <v>2.0</v>
      </c>
      <c r="N158" s="65">
        <f t="shared" si="3"/>
        <v>2</v>
      </c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63">
        <v>156.0</v>
      </c>
      <c r="B159" s="63">
        <v>200.0</v>
      </c>
      <c r="C159" s="63" t="s">
        <v>1093</v>
      </c>
      <c r="D159" s="63" t="s">
        <v>911</v>
      </c>
      <c r="E159" s="63">
        <v>41.0</v>
      </c>
      <c r="F159" s="63">
        <v>90.0</v>
      </c>
      <c r="G159" s="63">
        <v>31.7</v>
      </c>
      <c r="H159" s="63">
        <v>5316.0</v>
      </c>
      <c r="I159" s="63">
        <v>29.0</v>
      </c>
      <c r="J159" s="63">
        <v>25.0</v>
      </c>
      <c r="K159" s="46"/>
      <c r="L159" s="46"/>
      <c r="M159" s="63">
        <v>54.0</v>
      </c>
      <c r="N159" s="63">
        <f t="shared" si="3"/>
        <v>54</v>
      </c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65">
        <v>157.0</v>
      </c>
      <c r="B160" s="65">
        <v>201.0</v>
      </c>
      <c r="C160" s="65" t="s">
        <v>1094</v>
      </c>
      <c r="D160" s="65" t="s">
        <v>911</v>
      </c>
      <c r="E160" s="65">
        <v>19.0</v>
      </c>
      <c r="F160" s="65">
        <v>78.0</v>
      </c>
      <c r="G160" s="65">
        <v>14.8</v>
      </c>
      <c r="H160" s="65">
        <v>1065.6</v>
      </c>
      <c r="I160" s="65">
        <v>12.0</v>
      </c>
      <c r="J160" s="65">
        <v>14.0</v>
      </c>
      <c r="K160" s="66"/>
      <c r="L160" s="66"/>
      <c r="M160" s="65">
        <v>26.0</v>
      </c>
      <c r="N160" s="65">
        <f t="shared" si="3"/>
        <v>26</v>
      </c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63">
        <v>158.0</v>
      </c>
      <c r="B161" s="63">
        <v>201.0</v>
      </c>
      <c r="C161" s="63" t="s">
        <v>1095</v>
      </c>
      <c r="D161" s="63" t="s">
        <v>911</v>
      </c>
      <c r="E161" s="63">
        <v>29.0</v>
      </c>
      <c r="F161" s="63">
        <v>84.0</v>
      </c>
      <c r="G161" s="63">
        <v>45.4</v>
      </c>
      <c r="H161" s="63">
        <v>893.0</v>
      </c>
      <c r="I161" s="63">
        <v>21.0</v>
      </c>
      <c r="J161" s="63">
        <v>20.0</v>
      </c>
      <c r="K161" s="46"/>
      <c r="L161" s="46"/>
      <c r="M161" s="63">
        <v>41.0</v>
      </c>
      <c r="N161" s="63">
        <f t="shared" si="3"/>
        <v>41</v>
      </c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65">
        <v>159.0</v>
      </c>
      <c r="B162" s="65" t="s">
        <v>1096</v>
      </c>
      <c r="C162" s="65" t="s">
        <v>1095</v>
      </c>
      <c r="D162" s="65" t="s">
        <v>914</v>
      </c>
      <c r="E162" s="65">
        <v>1.0</v>
      </c>
      <c r="F162" s="65">
        <v>4.0</v>
      </c>
      <c r="G162" s="65">
        <v>30.0</v>
      </c>
      <c r="H162" s="65">
        <v>120.0</v>
      </c>
      <c r="I162" s="66"/>
      <c r="J162" s="65">
        <v>1.0</v>
      </c>
      <c r="K162" s="66"/>
      <c r="L162" s="66"/>
      <c r="M162" s="65">
        <v>1.0</v>
      </c>
      <c r="N162" s="65">
        <f t="shared" si="3"/>
        <v>1</v>
      </c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63">
        <v>160.0</v>
      </c>
      <c r="B163" s="63">
        <v>202.0</v>
      </c>
      <c r="C163" s="63" t="s">
        <v>1097</v>
      </c>
      <c r="D163" s="63" t="s">
        <v>911</v>
      </c>
      <c r="E163" s="63">
        <v>31.0</v>
      </c>
      <c r="F163" s="63">
        <v>4.0</v>
      </c>
      <c r="G163" s="63">
        <v>22.0</v>
      </c>
      <c r="H163" s="63">
        <v>1364.0</v>
      </c>
      <c r="I163" s="63">
        <v>18.0</v>
      </c>
      <c r="J163" s="63">
        <v>25.0</v>
      </c>
      <c r="K163" s="46"/>
      <c r="L163" s="46"/>
      <c r="M163" s="63">
        <v>43.0</v>
      </c>
      <c r="N163" s="63">
        <f t="shared" si="3"/>
        <v>43</v>
      </c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65">
        <v>161.0</v>
      </c>
      <c r="B164" s="65">
        <v>203.0</v>
      </c>
      <c r="C164" s="65" t="s">
        <v>1098</v>
      </c>
      <c r="D164" s="65" t="s">
        <v>914</v>
      </c>
      <c r="E164" s="65">
        <v>2.0</v>
      </c>
      <c r="F164" s="65">
        <v>8.0</v>
      </c>
      <c r="G164" s="65">
        <v>10.0</v>
      </c>
      <c r="H164" s="65">
        <v>160.0</v>
      </c>
      <c r="I164" s="66"/>
      <c r="J164" s="65">
        <v>1.0</v>
      </c>
      <c r="K164" s="65">
        <v>2.0</v>
      </c>
      <c r="L164" s="66"/>
      <c r="M164" s="65">
        <v>3.0</v>
      </c>
      <c r="N164" s="65">
        <f t="shared" si="3"/>
        <v>3</v>
      </c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63">
        <v>162.0</v>
      </c>
      <c r="B165" s="63" t="s">
        <v>1099</v>
      </c>
      <c r="C165" s="63" t="s">
        <v>1100</v>
      </c>
      <c r="D165" s="63" t="s">
        <v>914</v>
      </c>
      <c r="E165" s="63">
        <v>1.0</v>
      </c>
      <c r="F165" s="46"/>
      <c r="G165" s="46"/>
      <c r="H165" s="46"/>
      <c r="I165" s="46"/>
      <c r="J165" s="63">
        <v>1.0</v>
      </c>
      <c r="K165" s="46"/>
      <c r="L165" s="46"/>
      <c r="M165" s="63">
        <v>1.0</v>
      </c>
      <c r="N165" s="63">
        <f t="shared" si="3"/>
        <v>1</v>
      </c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65">
        <v>163.0</v>
      </c>
      <c r="B166" s="65">
        <v>205.0</v>
      </c>
      <c r="C166" s="65" t="s">
        <v>1101</v>
      </c>
      <c r="D166" s="65" t="s">
        <v>914</v>
      </c>
      <c r="E166" s="65">
        <v>13.0</v>
      </c>
      <c r="F166" s="65">
        <v>24.0</v>
      </c>
      <c r="G166" s="65">
        <v>21.0</v>
      </c>
      <c r="H166" s="65">
        <v>547.0</v>
      </c>
      <c r="I166" s="65">
        <v>6.0</v>
      </c>
      <c r="J166" s="65">
        <v>14.0</v>
      </c>
      <c r="K166" s="65">
        <v>1.0</v>
      </c>
      <c r="L166" s="66"/>
      <c r="M166" s="65">
        <v>21.0</v>
      </c>
      <c r="N166" s="65">
        <f t="shared" si="3"/>
        <v>21</v>
      </c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63">
        <v>164.0</v>
      </c>
      <c r="B167" s="63">
        <v>206.0</v>
      </c>
      <c r="C167" s="63" t="s">
        <v>1102</v>
      </c>
      <c r="D167" s="63" t="s">
        <v>914</v>
      </c>
      <c r="E167" s="63">
        <v>1.0</v>
      </c>
      <c r="F167" s="63">
        <v>4.0</v>
      </c>
      <c r="G167" s="63">
        <v>19.5</v>
      </c>
      <c r="H167" s="63">
        <v>40.0</v>
      </c>
      <c r="I167" s="46"/>
      <c r="J167" s="63">
        <v>1.0</v>
      </c>
      <c r="K167" s="63">
        <v>1.0</v>
      </c>
      <c r="L167" s="46"/>
      <c r="M167" s="63">
        <v>2.0</v>
      </c>
      <c r="N167" s="63">
        <f t="shared" si="3"/>
        <v>2</v>
      </c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65">
        <v>165.0</v>
      </c>
      <c r="B168" s="65" t="s">
        <v>1103</v>
      </c>
      <c r="C168" s="65" t="s">
        <v>1104</v>
      </c>
      <c r="D168" s="65" t="s">
        <v>914</v>
      </c>
      <c r="E168" s="65">
        <v>1.0</v>
      </c>
      <c r="F168" s="65">
        <v>4.0</v>
      </c>
      <c r="G168" s="65">
        <v>4.0</v>
      </c>
      <c r="H168" s="65">
        <v>80.0</v>
      </c>
      <c r="I168" s="66"/>
      <c r="J168" s="66"/>
      <c r="K168" s="65">
        <v>1.0</v>
      </c>
      <c r="L168" s="66"/>
      <c r="M168" s="65">
        <v>1.0</v>
      </c>
      <c r="N168" s="65">
        <f t="shared" si="3"/>
        <v>1</v>
      </c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63">
        <v>166.0</v>
      </c>
      <c r="B169" s="63">
        <v>207.0</v>
      </c>
      <c r="C169" s="63" t="s">
        <v>1105</v>
      </c>
      <c r="D169" s="63" t="s">
        <v>914</v>
      </c>
      <c r="E169" s="63">
        <v>13.0</v>
      </c>
      <c r="F169" s="63">
        <v>4.0</v>
      </c>
      <c r="G169" s="63">
        <v>28.8</v>
      </c>
      <c r="H169" s="63">
        <v>812.0</v>
      </c>
      <c r="I169" s="63">
        <v>18.0</v>
      </c>
      <c r="J169" s="63">
        <v>7.0</v>
      </c>
      <c r="K169" s="63">
        <v>2.0</v>
      </c>
      <c r="L169" s="46"/>
      <c r="M169" s="63">
        <v>27.0</v>
      </c>
      <c r="N169" s="63">
        <f t="shared" si="3"/>
        <v>27</v>
      </c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63">
        <v>167.0</v>
      </c>
      <c r="B170" s="63" t="s">
        <v>1106</v>
      </c>
      <c r="C170" s="63" t="s">
        <v>1107</v>
      </c>
      <c r="D170" s="63" t="s">
        <v>1108</v>
      </c>
      <c r="E170" s="63">
        <v>1.0</v>
      </c>
      <c r="F170" s="63">
        <v>6.0</v>
      </c>
      <c r="G170" s="63">
        <v>15.0</v>
      </c>
      <c r="H170" s="63">
        <v>30.0</v>
      </c>
      <c r="I170" s="46"/>
      <c r="J170" s="46"/>
      <c r="K170" s="63">
        <v>2.0</v>
      </c>
      <c r="L170" s="46"/>
      <c r="M170" s="63">
        <v>2.0</v>
      </c>
      <c r="N170" s="63">
        <f t="shared" si="3"/>
        <v>2</v>
      </c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65">
        <v>168.0</v>
      </c>
      <c r="B171" s="65">
        <v>208.0</v>
      </c>
      <c r="C171" s="65" t="s">
        <v>1109</v>
      </c>
      <c r="D171" s="65" t="s">
        <v>914</v>
      </c>
      <c r="E171" s="65">
        <v>8.0</v>
      </c>
      <c r="F171" s="65">
        <v>32.0</v>
      </c>
      <c r="G171" s="65">
        <v>6.5</v>
      </c>
      <c r="H171" s="65">
        <v>416.0</v>
      </c>
      <c r="I171" s="66"/>
      <c r="J171" s="65">
        <v>3.0</v>
      </c>
      <c r="K171" s="65">
        <v>9.0</v>
      </c>
      <c r="L171" s="66"/>
      <c r="M171" s="65">
        <v>12.0</v>
      </c>
      <c r="N171" s="65">
        <f t="shared" si="3"/>
        <v>12</v>
      </c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63">
        <v>169.0</v>
      </c>
      <c r="B172" s="63">
        <v>210.0</v>
      </c>
      <c r="C172" s="63" t="s">
        <v>1110</v>
      </c>
      <c r="D172" s="63" t="s">
        <v>914</v>
      </c>
      <c r="E172" s="63">
        <v>1.0</v>
      </c>
      <c r="F172" s="46"/>
      <c r="G172" s="46"/>
      <c r="H172" s="46"/>
      <c r="I172" s="46"/>
      <c r="J172" s="46"/>
      <c r="K172" s="63">
        <v>1.0</v>
      </c>
      <c r="L172" s="46"/>
      <c r="M172" s="46"/>
      <c r="N172" s="63">
        <f t="shared" si="3"/>
        <v>1</v>
      </c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65">
        <v>170.0</v>
      </c>
      <c r="B173" s="65">
        <v>211.0</v>
      </c>
      <c r="C173" s="65" t="s">
        <v>1111</v>
      </c>
      <c r="D173" s="65" t="s">
        <v>911</v>
      </c>
      <c r="E173" s="65">
        <v>23.0</v>
      </c>
      <c r="F173" s="65">
        <v>18.0</v>
      </c>
      <c r="G173" s="65">
        <v>20.5</v>
      </c>
      <c r="H173" s="65">
        <v>721.0</v>
      </c>
      <c r="I173" s="65">
        <v>17.0</v>
      </c>
      <c r="J173" s="65">
        <v>15.0</v>
      </c>
      <c r="K173" s="66"/>
      <c r="L173" s="66"/>
      <c r="M173" s="65">
        <v>32.0</v>
      </c>
      <c r="N173" s="65">
        <f t="shared" si="3"/>
        <v>32</v>
      </c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63">
        <v>171.0</v>
      </c>
      <c r="B174" s="63">
        <v>212.0</v>
      </c>
      <c r="C174" s="63" t="s">
        <v>1112</v>
      </c>
      <c r="D174" s="63" t="s">
        <v>911</v>
      </c>
      <c r="E174" s="63">
        <v>10.0</v>
      </c>
      <c r="F174" s="63">
        <v>60.0</v>
      </c>
      <c r="G174" s="63">
        <v>2.6</v>
      </c>
      <c r="H174" s="63">
        <v>312.0</v>
      </c>
      <c r="I174" s="63">
        <v>1.0</v>
      </c>
      <c r="J174" s="63">
        <v>9.0</v>
      </c>
      <c r="K174" s="63">
        <v>2.0</v>
      </c>
      <c r="L174" s="46"/>
      <c r="M174" s="63">
        <v>12.0</v>
      </c>
      <c r="N174" s="63">
        <f t="shared" si="3"/>
        <v>12</v>
      </c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65">
        <v>172.0</v>
      </c>
      <c r="B175" s="65" t="s">
        <v>1113</v>
      </c>
      <c r="C175" s="65" t="s">
        <v>982</v>
      </c>
      <c r="D175" s="65" t="s">
        <v>911</v>
      </c>
      <c r="E175" s="66"/>
      <c r="F175" s="66"/>
      <c r="G175" s="66"/>
      <c r="H175" s="66"/>
      <c r="I175" s="66"/>
      <c r="J175" s="65">
        <v>1.0</v>
      </c>
      <c r="K175" s="66"/>
      <c r="L175" s="66"/>
      <c r="M175" s="65">
        <v>1.0</v>
      </c>
      <c r="N175" s="65">
        <f t="shared" si="3"/>
        <v>1</v>
      </c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63">
        <v>173.0</v>
      </c>
      <c r="B176" s="63">
        <v>215.0</v>
      </c>
      <c r="C176" s="63" t="s">
        <v>1114</v>
      </c>
      <c r="D176" s="63" t="s">
        <v>914</v>
      </c>
      <c r="E176" s="63">
        <v>3.0</v>
      </c>
      <c r="F176" s="63">
        <v>36.0</v>
      </c>
      <c r="G176" s="63">
        <v>10.8</v>
      </c>
      <c r="H176" s="63">
        <v>66.0</v>
      </c>
      <c r="I176" s="63">
        <v>3.0</v>
      </c>
      <c r="J176" s="63">
        <v>2.0</v>
      </c>
      <c r="K176" s="46"/>
      <c r="L176" s="46"/>
      <c r="M176" s="63">
        <v>5.0</v>
      </c>
      <c r="N176" s="63">
        <f t="shared" si="3"/>
        <v>5</v>
      </c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65">
        <v>174.0</v>
      </c>
      <c r="B177" s="65">
        <v>216.0</v>
      </c>
      <c r="C177" s="65" t="s">
        <v>1115</v>
      </c>
      <c r="D177" s="65" t="s">
        <v>914</v>
      </c>
      <c r="E177" s="65">
        <v>6.0</v>
      </c>
      <c r="F177" s="65">
        <v>36.0</v>
      </c>
      <c r="G177" s="65">
        <v>10.0</v>
      </c>
      <c r="H177" s="65">
        <v>120.0</v>
      </c>
      <c r="I177" s="66"/>
      <c r="J177" s="65">
        <v>1.0</v>
      </c>
      <c r="K177" s="65">
        <v>10.0</v>
      </c>
      <c r="L177" s="66"/>
      <c r="M177" s="65">
        <v>11.0</v>
      </c>
      <c r="N177" s="65">
        <f t="shared" si="3"/>
        <v>11</v>
      </c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63">
        <v>175.0</v>
      </c>
      <c r="B178" s="63" t="s">
        <v>1116</v>
      </c>
      <c r="C178" s="63" t="s">
        <v>1117</v>
      </c>
      <c r="D178" s="63" t="s">
        <v>914</v>
      </c>
      <c r="E178" s="63">
        <v>1.0</v>
      </c>
      <c r="F178" s="63">
        <v>4.0</v>
      </c>
      <c r="G178" s="46"/>
      <c r="H178" s="46"/>
      <c r="I178" s="46"/>
      <c r="J178" s="46"/>
      <c r="K178" s="63">
        <v>1.0</v>
      </c>
      <c r="L178" s="46"/>
      <c r="M178" s="63">
        <v>1.0</v>
      </c>
      <c r="N178" s="63">
        <f t="shared" si="3"/>
        <v>1</v>
      </c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65">
        <v>176.0</v>
      </c>
      <c r="B179" s="65">
        <v>218.0</v>
      </c>
      <c r="C179" s="65" t="s">
        <v>1118</v>
      </c>
      <c r="D179" s="65" t="s">
        <v>911</v>
      </c>
      <c r="E179" s="65">
        <v>2.0</v>
      </c>
      <c r="F179" s="65">
        <v>8.0</v>
      </c>
      <c r="G179" s="65">
        <v>25.0</v>
      </c>
      <c r="H179" s="65">
        <v>200.0</v>
      </c>
      <c r="I179" s="66"/>
      <c r="J179" s="65">
        <v>3.0</v>
      </c>
      <c r="K179" s="66"/>
      <c r="L179" s="66"/>
      <c r="M179" s="65">
        <v>3.0</v>
      </c>
      <c r="N179" s="65">
        <f t="shared" si="3"/>
        <v>3</v>
      </c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63">
        <v>177.0</v>
      </c>
      <c r="B180" s="63">
        <v>219.0</v>
      </c>
      <c r="C180" s="63" t="s">
        <v>1119</v>
      </c>
      <c r="D180" s="63" t="s">
        <v>914</v>
      </c>
      <c r="E180" s="63">
        <v>3.0</v>
      </c>
      <c r="F180" s="63">
        <v>12.0</v>
      </c>
      <c r="G180" s="63">
        <v>7.0</v>
      </c>
      <c r="H180" s="63">
        <v>168.0</v>
      </c>
      <c r="I180" s="46"/>
      <c r="J180" s="63">
        <v>4.0</v>
      </c>
      <c r="K180" s="46"/>
      <c r="L180" s="46"/>
      <c r="M180" s="63">
        <v>4.0</v>
      </c>
      <c r="N180" s="63">
        <f t="shared" si="3"/>
        <v>4</v>
      </c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65">
        <v>178.0</v>
      </c>
      <c r="B181" s="65">
        <v>219.0</v>
      </c>
      <c r="C181" s="65" t="s">
        <v>1120</v>
      </c>
      <c r="D181" s="65" t="s">
        <v>911</v>
      </c>
      <c r="E181" s="65">
        <v>3.0</v>
      </c>
      <c r="F181" s="65">
        <v>12.0</v>
      </c>
      <c r="G181" s="65">
        <v>16.0</v>
      </c>
      <c r="H181" s="65">
        <v>384.0</v>
      </c>
      <c r="I181" s="66"/>
      <c r="J181" s="65">
        <v>4.0</v>
      </c>
      <c r="K181" s="66"/>
      <c r="L181" s="66"/>
      <c r="M181" s="65">
        <v>4.0</v>
      </c>
      <c r="N181" s="65">
        <f t="shared" si="3"/>
        <v>4</v>
      </c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63">
        <v>179.0</v>
      </c>
      <c r="B182" s="63">
        <v>219.0</v>
      </c>
      <c r="C182" s="63" t="s">
        <v>1121</v>
      </c>
      <c r="D182" s="63" t="s">
        <v>911</v>
      </c>
      <c r="E182" s="63">
        <v>1.0</v>
      </c>
      <c r="F182" s="63">
        <v>2.0</v>
      </c>
      <c r="G182" s="63">
        <v>40.0</v>
      </c>
      <c r="H182" s="63">
        <v>160.0</v>
      </c>
      <c r="I182" s="46"/>
      <c r="J182" s="46"/>
      <c r="K182" s="46"/>
      <c r="L182" s="63">
        <v>1.0</v>
      </c>
      <c r="M182" s="63">
        <v>1.0</v>
      </c>
      <c r="N182" s="63">
        <f t="shared" si="3"/>
        <v>1</v>
      </c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65">
        <v>180.0</v>
      </c>
      <c r="B183" s="65">
        <v>221.0</v>
      </c>
      <c r="C183" s="65" t="s">
        <v>1122</v>
      </c>
      <c r="D183" s="65" t="s">
        <v>911</v>
      </c>
      <c r="E183" s="65">
        <v>31.0</v>
      </c>
      <c r="F183" s="65">
        <v>96.0</v>
      </c>
      <c r="G183" s="65">
        <v>26.8</v>
      </c>
      <c r="H183" s="65">
        <v>1662.0</v>
      </c>
      <c r="I183" s="65">
        <v>26.0</v>
      </c>
      <c r="J183" s="65">
        <v>20.0</v>
      </c>
      <c r="K183" s="66"/>
      <c r="L183" s="66"/>
      <c r="M183" s="65">
        <v>46.0</v>
      </c>
      <c r="N183" s="65">
        <f t="shared" si="3"/>
        <v>46</v>
      </c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63">
        <v>181.0</v>
      </c>
      <c r="B184" s="63" t="s">
        <v>1123</v>
      </c>
      <c r="C184" s="63" t="s">
        <v>1124</v>
      </c>
      <c r="D184" s="63" t="s">
        <v>914</v>
      </c>
      <c r="E184" s="63">
        <v>1.0</v>
      </c>
      <c r="F184" s="63">
        <v>80.0</v>
      </c>
      <c r="G184" s="63">
        <v>8.5</v>
      </c>
      <c r="H184" s="63">
        <v>17.0</v>
      </c>
      <c r="I184" s="46"/>
      <c r="J184" s="46"/>
      <c r="K184" s="63">
        <v>1.0</v>
      </c>
      <c r="L184" s="46"/>
      <c r="M184" s="63">
        <v>1.0</v>
      </c>
      <c r="N184" s="63">
        <f t="shared" si="3"/>
        <v>1</v>
      </c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65">
        <v>182.0</v>
      </c>
      <c r="B185" s="65">
        <v>222.0</v>
      </c>
      <c r="C185" s="65" t="s">
        <v>1125</v>
      </c>
      <c r="D185" s="65" t="s">
        <v>995</v>
      </c>
      <c r="E185" s="65">
        <v>20.0</v>
      </c>
      <c r="F185" s="65">
        <v>74.0</v>
      </c>
      <c r="G185" s="65">
        <v>5.6</v>
      </c>
      <c r="H185" s="65">
        <v>224.0</v>
      </c>
      <c r="I185" s="65">
        <v>5.0</v>
      </c>
      <c r="J185" s="65">
        <v>18.0</v>
      </c>
      <c r="K185" s="66"/>
      <c r="L185" s="66"/>
      <c r="M185" s="65">
        <v>23.0</v>
      </c>
      <c r="N185" s="65">
        <f t="shared" si="3"/>
        <v>23</v>
      </c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63">
        <v>183.0</v>
      </c>
      <c r="B186" s="63">
        <v>223.0</v>
      </c>
      <c r="C186" s="63" t="s">
        <v>1126</v>
      </c>
      <c r="D186" s="63" t="s">
        <v>911</v>
      </c>
      <c r="E186" s="63">
        <v>23.0</v>
      </c>
      <c r="F186" s="63">
        <v>74.0</v>
      </c>
      <c r="G186" s="63">
        <v>8.7</v>
      </c>
      <c r="H186" s="63">
        <v>400.0</v>
      </c>
      <c r="I186" s="63">
        <v>13.0</v>
      </c>
      <c r="J186" s="63">
        <v>17.0</v>
      </c>
      <c r="K186" s="46"/>
      <c r="L186" s="46"/>
      <c r="M186" s="63">
        <v>30.0</v>
      </c>
      <c r="N186" s="63">
        <f t="shared" si="3"/>
        <v>30</v>
      </c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65">
        <v>184.0</v>
      </c>
      <c r="B187" s="65">
        <v>224.0</v>
      </c>
      <c r="C187" s="65" t="s">
        <v>1127</v>
      </c>
      <c r="D187" s="65" t="s">
        <v>911</v>
      </c>
      <c r="E187" s="65">
        <v>22.0</v>
      </c>
      <c r="F187" s="66"/>
      <c r="G187" s="65">
        <v>38.7</v>
      </c>
      <c r="H187" s="65">
        <v>1621.0</v>
      </c>
      <c r="I187" s="65">
        <v>15.0</v>
      </c>
      <c r="J187" s="65">
        <v>13.0</v>
      </c>
      <c r="K187" s="66"/>
      <c r="L187" s="66"/>
      <c r="M187" s="65">
        <v>28.0</v>
      </c>
      <c r="N187" s="65">
        <f t="shared" si="3"/>
        <v>28</v>
      </c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63">
        <v>185.0</v>
      </c>
      <c r="B188" s="63">
        <v>225.0</v>
      </c>
      <c r="C188" s="63" t="s">
        <v>1128</v>
      </c>
      <c r="D188" s="63" t="s">
        <v>911</v>
      </c>
      <c r="E188" s="63">
        <v>1.0</v>
      </c>
      <c r="F188" s="63">
        <v>8.0</v>
      </c>
      <c r="G188" s="63">
        <v>30.0</v>
      </c>
      <c r="H188" s="63">
        <v>120.0</v>
      </c>
      <c r="I188" s="46"/>
      <c r="J188" s="63">
        <v>3.0</v>
      </c>
      <c r="K188" s="63">
        <v>1.0</v>
      </c>
      <c r="L188" s="46"/>
      <c r="M188" s="63">
        <v>4.0</v>
      </c>
      <c r="N188" s="63">
        <f t="shared" si="3"/>
        <v>4</v>
      </c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65">
        <v>186.0</v>
      </c>
      <c r="B189" s="65" t="s">
        <v>1129</v>
      </c>
      <c r="C189" s="65" t="s">
        <v>1130</v>
      </c>
      <c r="D189" s="65" t="s">
        <v>914</v>
      </c>
      <c r="E189" s="65">
        <v>4.0</v>
      </c>
      <c r="F189" s="65">
        <v>16.0</v>
      </c>
      <c r="G189" s="65">
        <v>19.7</v>
      </c>
      <c r="H189" s="65">
        <v>158.0</v>
      </c>
      <c r="I189" s="66"/>
      <c r="J189" s="65">
        <v>3.0</v>
      </c>
      <c r="K189" s="65">
        <v>7.0</v>
      </c>
      <c r="L189" s="66"/>
      <c r="M189" s="65">
        <v>10.0</v>
      </c>
      <c r="N189" s="65">
        <f t="shared" si="3"/>
        <v>10</v>
      </c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63">
        <v>187.0</v>
      </c>
      <c r="B190" s="63">
        <v>226.0</v>
      </c>
      <c r="C190" s="63" t="s">
        <v>1131</v>
      </c>
      <c r="D190" s="63" t="s">
        <v>911</v>
      </c>
      <c r="E190" s="63">
        <v>5.0</v>
      </c>
      <c r="F190" s="63">
        <v>24.0</v>
      </c>
      <c r="G190" s="63">
        <v>24.9</v>
      </c>
      <c r="H190" s="63">
        <v>249.0</v>
      </c>
      <c r="I190" s="46"/>
      <c r="J190" s="63">
        <v>10.0</v>
      </c>
      <c r="K190" s="46"/>
      <c r="L190" s="46"/>
      <c r="M190" s="63">
        <v>10.0</v>
      </c>
      <c r="N190" s="63">
        <f t="shared" si="3"/>
        <v>10</v>
      </c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65">
        <v>188.0</v>
      </c>
      <c r="B191" s="65">
        <v>228.0</v>
      </c>
      <c r="C191" s="65" t="s">
        <v>1132</v>
      </c>
      <c r="D191" s="65" t="s">
        <v>911</v>
      </c>
      <c r="E191" s="65">
        <v>21.0</v>
      </c>
      <c r="F191" s="65">
        <v>44.0</v>
      </c>
      <c r="G191" s="65">
        <v>30.9</v>
      </c>
      <c r="H191" s="65">
        <v>1298.0</v>
      </c>
      <c r="I191" s="65">
        <v>19.0</v>
      </c>
      <c r="J191" s="65">
        <v>17.0</v>
      </c>
      <c r="K191" s="66"/>
      <c r="L191" s="66"/>
      <c r="M191" s="65">
        <v>36.0</v>
      </c>
      <c r="N191" s="65">
        <f t="shared" si="3"/>
        <v>36</v>
      </c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63">
        <v>189.0</v>
      </c>
      <c r="B192" s="63" t="s">
        <v>1133</v>
      </c>
      <c r="C192" s="63" t="s">
        <v>1134</v>
      </c>
      <c r="D192" s="63" t="s">
        <v>911</v>
      </c>
      <c r="E192" s="63">
        <v>31.0</v>
      </c>
      <c r="F192" s="63">
        <v>56.0</v>
      </c>
      <c r="G192" s="63">
        <v>23.4</v>
      </c>
      <c r="H192" s="63">
        <v>1451.0</v>
      </c>
      <c r="I192" s="63">
        <v>35.0</v>
      </c>
      <c r="J192" s="63">
        <v>15.0</v>
      </c>
      <c r="K192" s="46"/>
      <c r="L192" s="46"/>
      <c r="M192" s="63">
        <v>50.0</v>
      </c>
      <c r="N192" s="63">
        <f t="shared" si="3"/>
        <v>50</v>
      </c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65">
        <v>190.0</v>
      </c>
      <c r="B193" s="65" t="s">
        <v>1135</v>
      </c>
      <c r="C193" s="65" t="s">
        <v>1136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5">
        <v>0.0</v>
      </c>
      <c r="N193" s="65">
        <f t="shared" si="3"/>
        <v>0</v>
      </c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63">
        <v>191.0</v>
      </c>
      <c r="B194" s="63">
        <v>230.0</v>
      </c>
      <c r="C194" s="63" t="s">
        <v>1137</v>
      </c>
      <c r="D194" s="63" t="s">
        <v>911</v>
      </c>
      <c r="E194" s="63">
        <v>13.0</v>
      </c>
      <c r="F194" s="63">
        <v>56.0</v>
      </c>
      <c r="G194" s="63">
        <v>17.2</v>
      </c>
      <c r="H194" s="63">
        <v>447.0</v>
      </c>
      <c r="I194" s="63">
        <v>7.0</v>
      </c>
      <c r="J194" s="63">
        <v>10.0</v>
      </c>
      <c r="K194" s="46"/>
      <c r="L194" s="46"/>
      <c r="M194" s="63">
        <v>17.0</v>
      </c>
      <c r="N194" s="63">
        <f t="shared" si="3"/>
        <v>17</v>
      </c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65">
        <v>192.0</v>
      </c>
      <c r="B195" s="65">
        <v>231.0</v>
      </c>
      <c r="C195" s="65" t="s">
        <v>1101</v>
      </c>
      <c r="D195" s="65" t="s">
        <v>914</v>
      </c>
      <c r="E195" s="65">
        <v>19.0</v>
      </c>
      <c r="F195" s="65">
        <v>60.0</v>
      </c>
      <c r="G195" s="65">
        <v>23.2</v>
      </c>
      <c r="H195" s="65">
        <v>882.0</v>
      </c>
      <c r="I195" s="65">
        <v>11.0</v>
      </c>
      <c r="J195" s="65">
        <v>22.0</v>
      </c>
      <c r="K195" s="66"/>
      <c r="L195" s="66"/>
      <c r="M195" s="65">
        <v>33.0</v>
      </c>
      <c r="N195" s="65">
        <f t="shared" si="3"/>
        <v>33</v>
      </c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65">
        <v>194.0</v>
      </c>
      <c r="B196" s="65" t="s">
        <v>1138</v>
      </c>
      <c r="C196" s="65" t="s">
        <v>1139</v>
      </c>
      <c r="D196" s="65" t="s">
        <v>914</v>
      </c>
      <c r="E196" s="66"/>
      <c r="F196" s="66"/>
      <c r="G196" s="66"/>
      <c r="H196" s="66"/>
      <c r="I196" s="66"/>
      <c r="J196" s="66"/>
      <c r="K196" s="66"/>
      <c r="L196" s="66"/>
      <c r="M196" s="65">
        <v>0.0</v>
      </c>
      <c r="N196" s="65">
        <f t="shared" si="3"/>
        <v>0</v>
      </c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63">
        <v>195.0</v>
      </c>
      <c r="B197" s="63" t="s">
        <v>1140</v>
      </c>
      <c r="C197" s="63" t="s">
        <v>1141</v>
      </c>
      <c r="D197" s="63" t="s">
        <v>914</v>
      </c>
      <c r="E197" s="63">
        <v>1.0</v>
      </c>
      <c r="F197" s="63">
        <v>4.0</v>
      </c>
      <c r="G197" s="63">
        <v>8.0</v>
      </c>
      <c r="H197" s="63">
        <v>16.0</v>
      </c>
      <c r="I197" s="46"/>
      <c r="J197" s="46"/>
      <c r="K197" s="63">
        <v>1.0</v>
      </c>
      <c r="L197" s="46"/>
      <c r="M197" s="63">
        <v>1.0</v>
      </c>
      <c r="N197" s="63">
        <f t="shared" si="3"/>
        <v>1</v>
      </c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65">
        <v>196.0</v>
      </c>
      <c r="B198" s="65">
        <v>234.0</v>
      </c>
      <c r="C198" s="65" t="s">
        <v>1142</v>
      </c>
      <c r="D198" s="65" t="s">
        <v>911</v>
      </c>
      <c r="E198" s="65">
        <v>16.0</v>
      </c>
      <c r="F198" s="65">
        <v>39.0</v>
      </c>
      <c r="G198" s="65">
        <v>23.5</v>
      </c>
      <c r="H198" s="65">
        <v>752.0</v>
      </c>
      <c r="I198" s="65">
        <v>22.0</v>
      </c>
      <c r="J198" s="65">
        <v>12.0</v>
      </c>
      <c r="K198" s="66"/>
      <c r="L198" s="66"/>
      <c r="M198" s="65">
        <v>34.0</v>
      </c>
      <c r="N198" s="65">
        <f t="shared" si="3"/>
        <v>34</v>
      </c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63">
        <v>197.0</v>
      </c>
      <c r="B199" s="63" t="s">
        <v>1143</v>
      </c>
      <c r="C199" s="63" t="s">
        <v>1142</v>
      </c>
      <c r="D199" s="63" t="s">
        <v>911</v>
      </c>
      <c r="E199" s="46"/>
      <c r="F199" s="46"/>
      <c r="G199" s="46"/>
      <c r="H199" s="46"/>
      <c r="I199" s="46"/>
      <c r="J199" s="46"/>
      <c r="K199" s="46"/>
      <c r="L199" s="46"/>
      <c r="M199" s="63">
        <v>0.0</v>
      </c>
      <c r="N199" s="63">
        <f t="shared" si="3"/>
        <v>0</v>
      </c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65">
        <v>198.0</v>
      </c>
      <c r="B200" s="65" t="s">
        <v>1144</v>
      </c>
      <c r="C200" s="65" t="s">
        <v>1145</v>
      </c>
      <c r="D200" s="65" t="s">
        <v>911</v>
      </c>
      <c r="E200" s="65">
        <v>1.0</v>
      </c>
      <c r="F200" s="65">
        <v>4.0</v>
      </c>
      <c r="G200" s="66"/>
      <c r="H200" s="66"/>
      <c r="I200" s="66"/>
      <c r="J200" s="66"/>
      <c r="K200" s="65">
        <v>1.0</v>
      </c>
      <c r="L200" s="66"/>
      <c r="M200" s="65">
        <v>1.0</v>
      </c>
      <c r="N200" s="65">
        <f t="shared" si="3"/>
        <v>1</v>
      </c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63">
        <v>199.0</v>
      </c>
      <c r="B201" s="63">
        <v>235.0</v>
      </c>
      <c r="C201" s="63" t="s">
        <v>1146</v>
      </c>
      <c r="D201" s="63" t="s">
        <v>914</v>
      </c>
      <c r="E201" s="46"/>
      <c r="F201" s="46"/>
      <c r="G201" s="63">
        <v>14.5</v>
      </c>
      <c r="H201" s="46"/>
      <c r="I201" s="46"/>
      <c r="J201" s="46"/>
      <c r="K201" s="63">
        <v>1.0</v>
      </c>
      <c r="L201" s="46"/>
      <c r="M201" s="63">
        <v>1.0</v>
      </c>
      <c r="N201" s="63">
        <f t="shared" si="3"/>
        <v>1</v>
      </c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65">
        <v>200.0</v>
      </c>
      <c r="B202" s="65">
        <v>236.0</v>
      </c>
      <c r="C202" s="65" t="s">
        <v>1147</v>
      </c>
      <c r="D202" s="65" t="s">
        <v>911</v>
      </c>
      <c r="E202" s="65">
        <v>2.0</v>
      </c>
      <c r="F202" s="66"/>
      <c r="G202" s="65">
        <v>18.1</v>
      </c>
      <c r="H202" s="65">
        <v>74.0</v>
      </c>
      <c r="I202" s="66"/>
      <c r="J202" s="66"/>
      <c r="K202" s="65">
        <v>1.0</v>
      </c>
      <c r="L202" s="65">
        <v>1.0</v>
      </c>
      <c r="M202" s="65">
        <v>2.0</v>
      </c>
      <c r="N202" s="65">
        <f t="shared" si="3"/>
        <v>2</v>
      </c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63">
        <v>201.0</v>
      </c>
      <c r="B203" s="63">
        <v>236.0</v>
      </c>
      <c r="C203" s="63" t="s">
        <v>1148</v>
      </c>
      <c r="D203" s="63" t="s">
        <v>914</v>
      </c>
      <c r="E203" s="63">
        <v>4.0</v>
      </c>
      <c r="F203" s="46"/>
      <c r="G203" s="63">
        <v>10.0</v>
      </c>
      <c r="H203" s="63">
        <v>80.0</v>
      </c>
      <c r="I203" s="46"/>
      <c r="J203" s="46"/>
      <c r="K203" s="63">
        <v>2.0</v>
      </c>
      <c r="L203" s="63">
        <v>2.0</v>
      </c>
      <c r="M203" s="63">
        <v>4.0</v>
      </c>
      <c r="N203" s="63">
        <f t="shared" si="3"/>
        <v>4</v>
      </c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65">
        <v>202.0</v>
      </c>
      <c r="B204" s="65">
        <v>237.0</v>
      </c>
      <c r="C204" s="65" t="s">
        <v>1149</v>
      </c>
      <c r="D204" s="65" t="s">
        <v>914</v>
      </c>
      <c r="E204" s="65">
        <v>3.0</v>
      </c>
      <c r="F204" s="65">
        <v>36.0</v>
      </c>
      <c r="G204" s="65">
        <v>12.0</v>
      </c>
      <c r="H204" s="65">
        <v>144.0</v>
      </c>
      <c r="I204" s="66"/>
      <c r="J204" s="66"/>
      <c r="K204" s="65">
        <v>2.0</v>
      </c>
      <c r="L204" s="65">
        <v>1.0</v>
      </c>
      <c r="M204" s="65">
        <v>3.0</v>
      </c>
      <c r="N204" s="65">
        <f t="shared" si="3"/>
        <v>3</v>
      </c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63">
        <v>203.0</v>
      </c>
      <c r="B205" s="63" t="s">
        <v>1150</v>
      </c>
      <c r="C205" s="63" t="s">
        <v>1151</v>
      </c>
      <c r="D205" s="63" t="s">
        <v>911</v>
      </c>
      <c r="E205" s="46"/>
      <c r="F205" s="63">
        <v>4.0</v>
      </c>
      <c r="G205" s="63">
        <v>24.0</v>
      </c>
      <c r="H205" s="63">
        <v>0.0</v>
      </c>
      <c r="I205" s="46"/>
      <c r="J205" s="46"/>
      <c r="K205" s="63">
        <v>1.0</v>
      </c>
      <c r="L205" s="46"/>
      <c r="M205" s="63">
        <v>1.0</v>
      </c>
      <c r="N205" s="63">
        <f t="shared" si="3"/>
        <v>1</v>
      </c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65">
        <v>204.0</v>
      </c>
      <c r="B206" s="65">
        <v>239.0</v>
      </c>
      <c r="C206" s="65" t="s">
        <v>1152</v>
      </c>
      <c r="D206" s="65" t="s">
        <v>914</v>
      </c>
      <c r="E206" s="65">
        <v>10.0</v>
      </c>
      <c r="F206" s="65">
        <v>40.0</v>
      </c>
      <c r="G206" s="65">
        <v>11.0</v>
      </c>
      <c r="H206" s="65">
        <v>880.0</v>
      </c>
      <c r="I206" s="65">
        <v>2.0</v>
      </c>
      <c r="J206" s="65">
        <v>3.0</v>
      </c>
      <c r="K206" s="65">
        <v>8.0</v>
      </c>
      <c r="L206" s="66"/>
      <c r="M206" s="65">
        <v>13.0</v>
      </c>
      <c r="N206" s="65">
        <f t="shared" si="3"/>
        <v>13</v>
      </c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63">
        <v>205.0</v>
      </c>
      <c r="B207" s="63" t="s">
        <v>1153</v>
      </c>
      <c r="C207" s="63" t="s">
        <v>1154</v>
      </c>
      <c r="D207" s="63" t="s">
        <v>911</v>
      </c>
      <c r="E207" s="63">
        <v>2.0</v>
      </c>
      <c r="F207" s="63">
        <v>8.0</v>
      </c>
      <c r="G207" s="63">
        <v>10.0</v>
      </c>
      <c r="H207" s="63">
        <v>160.0</v>
      </c>
      <c r="I207" s="46"/>
      <c r="J207" s="63">
        <v>3.0</v>
      </c>
      <c r="K207" s="46"/>
      <c r="L207" s="46"/>
      <c r="M207" s="63">
        <v>3.0</v>
      </c>
      <c r="N207" s="63">
        <f t="shared" si="3"/>
        <v>3</v>
      </c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65">
        <v>206.0</v>
      </c>
      <c r="B208" s="65" t="s">
        <v>1155</v>
      </c>
      <c r="C208" s="65" t="s">
        <v>1156</v>
      </c>
      <c r="D208" s="65" t="s">
        <v>914</v>
      </c>
      <c r="E208" s="65">
        <v>1.0</v>
      </c>
      <c r="F208" s="65">
        <v>3.0</v>
      </c>
      <c r="G208" s="65">
        <v>20.0</v>
      </c>
      <c r="H208" s="65">
        <v>120.0</v>
      </c>
      <c r="I208" s="65">
        <v>1.0</v>
      </c>
      <c r="J208" s="66"/>
      <c r="K208" s="66"/>
      <c r="L208" s="66"/>
      <c r="M208" s="65">
        <v>1.0</v>
      </c>
      <c r="N208" s="65">
        <f t="shared" si="3"/>
        <v>1</v>
      </c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63">
        <v>207.0</v>
      </c>
      <c r="B209" s="63">
        <v>240.0</v>
      </c>
      <c r="C209" s="63" t="s">
        <v>1157</v>
      </c>
      <c r="D209" s="63" t="s">
        <v>911</v>
      </c>
      <c r="E209" s="63">
        <v>7.0</v>
      </c>
      <c r="F209" s="63">
        <v>72.0</v>
      </c>
      <c r="G209" s="63">
        <v>39.4</v>
      </c>
      <c r="H209" s="63">
        <v>19857.6</v>
      </c>
      <c r="I209" s="46"/>
      <c r="J209" s="63">
        <v>2.0</v>
      </c>
      <c r="K209" s="63">
        <v>3.0</v>
      </c>
      <c r="L209" s="63">
        <v>4.0</v>
      </c>
      <c r="M209" s="63">
        <v>9.0</v>
      </c>
      <c r="N209" s="63">
        <f t="shared" si="3"/>
        <v>9</v>
      </c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65">
        <v>208.0</v>
      </c>
      <c r="B210" s="65">
        <v>240.0</v>
      </c>
      <c r="C210" s="65" t="s">
        <v>1158</v>
      </c>
      <c r="D210" s="65" t="s">
        <v>911</v>
      </c>
      <c r="E210" s="65">
        <v>40.0</v>
      </c>
      <c r="F210" s="65">
        <v>274.0</v>
      </c>
      <c r="G210" s="65">
        <v>40.9</v>
      </c>
      <c r="H210" s="65">
        <v>2944.8</v>
      </c>
      <c r="I210" s="65">
        <v>36.0</v>
      </c>
      <c r="J210" s="65">
        <v>41.0</v>
      </c>
      <c r="K210" s="66"/>
      <c r="L210" s="66"/>
      <c r="M210" s="65">
        <v>77.0</v>
      </c>
      <c r="N210" s="65">
        <f t="shared" si="3"/>
        <v>77</v>
      </c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63">
        <v>209.0</v>
      </c>
      <c r="B211" s="63">
        <v>240.0</v>
      </c>
      <c r="C211" s="63" t="s">
        <v>1157</v>
      </c>
      <c r="D211" s="63" t="s">
        <v>911</v>
      </c>
      <c r="E211" s="63">
        <v>32.0</v>
      </c>
      <c r="F211" s="63">
        <v>192.0</v>
      </c>
      <c r="G211" s="63">
        <v>38.1</v>
      </c>
      <c r="H211" s="63">
        <v>112.8</v>
      </c>
      <c r="I211" s="63">
        <v>5.0</v>
      </c>
      <c r="J211" s="63">
        <v>9.0</v>
      </c>
      <c r="K211" s="63">
        <v>16.0</v>
      </c>
      <c r="L211" s="63">
        <v>19.0</v>
      </c>
      <c r="M211" s="63">
        <v>49.0</v>
      </c>
      <c r="N211" s="63">
        <f t="shared" si="3"/>
        <v>49</v>
      </c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65">
        <v>210.0</v>
      </c>
      <c r="B212" s="65" t="s">
        <v>1159</v>
      </c>
      <c r="C212" s="65" t="s">
        <v>1160</v>
      </c>
      <c r="D212" s="66"/>
      <c r="E212" s="65">
        <v>1.0</v>
      </c>
      <c r="F212" s="65">
        <v>4.0</v>
      </c>
      <c r="G212" s="66"/>
      <c r="H212" s="66"/>
      <c r="I212" s="66"/>
      <c r="J212" s="65">
        <v>2.0</v>
      </c>
      <c r="K212" s="66"/>
      <c r="L212" s="66"/>
      <c r="M212" s="65">
        <v>2.0</v>
      </c>
      <c r="N212" s="65">
        <f t="shared" si="3"/>
        <v>2</v>
      </c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63">
        <v>211.0</v>
      </c>
      <c r="B213" s="63" t="s">
        <v>1161</v>
      </c>
      <c r="C213" s="63" t="s">
        <v>1162</v>
      </c>
      <c r="D213" s="63" t="s">
        <v>911</v>
      </c>
      <c r="E213" s="63">
        <v>1.0</v>
      </c>
      <c r="F213" s="63">
        <v>4.0</v>
      </c>
      <c r="G213" s="46"/>
      <c r="H213" s="46"/>
      <c r="I213" s="46"/>
      <c r="J213" s="46"/>
      <c r="K213" s="63">
        <v>1.0</v>
      </c>
      <c r="L213" s="46"/>
      <c r="M213" s="63">
        <v>1.0</v>
      </c>
      <c r="N213" s="63">
        <f t="shared" si="3"/>
        <v>1</v>
      </c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65">
        <v>212.0</v>
      </c>
      <c r="B214" s="65" t="s">
        <v>1161</v>
      </c>
      <c r="C214" s="65" t="s">
        <v>1163</v>
      </c>
      <c r="D214" s="65" t="s">
        <v>911</v>
      </c>
      <c r="E214" s="65">
        <v>2.0</v>
      </c>
      <c r="F214" s="65">
        <v>8.0</v>
      </c>
      <c r="G214" s="66"/>
      <c r="H214" s="66"/>
      <c r="I214" s="66"/>
      <c r="J214" s="66"/>
      <c r="K214" s="66"/>
      <c r="L214" s="65">
        <v>2.0</v>
      </c>
      <c r="M214" s="65">
        <v>2.0</v>
      </c>
      <c r="N214" s="65">
        <f t="shared" si="3"/>
        <v>2</v>
      </c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63">
        <v>213.0</v>
      </c>
      <c r="B215" s="63" t="s">
        <v>1161</v>
      </c>
      <c r="C215" s="63" t="s">
        <v>1164</v>
      </c>
      <c r="D215" s="63" t="s">
        <v>911</v>
      </c>
      <c r="E215" s="63">
        <v>1.0</v>
      </c>
      <c r="F215" s="63">
        <v>4.0</v>
      </c>
      <c r="G215" s="46"/>
      <c r="H215" s="46"/>
      <c r="I215" s="46"/>
      <c r="J215" s="46"/>
      <c r="K215" s="63">
        <v>1.0</v>
      </c>
      <c r="L215" s="46"/>
      <c r="M215" s="63">
        <v>1.0</v>
      </c>
      <c r="N215" s="63">
        <f t="shared" si="3"/>
        <v>1</v>
      </c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65">
        <v>214.0</v>
      </c>
      <c r="B216" s="65" t="s">
        <v>1165</v>
      </c>
      <c r="C216" s="65" t="s">
        <v>1166</v>
      </c>
      <c r="D216" s="65" t="s">
        <v>911</v>
      </c>
      <c r="E216" s="65">
        <v>1.0</v>
      </c>
      <c r="F216" s="65">
        <v>4.0</v>
      </c>
      <c r="G216" s="66"/>
      <c r="H216" s="66"/>
      <c r="I216" s="66"/>
      <c r="J216" s="66"/>
      <c r="K216" s="66"/>
      <c r="L216" s="65">
        <v>1.0</v>
      </c>
      <c r="M216" s="65">
        <v>1.0</v>
      </c>
      <c r="N216" s="65">
        <f t="shared" si="3"/>
        <v>1</v>
      </c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63">
        <v>215.0</v>
      </c>
      <c r="B217" s="63" t="s">
        <v>1167</v>
      </c>
      <c r="C217" s="63" t="s">
        <v>1168</v>
      </c>
      <c r="D217" s="63" t="s">
        <v>914</v>
      </c>
      <c r="E217" s="63">
        <v>12.0</v>
      </c>
      <c r="F217" s="63">
        <v>96.0</v>
      </c>
      <c r="G217" s="63">
        <v>12.5</v>
      </c>
      <c r="H217" s="46"/>
      <c r="I217" s="63">
        <v>2.0</v>
      </c>
      <c r="J217" s="63">
        <v>7.0</v>
      </c>
      <c r="K217" s="63">
        <v>15.0</v>
      </c>
      <c r="L217" s="63">
        <v>1.0</v>
      </c>
      <c r="M217" s="63">
        <v>25.0</v>
      </c>
      <c r="N217" s="63">
        <f t="shared" si="3"/>
        <v>25</v>
      </c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65">
        <v>216.0</v>
      </c>
      <c r="B218" s="65">
        <v>242.0</v>
      </c>
      <c r="C218" s="65" t="s">
        <v>1169</v>
      </c>
      <c r="D218" s="65" t="s">
        <v>914</v>
      </c>
      <c r="E218" s="65">
        <v>22.0</v>
      </c>
      <c r="F218" s="65">
        <v>132.0</v>
      </c>
      <c r="G218" s="65">
        <v>20.9</v>
      </c>
      <c r="H218" s="65">
        <v>2758.0</v>
      </c>
      <c r="I218" s="65">
        <v>3.0</v>
      </c>
      <c r="J218" s="65">
        <v>25.0</v>
      </c>
      <c r="K218" s="65">
        <v>4.0</v>
      </c>
      <c r="L218" s="66"/>
      <c r="M218" s="65">
        <v>32.0</v>
      </c>
      <c r="N218" s="65">
        <f t="shared" si="3"/>
        <v>32</v>
      </c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63">
        <v>217.0</v>
      </c>
      <c r="B219" s="63">
        <v>242.0</v>
      </c>
      <c r="C219" s="63" t="s">
        <v>1170</v>
      </c>
      <c r="D219" s="63" t="s">
        <v>914</v>
      </c>
      <c r="E219" s="63">
        <v>11.0</v>
      </c>
      <c r="F219" s="63">
        <v>72.0</v>
      </c>
      <c r="G219" s="63">
        <v>22.0</v>
      </c>
      <c r="H219" s="63">
        <v>484.0</v>
      </c>
      <c r="I219" s="46"/>
      <c r="J219" s="46"/>
      <c r="K219" s="63">
        <v>10.0</v>
      </c>
      <c r="L219" s="63">
        <v>8.0</v>
      </c>
      <c r="M219" s="63">
        <v>18.0</v>
      </c>
      <c r="N219" s="63">
        <f t="shared" si="3"/>
        <v>18</v>
      </c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65">
        <v>218.0</v>
      </c>
      <c r="B220" s="65">
        <v>244.0</v>
      </c>
      <c r="C220" s="65" t="s">
        <v>1171</v>
      </c>
      <c r="D220" s="65" t="s">
        <v>911</v>
      </c>
      <c r="E220" s="65">
        <v>25.0</v>
      </c>
      <c r="F220" s="65">
        <v>190.0</v>
      </c>
      <c r="G220" s="65">
        <v>28.2</v>
      </c>
      <c r="H220" s="65">
        <v>2070.0</v>
      </c>
      <c r="I220" s="65">
        <v>1.0</v>
      </c>
      <c r="J220" s="65">
        <v>21.0</v>
      </c>
      <c r="K220" s="65">
        <v>16.0</v>
      </c>
      <c r="L220" s="65">
        <v>1.0</v>
      </c>
      <c r="M220" s="65">
        <v>39.0</v>
      </c>
      <c r="N220" s="65">
        <f t="shared" si="3"/>
        <v>39</v>
      </c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63">
        <v>219.0</v>
      </c>
      <c r="B221" s="63">
        <v>245.0</v>
      </c>
      <c r="C221" s="63" t="s">
        <v>1172</v>
      </c>
      <c r="D221" s="63" t="s">
        <v>914</v>
      </c>
      <c r="E221" s="63">
        <v>11.0</v>
      </c>
      <c r="F221" s="63">
        <v>88.0</v>
      </c>
      <c r="G221" s="63">
        <v>19.3</v>
      </c>
      <c r="H221" s="63">
        <v>1698.4</v>
      </c>
      <c r="I221" s="63">
        <v>3.0</v>
      </c>
      <c r="J221" s="63">
        <v>14.0</v>
      </c>
      <c r="K221" s="46"/>
      <c r="L221" s="46"/>
      <c r="M221" s="63">
        <v>17.0</v>
      </c>
      <c r="N221" s="63">
        <f t="shared" si="3"/>
        <v>17</v>
      </c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65">
        <v>220.0</v>
      </c>
      <c r="B222" s="65" t="s">
        <v>1173</v>
      </c>
      <c r="C222" s="65" t="s">
        <v>1174</v>
      </c>
      <c r="D222" s="65" t="s">
        <v>911</v>
      </c>
      <c r="E222" s="65">
        <v>26.0</v>
      </c>
      <c r="F222" s="65">
        <v>80.0</v>
      </c>
      <c r="G222" s="65">
        <v>22.0</v>
      </c>
      <c r="H222" s="65">
        <v>2112.0</v>
      </c>
      <c r="I222" s="65">
        <v>19.0</v>
      </c>
      <c r="J222" s="65">
        <v>36.0</v>
      </c>
      <c r="K222" s="66"/>
      <c r="L222" s="66"/>
      <c r="M222" s="65">
        <v>55.0</v>
      </c>
      <c r="N222" s="65">
        <f t="shared" si="3"/>
        <v>55</v>
      </c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63">
        <v>221.0</v>
      </c>
      <c r="B223" s="63" t="s">
        <v>1175</v>
      </c>
      <c r="C223" s="63" t="s">
        <v>1176</v>
      </c>
      <c r="D223" s="63" t="s">
        <v>911</v>
      </c>
      <c r="E223" s="63">
        <v>1.0</v>
      </c>
      <c r="F223" s="46"/>
      <c r="G223" s="46"/>
      <c r="H223" s="46"/>
      <c r="I223" s="46"/>
      <c r="J223" s="63">
        <v>1.0</v>
      </c>
      <c r="K223" s="46"/>
      <c r="L223" s="46"/>
      <c r="M223" s="63">
        <v>1.0</v>
      </c>
      <c r="N223" s="63">
        <f t="shared" si="3"/>
        <v>1</v>
      </c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63">
        <v>222.0</v>
      </c>
      <c r="B224" s="63">
        <v>246.0</v>
      </c>
      <c r="C224" s="63" t="s">
        <v>1177</v>
      </c>
      <c r="D224" s="63" t="s">
        <v>911</v>
      </c>
      <c r="E224" s="63">
        <v>15.0</v>
      </c>
      <c r="F224" s="63">
        <v>120.0</v>
      </c>
      <c r="G224" s="63">
        <v>21.1</v>
      </c>
      <c r="H224" s="46"/>
      <c r="I224" s="46"/>
      <c r="J224" s="63">
        <v>11.0</v>
      </c>
      <c r="K224" s="63">
        <v>8.0</v>
      </c>
      <c r="L224" s="46"/>
      <c r="M224" s="63">
        <v>19.0</v>
      </c>
      <c r="N224" s="63">
        <f t="shared" si="3"/>
        <v>19</v>
      </c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65">
        <v>223.0</v>
      </c>
      <c r="B225" s="65">
        <v>250.0</v>
      </c>
      <c r="C225" s="65" t="s">
        <v>1178</v>
      </c>
      <c r="D225" s="65" t="s">
        <v>914</v>
      </c>
      <c r="E225" s="65">
        <v>3.0</v>
      </c>
      <c r="F225" s="65">
        <v>24.0</v>
      </c>
      <c r="G225" s="65">
        <v>16.0</v>
      </c>
      <c r="H225" s="65">
        <v>384.0</v>
      </c>
      <c r="I225" s="66"/>
      <c r="J225" s="65">
        <v>1.0</v>
      </c>
      <c r="K225" s="65">
        <v>4.0</v>
      </c>
      <c r="L225" s="66"/>
      <c r="M225" s="65">
        <v>5.0</v>
      </c>
      <c r="N225" s="65">
        <f t="shared" si="3"/>
        <v>5</v>
      </c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63">
        <v>224.0</v>
      </c>
      <c r="B226" s="63" t="s">
        <v>1179</v>
      </c>
      <c r="C226" s="63" t="s">
        <v>1180</v>
      </c>
      <c r="D226" s="63" t="s">
        <v>914</v>
      </c>
      <c r="E226" s="63">
        <v>2.0</v>
      </c>
      <c r="F226" s="63">
        <v>8.0</v>
      </c>
      <c r="G226" s="63">
        <v>7.0</v>
      </c>
      <c r="H226" s="63">
        <v>56.0</v>
      </c>
      <c r="I226" s="46"/>
      <c r="J226" s="63">
        <v>2.0</v>
      </c>
      <c r="K226" s="46"/>
      <c r="L226" s="46"/>
      <c r="M226" s="63">
        <v>2.0</v>
      </c>
      <c r="N226" s="63">
        <f t="shared" si="3"/>
        <v>2</v>
      </c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65">
        <v>225.0</v>
      </c>
      <c r="B227" s="65">
        <v>251.0</v>
      </c>
      <c r="C227" s="65" t="s">
        <v>1181</v>
      </c>
      <c r="D227" s="65" t="s">
        <v>914</v>
      </c>
      <c r="E227" s="65">
        <v>23.0</v>
      </c>
      <c r="F227" s="65">
        <v>16.0</v>
      </c>
      <c r="G227" s="65">
        <v>35.0</v>
      </c>
      <c r="H227" s="65">
        <v>280.0</v>
      </c>
      <c r="I227" s="65">
        <v>5.0</v>
      </c>
      <c r="J227" s="65">
        <v>26.0</v>
      </c>
      <c r="K227" s="65">
        <v>4.0</v>
      </c>
      <c r="L227" s="66"/>
      <c r="M227" s="65">
        <v>35.0</v>
      </c>
      <c r="N227" s="65">
        <f t="shared" si="3"/>
        <v>35</v>
      </c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63">
        <v>226.0</v>
      </c>
      <c r="B228" s="63">
        <v>255.0</v>
      </c>
      <c r="C228" s="63" t="s">
        <v>1182</v>
      </c>
      <c r="D228" s="63" t="s">
        <v>911</v>
      </c>
      <c r="E228" s="63">
        <v>56.0</v>
      </c>
      <c r="F228" s="63">
        <v>204.0</v>
      </c>
      <c r="G228" s="63">
        <v>26.0</v>
      </c>
      <c r="H228" s="63">
        <v>8784.0</v>
      </c>
      <c r="I228" s="63">
        <v>7.0</v>
      </c>
      <c r="J228" s="63">
        <v>59.0</v>
      </c>
      <c r="K228" s="46"/>
      <c r="L228" s="46"/>
      <c r="M228" s="63">
        <v>66.0</v>
      </c>
      <c r="N228" s="63">
        <f t="shared" si="3"/>
        <v>66</v>
      </c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65">
        <v>227.0</v>
      </c>
      <c r="B229" s="65">
        <v>255.0</v>
      </c>
      <c r="C229" s="65" t="s">
        <v>1182</v>
      </c>
      <c r="D229" s="65" t="s">
        <v>911</v>
      </c>
      <c r="E229" s="65">
        <v>1.0</v>
      </c>
      <c r="F229" s="65">
        <v>2.0</v>
      </c>
      <c r="G229" s="65">
        <v>20.0</v>
      </c>
      <c r="H229" s="65">
        <v>80.0</v>
      </c>
      <c r="I229" s="66"/>
      <c r="J229" s="66"/>
      <c r="K229" s="66"/>
      <c r="L229" s="65">
        <v>4.0</v>
      </c>
      <c r="M229" s="65">
        <v>4.0</v>
      </c>
      <c r="N229" s="65">
        <f t="shared" si="3"/>
        <v>4</v>
      </c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63">
        <v>228.0</v>
      </c>
      <c r="B230" s="63" t="s">
        <v>1183</v>
      </c>
      <c r="C230" s="63" t="s">
        <v>1184</v>
      </c>
      <c r="D230" s="63" t="s">
        <v>911</v>
      </c>
      <c r="E230" s="63">
        <v>3.0</v>
      </c>
      <c r="F230" s="63">
        <v>50.0</v>
      </c>
      <c r="G230" s="63">
        <v>1.5</v>
      </c>
      <c r="H230" s="63">
        <v>150.0</v>
      </c>
      <c r="I230" s="46"/>
      <c r="J230" s="46"/>
      <c r="K230" s="63">
        <v>4.0</v>
      </c>
      <c r="L230" s="46"/>
      <c r="M230" s="63">
        <v>4.0</v>
      </c>
      <c r="N230" s="63">
        <f t="shared" si="3"/>
        <v>4</v>
      </c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65">
        <v>229.0</v>
      </c>
      <c r="B231" s="65">
        <v>259.0</v>
      </c>
      <c r="C231" s="65" t="s">
        <v>1185</v>
      </c>
      <c r="D231" s="65" t="s">
        <v>914</v>
      </c>
      <c r="E231" s="65">
        <v>2.0</v>
      </c>
      <c r="F231" s="65">
        <v>8.0</v>
      </c>
      <c r="G231" s="65">
        <v>5.0</v>
      </c>
      <c r="H231" s="65">
        <v>80.0</v>
      </c>
      <c r="I231" s="65">
        <v>1.0</v>
      </c>
      <c r="J231" s="65">
        <v>2.0</v>
      </c>
      <c r="K231" s="66"/>
      <c r="L231" s="66"/>
      <c r="M231" s="65">
        <v>3.0</v>
      </c>
      <c r="N231" s="65">
        <f t="shared" si="3"/>
        <v>3</v>
      </c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63">
        <v>230.0</v>
      </c>
      <c r="B232" s="63">
        <v>260.0</v>
      </c>
      <c r="C232" s="63" t="s">
        <v>1186</v>
      </c>
      <c r="D232" s="63" t="s">
        <v>911</v>
      </c>
      <c r="E232" s="63">
        <v>16.0</v>
      </c>
      <c r="F232" s="63">
        <v>128.0</v>
      </c>
      <c r="G232" s="63">
        <v>13.7</v>
      </c>
      <c r="H232" s="63">
        <v>1753.6</v>
      </c>
      <c r="I232" s="63">
        <v>7.0</v>
      </c>
      <c r="J232" s="63">
        <v>17.0</v>
      </c>
      <c r="K232" s="46"/>
      <c r="L232" s="46"/>
      <c r="M232" s="63">
        <v>24.0</v>
      </c>
      <c r="N232" s="63">
        <f t="shared" si="3"/>
        <v>24</v>
      </c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65">
        <v>231.0</v>
      </c>
      <c r="B233" s="65">
        <v>261.0</v>
      </c>
      <c r="C233" s="65" t="s">
        <v>1187</v>
      </c>
      <c r="D233" s="65" t="s">
        <v>911</v>
      </c>
      <c r="E233" s="65">
        <v>16.0</v>
      </c>
      <c r="F233" s="66"/>
      <c r="G233" s="65">
        <v>21.0</v>
      </c>
      <c r="H233" s="65">
        <v>756.0</v>
      </c>
      <c r="I233" s="65">
        <v>25.0</v>
      </c>
      <c r="J233" s="65">
        <v>9.0</v>
      </c>
      <c r="K233" s="66"/>
      <c r="L233" s="66"/>
      <c r="M233" s="65">
        <v>34.0</v>
      </c>
      <c r="N233" s="65">
        <f t="shared" si="3"/>
        <v>34</v>
      </c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63">
        <v>232.0</v>
      </c>
      <c r="B234" s="63" t="s">
        <v>1188</v>
      </c>
      <c r="C234" s="63" t="s">
        <v>1189</v>
      </c>
      <c r="D234" s="63" t="s">
        <v>911</v>
      </c>
      <c r="E234" s="63">
        <v>3.0</v>
      </c>
      <c r="F234" s="63">
        <v>18.0</v>
      </c>
      <c r="G234" s="46"/>
      <c r="H234" s="46"/>
      <c r="I234" s="46"/>
      <c r="J234" s="46"/>
      <c r="K234" s="63">
        <v>2.0</v>
      </c>
      <c r="L234" s="63">
        <v>2.0</v>
      </c>
      <c r="M234" s="63">
        <v>4.0</v>
      </c>
      <c r="N234" s="63">
        <f t="shared" si="3"/>
        <v>4</v>
      </c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65">
        <v>233.0</v>
      </c>
      <c r="B235" s="65">
        <v>262.0</v>
      </c>
      <c r="C235" s="65" t="s">
        <v>1190</v>
      </c>
      <c r="D235" s="65" t="s">
        <v>911</v>
      </c>
      <c r="E235" s="65">
        <v>21.0</v>
      </c>
      <c r="F235" s="65">
        <v>168.0</v>
      </c>
      <c r="G235" s="65">
        <v>15.0</v>
      </c>
      <c r="H235" s="65">
        <v>2520.0</v>
      </c>
      <c r="I235" s="65">
        <v>14.0</v>
      </c>
      <c r="J235" s="65">
        <v>19.0</v>
      </c>
      <c r="K235" s="66"/>
      <c r="L235" s="66"/>
      <c r="M235" s="65">
        <v>33.0</v>
      </c>
      <c r="N235" s="65">
        <f t="shared" si="3"/>
        <v>33</v>
      </c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63">
        <v>234.0</v>
      </c>
      <c r="B236" s="63" t="s">
        <v>1191</v>
      </c>
      <c r="C236" s="63" t="s">
        <v>1192</v>
      </c>
      <c r="D236" s="63" t="s">
        <v>914</v>
      </c>
      <c r="E236" s="63">
        <v>3.0</v>
      </c>
      <c r="F236" s="63">
        <v>5.0</v>
      </c>
      <c r="G236" s="63">
        <v>2.8</v>
      </c>
      <c r="H236" s="63">
        <v>14.0</v>
      </c>
      <c r="I236" s="46"/>
      <c r="J236" s="63">
        <v>3.0</v>
      </c>
      <c r="K236" s="63">
        <v>1.0</v>
      </c>
      <c r="L236" s="46"/>
      <c r="M236" s="63">
        <v>4.0</v>
      </c>
      <c r="N236" s="63">
        <f t="shared" si="3"/>
        <v>4</v>
      </c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65">
        <v>235.0</v>
      </c>
      <c r="B237" s="65">
        <v>264.0</v>
      </c>
      <c r="C237" s="65" t="s">
        <v>1193</v>
      </c>
      <c r="D237" s="65" t="s">
        <v>914</v>
      </c>
      <c r="E237" s="65">
        <v>6.0</v>
      </c>
      <c r="F237" s="65">
        <v>60.0</v>
      </c>
      <c r="G237" s="65">
        <v>6.8</v>
      </c>
      <c r="H237" s="65">
        <v>408.0</v>
      </c>
      <c r="I237" s="66"/>
      <c r="J237" s="66"/>
      <c r="K237" s="65">
        <v>8.0</v>
      </c>
      <c r="L237" s="66"/>
      <c r="M237" s="65">
        <v>8.0</v>
      </c>
      <c r="N237" s="65">
        <f t="shared" si="3"/>
        <v>8</v>
      </c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63">
        <v>236.0</v>
      </c>
      <c r="B238" s="63" t="s">
        <v>1194</v>
      </c>
      <c r="C238" s="63" t="s">
        <v>1195</v>
      </c>
      <c r="D238" s="63" t="s">
        <v>914</v>
      </c>
      <c r="E238" s="63">
        <v>2.0</v>
      </c>
      <c r="F238" s="63">
        <v>5.0</v>
      </c>
      <c r="G238" s="63">
        <v>9.0</v>
      </c>
      <c r="H238" s="63">
        <v>45.0</v>
      </c>
      <c r="I238" s="46"/>
      <c r="J238" s="63">
        <v>2.0</v>
      </c>
      <c r="K238" s="63">
        <v>2.0</v>
      </c>
      <c r="L238" s="46"/>
      <c r="M238" s="63">
        <v>4.0</v>
      </c>
      <c r="N238" s="63">
        <f t="shared" si="3"/>
        <v>4</v>
      </c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65">
        <v>237.0</v>
      </c>
      <c r="B239" s="65">
        <v>265.0</v>
      </c>
      <c r="C239" s="65" t="s">
        <v>1196</v>
      </c>
      <c r="D239" s="65" t="s">
        <v>911</v>
      </c>
      <c r="E239" s="65">
        <v>1.0</v>
      </c>
      <c r="F239" s="65">
        <v>4.0</v>
      </c>
      <c r="G239" s="66"/>
      <c r="H239" s="66"/>
      <c r="I239" s="66"/>
      <c r="J239" s="66"/>
      <c r="K239" s="65">
        <v>1.0</v>
      </c>
      <c r="L239" s="66"/>
      <c r="M239" s="65">
        <v>1.0</v>
      </c>
      <c r="N239" s="65">
        <f t="shared" si="3"/>
        <v>1</v>
      </c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63">
        <v>238.0</v>
      </c>
      <c r="B240" s="63">
        <v>265.0</v>
      </c>
      <c r="C240" s="63" t="s">
        <v>1197</v>
      </c>
      <c r="D240" s="63" t="s">
        <v>911</v>
      </c>
      <c r="E240" s="63">
        <v>1.0</v>
      </c>
      <c r="F240" s="63">
        <v>2.0</v>
      </c>
      <c r="G240" s="63">
        <v>32.8</v>
      </c>
      <c r="H240" s="63">
        <v>131.2</v>
      </c>
      <c r="I240" s="46"/>
      <c r="J240" s="63">
        <v>3.0</v>
      </c>
      <c r="K240" s="63">
        <v>1.0</v>
      </c>
      <c r="L240" s="63">
        <v>2.0</v>
      </c>
      <c r="M240" s="63">
        <v>6.0</v>
      </c>
      <c r="N240" s="63">
        <f t="shared" si="3"/>
        <v>6</v>
      </c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65">
        <v>239.0</v>
      </c>
      <c r="B241" s="65">
        <v>265.0</v>
      </c>
      <c r="C241" s="65" t="s">
        <v>1197</v>
      </c>
      <c r="D241" s="65" t="s">
        <v>911</v>
      </c>
      <c r="E241" s="65">
        <v>35.0</v>
      </c>
      <c r="F241" s="65">
        <v>210.0</v>
      </c>
      <c r="G241" s="65">
        <v>32.8</v>
      </c>
      <c r="H241" s="65">
        <v>6888.0</v>
      </c>
      <c r="I241" s="65">
        <v>9.0</v>
      </c>
      <c r="J241" s="65">
        <v>39.0</v>
      </c>
      <c r="K241" s="66"/>
      <c r="L241" s="66"/>
      <c r="M241" s="65">
        <v>48.0</v>
      </c>
      <c r="N241" s="65">
        <f t="shared" si="3"/>
        <v>48</v>
      </c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63">
        <v>240.0</v>
      </c>
      <c r="B242" s="63" t="s">
        <v>1198</v>
      </c>
      <c r="C242" s="63" t="s">
        <v>1199</v>
      </c>
      <c r="D242" s="63" t="s">
        <v>914</v>
      </c>
      <c r="E242" s="63">
        <v>10.0</v>
      </c>
      <c r="F242" s="63">
        <v>80.0</v>
      </c>
      <c r="G242" s="63">
        <v>10.8</v>
      </c>
      <c r="H242" s="63">
        <v>864.0</v>
      </c>
      <c r="I242" s="63">
        <v>1.0</v>
      </c>
      <c r="J242" s="63">
        <v>1.0</v>
      </c>
      <c r="K242" s="63">
        <v>13.0</v>
      </c>
      <c r="L242" s="46"/>
      <c r="M242" s="63">
        <v>15.0</v>
      </c>
      <c r="N242" s="63">
        <f t="shared" si="3"/>
        <v>15</v>
      </c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65">
        <v>241.0</v>
      </c>
      <c r="B243" s="65" t="s">
        <v>1200</v>
      </c>
      <c r="C243" s="65" t="s">
        <v>1201</v>
      </c>
      <c r="D243" s="65" t="s">
        <v>911</v>
      </c>
      <c r="E243" s="65">
        <v>1.0</v>
      </c>
      <c r="F243" s="65">
        <v>1.0</v>
      </c>
      <c r="G243" s="66"/>
      <c r="H243" s="66"/>
      <c r="I243" s="66"/>
      <c r="J243" s="65">
        <v>1.0</v>
      </c>
      <c r="K243" s="66"/>
      <c r="L243" s="66"/>
      <c r="M243" s="65">
        <v>1.0</v>
      </c>
      <c r="N243" s="65">
        <f t="shared" si="3"/>
        <v>1</v>
      </c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63">
        <v>242.0</v>
      </c>
      <c r="B244" s="63">
        <v>266.0</v>
      </c>
      <c r="C244" s="63" t="s">
        <v>1202</v>
      </c>
      <c r="D244" s="63" t="s">
        <v>914</v>
      </c>
      <c r="E244" s="63">
        <v>2.0</v>
      </c>
      <c r="F244" s="63">
        <v>4.0</v>
      </c>
      <c r="G244" s="63">
        <v>9.0</v>
      </c>
      <c r="H244" s="63">
        <v>36.0</v>
      </c>
      <c r="I244" s="46"/>
      <c r="J244" s="46"/>
      <c r="K244" s="63">
        <v>3.0</v>
      </c>
      <c r="L244" s="46"/>
      <c r="M244" s="63">
        <v>3.0</v>
      </c>
      <c r="N244" s="63">
        <f t="shared" si="3"/>
        <v>3</v>
      </c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65">
        <v>243.0</v>
      </c>
      <c r="B245" s="65" t="s">
        <v>1203</v>
      </c>
      <c r="C245" s="65" t="s">
        <v>1204</v>
      </c>
      <c r="D245" s="65" t="s">
        <v>914</v>
      </c>
      <c r="E245" s="65">
        <v>2.0</v>
      </c>
      <c r="F245" s="65">
        <v>20.0</v>
      </c>
      <c r="G245" s="65">
        <v>10.5</v>
      </c>
      <c r="H245" s="65">
        <v>210.0</v>
      </c>
      <c r="I245" s="66"/>
      <c r="J245" s="65">
        <v>1.0</v>
      </c>
      <c r="K245" s="65">
        <v>1.0</v>
      </c>
      <c r="L245" s="66"/>
      <c r="M245" s="65">
        <v>2.0</v>
      </c>
      <c r="N245" s="65">
        <f t="shared" si="3"/>
        <v>2</v>
      </c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63">
        <v>244.0</v>
      </c>
      <c r="B246" s="63">
        <v>268.0</v>
      </c>
      <c r="C246" s="63" t="s">
        <v>1205</v>
      </c>
      <c r="D246" s="63" t="s">
        <v>914</v>
      </c>
      <c r="E246" s="63">
        <v>13.0</v>
      </c>
      <c r="F246" s="63">
        <v>78.0</v>
      </c>
      <c r="G246" s="63">
        <v>19.2</v>
      </c>
      <c r="H246" s="63">
        <v>1497.6</v>
      </c>
      <c r="I246" s="63">
        <v>2.0</v>
      </c>
      <c r="J246" s="63">
        <v>8.0</v>
      </c>
      <c r="K246" s="63">
        <v>11.0</v>
      </c>
      <c r="L246" s="46"/>
      <c r="M246" s="63">
        <v>21.0</v>
      </c>
      <c r="N246" s="63">
        <f t="shared" si="3"/>
        <v>21</v>
      </c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65">
        <v>245.0</v>
      </c>
      <c r="B247" s="65" t="s">
        <v>1206</v>
      </c>
      <c r="C247" s="65" t="s">
        <v>1207</v>
      </c>
      <c r="D247" s="65" t="s">
        <v>914</v>
      </c>
      <c r="E247" s="65">
        <v>1.0</v>
      </c>
      <c r="F247" s="65">
        <v>88.0</v>
      </c>
      <c r="G247" s="66"/>
      <c r="H247" s="66"/>
      <c r="I247" s="66"/>
      <c r="J247" s="66"/>
      <c r="K247" s="66"/>
      <c r="L247" s="65">
        <v>1.0</v>
      </c>
      <c r="M247" s="65">
        <v>1.0</v>
      </c>
      <c r="N247" s="65">
        <f t="shared" si="3"/>
        <v>1</v>
      </c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63">
        <v>246.0</v>
      </c>
      <c r="B248" s="63">
        <v>270.0</v>
      </c>
      <c r="C248" s="63" t="s">
        <v>1208</v>
      </c>
      <c r="D248" s="63" t="s">
        <v>911</v>
      </c>
      <c r="E248" s="63">
        <v>40.0</v>
      </c>
      <c r="F248" s="63">
        <v>35.0</v>
      </c>
      <c r="G248" s="63">
        <v>22.0</v>
      </c>
      <c r="H248" s="63">
        <v>2020.0</v>
      </c>
      <c r="I248" s="63">
        <v>27.0</v>
      </c>
      <c r="J248" s="63">
        <v>30.0</v>
      </c>
      <c r="K248" s="63">
        <v>0.0</v>
      </c>
      <c r="L248" s="46"/>
      <c r="M248" s="63">
        <v>57.0</v>
      </c>
      <c r="N248" s="63">
        <f t="shared" si="3"/>
        <v>57</v>
      </c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65">
        <v>247.0</v>
      </c>
      <c r="B249" s="65" t="s">
        <v>1209</v>
      </c>
      <c r="C249" s="65" t="s">
        <v>1210</v>
      </c>
      <c r="D249" s="65" t="s">
        <v>914</v>
      </c>
      <c r="E249" s="65">
        <v>2.0</v>
      </c>
      <c r="F249" s="65">
        <v>10.0</v>
      </c>
      <c r="G249" s="65">
        <v>18.0</v>
      </c>
      <c r="H249" s="65">
        <v>72.0</v>
      </c>
      <c r="I249" s="66"/>
      <c r="J249" s="66"/>
      <c r="K249" s="65">
        <v>2.0</v>
      </c>
      <c r="L249" s="66"/>
      <c r="M249" s="65">
        <v>2.0</v>
      </c>
      <c r="N249" s="65">
        <f t="shared" si="3"/>
        <v>2</v>
      </c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63">
        <v>248.0</v>
      </c>
      <c r="B250" s="63" t="s">
        <v>1211</v>
      </c>
      <c r="C250" s="63" t="s">
        <v>1212</v>
      </c>
      <c r="D250" s="63" t="s">
        <v>914</v>
      </c>
      <c r="E250" s="63">
        <v>1.0</v>
      </c>
      <c r="F250" s="63">
        <v>4.0</v>
      </c>
      <c r="G250" s="63">
        <v>14.0</v>
      </c>
      <c r="H250" s="63">
        <v>22.0</v>
      </c>
      <c r="I250" s="46"/>
      <c r="J250" s="46"/>
      <c r="K250" s="63">
        <v>2.0</v>
      </c>
      <c r="L250" s="46"/>
      <c r="M250" s="63">
        <v>2.0</v>
      </c>
      <c r="N250" s="63">
        <f t="shared" si="3"/>
        <v>2</v>
      </c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65">
        <v>249.0</v>
      </c>
      <c r="B251" s="65">
        <v>271.0</v>
      </c>
      <c r="C251" s="65" t="s">
        <v>1213</v>
      </c>
      <c r="D251" s="65" t="s">
        <v>914</v>
      </c>
      <c r="E251" s="65">
        <v>6.0</v>
      </c>
      <c r="F251" s="65">
        <v>72.0</v>
      </c>
      <c r="G251" s="65">
        <v>6.9</v>
      </c>
      <c r="H251" s="65">
        <v>496.8</v>
      </c>
      <c r="I251" s="66"/>
      <c r="J251" s="66"/>
      <c r="K251" s="65">
        <v>9.0</v>
      </c>
      <c r="L251" s="66"/>
      <c r="M251" s="65">
        <v>9.0</v>
      </c>
      <c r="N251" s="65">
        <f t="shared" si="3"/>
        <v>9</v>
      </c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63">
        <v>250.0</v>
      </c>
      <c r="B252" s="63">
        <v>272.0</v>
      </c>
      <c r="C252" s="63" t="s">
        <v>1214</v>
      </c>
      <c r="D252" s="63" t="s">
        <v>914</v>
      </c>
      <c r="E252" s="63">
        <v>7.0</v>
      </c>
      <c r="F252" s="63">
        <v>3.0</v>
      </c>
      <c r="G252" s="63">
        <v>24.8</v>
      </c>
      <c r="H252" s="46"/>
      <c r="I252" s="63">
        <v>1.0</v>
      </c>
      <c r="J252" s="63">
        <v>9.0</v>
      </c>
      <c r="K252" s="46"/>
      <c r="L252" s="46"/>
      <c r="M252" s="63">
        <v>10.0</v>
      </c>
      <c r="N252" s="63">
        <f t="shared" si="3"/>
        <v>10</v>
      </c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63">
        <v>251.0</v>
      </c>
      <c r="B253" s="63" t="s">
        <v>1215</v>
      </c>
      <c r="C253" s="63" t="s">
        <v>1216</v>
      </c>
      <c r="D253" s="63" t="s">
        <v>914</v>
      </c>
      <c r="E253" s="63">
        <v>1.0</v>
      </c>
      <c r="F253" s="63">
        <v>10.0</v>
      </c>
      <c r="G253" s="63">
        <v>25.0</v>
      </c>
      <c r="H253" s="63">
        <v>250.0</v>
      </c>
      <c r="I253" s="46"/>
      <c r="J253" s="63">
        <v>1.0</v>
      </c>
      <c r="K253" s="46"/>
      <c r="L253" s="46"/>
      <c r="M253" s="63">
        <v>1.0</v>
      </c>
      <c r="N253" s="63">
        <f t="shared" si="3"/>
        <v>1</v>
      </c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65">
        <v>252.0</v>
      </c>
      <c r="B254" s="65" t="s">
        <v>1217</v>
      </c>
      <c r="C254" s="65" t="s">
        <v>1218</v>
      </c>
      <c r="D254" s="65" t="s">
        <v>914</v>
      </c>
      <c r="E254" s="66"/>
      <c r="F254" s="66"/>
      <c r="G254" s="66"/>
      <c r="H254" s="66"/>
      <c r="I254" s="66"/>
      <c r="J254" s="66"/>
      <c r="K254" s="66"/>
      <c r="L254" s="66"/>
      <c r="M254" s="65">
        <v>0.0</v>
      </c>
      <c r="N254" s="65">
        <f t="shared" si="3"/>
        <v>0</v>
      </c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63">
        <v>253.0</v>
      </c>
      <c r="B255" s="63">
        <v>273.0</v>
      </c>
      <c r="C255" s="63" t="s">
        <v>1219</v>
      </c>
      <c r="D255" s="63" t="s">
        <v>911</v>
      </c>
      <c r="E255" s="63">
        <v>12.0</v>
      </c>
      <c r="F255" s="63">
        <v>72.0</v>
      </c>
      <c r="G255" s="63">
        <v>24.5</v>
      </c>
      <c r="H255" s="63">
        <v>1764.0</v>
      </c>
      <c r="I255" s="63">
        <v>3.0</v>
      </c>
      <c r="J255" s="63">
        <v>16.0</v>
      </c>
      <c r="K255" s="46"/>
      <c r="L255" s="46"/>
      <c r="M255" s="63">
        <v>19.0</v>
      </c>
      <c r="N255" s="63">
        <f t="shared" si="3"/>
        <v>19</v>
      </c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65">
        <v>254.0</v>
      </c>
      <c r="B256" s="65">
        <v>275.0</v>
      </c>
      <c r="C256" s="65" t="s">
        <v>1220</v>
      </c>
      <c r="D256" s="65" t="s">
        <v>911</v>
      </c>
      <c r="E256" s="65">
        <v>9.0</v>
      </c>
      <c r="F256" s="65">
        <v>54.0</v>
      </c>
      <c r="G256" s="65">
        <v>23.5</v>
      </c>
      <c r="H256" s="65">
        <v>1269.0</v>
      </c>
      <c r="I256" s="65">
        <v>1.0</v>
      </c>
      <c r="J256" s="65">
        <v>12.0</v>
      </c>
      <c r="K256" s="66"/>
      <c r="L256" s="66"/>
      <c r="M256" s="65">
        <v>13.0</v>
      </c>
      <c r="N256" s="65">
        <f t="shared" si="3"/>
        <v>13</v>
      </c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63">
        <v>255.0</v>
      </c>
      <c r="B257" s="63">
        <v>276.0</v>
      </c>
      <c r="C257" s="63" t="s">
        <v>1221</v>
      </c>
      <c r="D257" s="63" t="s">
        <v>914</v>
      </c>
      <c r="E257" s="63">
        <v>8.0</v>
      </c>
      <c r="F257" s="63">
        <v>48.0</v>
      </c>
      <c r="G257" s="63">
        <v>14.9</v>
      </c>
      <c r="H257" s="63">
        <v>715.0</v>
      </c>
      <c r="I257" s="46"/>
      <c r="J257" s="63">
        <v>3.0</v>
      </c>
      <c r="K257" s="63">
        <v>9.0</v>
      </c>
      <c r="L257" s="46"/>
      <c r="M257" s="63">
        <v>12.0</v>
      </c>
      <c r="N257" s="63">
        <f t="shared" si="3"/>
        <v>12</v>
      </c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65">
        <v>256.0</v>
      </c>
      <c r="B258" s="65">
        <v>276.0</v>
      </c>
      <c r="C258" s="65" t="s">
        <v>1222</v>
      </c>
      <c r="D258" s="65" t="s">
        <v>914</v>
      </c>
      <c r="E258" s="65">
        <v>1.0</v>
      </c>
      <c r="F258" s="65">
        <v>4.0</v>
      </c>
      <c r="G258" s="65">
        <v>18.0</v>
      </c>
      <c r="H258" s="66"/>
      <c r="I258" s="66"/>
      <c r="J258" s="66"/>
      <c r="K258" s="65">
        <v>1.0</v>
      </c>
      <c r="L258" s="65">
        <v>1.0</v>
      </c>
      <c r="M258" s="65">
        <v>2.0</v>
      </c>
      <c r="N258" s="65">
        <f t="shared" si="3"/>
        <v>2</v>
      </c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63">
        <v>257.0</v>
      </c>
      <c r="B259" s="63">
        <v>277.0</v>
      </c>
      <c r="C259" s="63" t="s">
        <v>1220</v>
      </c>
      <c r="D259" s="63" t="s">
        <v>911</v>
      </c>
      <c r="E259" s="63">
        <v>1.0</v>
      </c>
      <c r="F259" s="63">
        <v>6.0</v>
      </c>
      <c r="G259" s="46"/>
      <c r="H259" s="46"/>
      <c r="I259" s="46"/>
      <c r="J259" s="63">
        <v>1.0</v>
      </c>
      <c r="K259" s="46"/>
      <c r="L259" s="46"/>
      <c r="M259" s="63">
        <v>1.0</v>
      </c>
      <c r="N259" s="63">
        <f t="shared" si="3"/>
        <v>1</v>
      </c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65">
        <v>258.0</v>
      </c>
      <c r="B260" s="65">
        <v>278.0</v>
      </c>
      <c r="C260" s="65" t="s">
        <v>1202</v>
      </c>
      <c r="D260" s="65" t="s">
        <v>914</v>
      </c>
      <c r="E260" s="65">
        <v>7.0</v>
      </c>
      <c r="F260" s="65">
        <v>4.0</v>
      </c>
      <c r="G260" s="65">
        <v>9.0</v>
      </c>
      <c r="H260" s="65">
        <v>36.0</v>
      </c>
      <c r="I260" s="66"/>
      <c r="J260" s="65">
        <v>6.0</v>
      </c>
      <c r="K260" s="65">
        <v>5.0</v>
      </c>
      <c r="L260" s="66"/>
      <c r="M260" s="65">
        <v>11.0</v>
      </c>
      <c r="N260" s="65">
        <f t="shared" si="3"/>
        <v>11</v>
      </c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63">
        <v>259.0</v>
      </c>
      <c r="B261" s="63">
        <v>280.0</v>
      </c>
      <c r="C261" s="63" t="s">
        <v>1223</v>
      </c>
      <c r="D261" s="63" t="s">
        <v>911</v>
      </c>
      <c r="E261" s="63">
        <v>23.0</v>
      </c>
      <c r="F261" s="63">
        <v>63.0</v>
      </c>
      <c r="G261" s="63">
        <v>30.0</v>
      </c>
      <c r="H261" s="63">
        <v>8704.4</v>
      </c>
      <c r="I261" s="63">
        <v>2.0</v>
      </c>
      <c r="J261" s="63">
        <v>22.0</v>
      </c>
      <c r="K261" s="46"/>
      <c r="L261" s="46"/>
      <c r="M261" s="63">
        <v>24.0</v>
      </c>
      <c r="N261" s="63">
        <f t="shared" si="3"/>
        <v>24</v>
      </c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65">
        <v>260.0</v>
      </c>
      <c r="B262" s="65" t="s">
        <v>1224</v>
      </c>
      <c r="C262" s="65" t="s">
        <v>1225</v>
      </c>
      <c r="D262" s="65" t="s">
        <v>911</v>
      </c>
      <c r="E262" s="65">
        <v>2.0</v>
      </c>
      <c r="F262" s="65">
        <v>6.0</v>
      </c>
      <c r="G262" s="65">
        <v>21.0</v>
      </c>
      <c r="H262" s="65">
        <v>252.0</v>
      </c>
      <c r="I262" s="66"/>
      <c r="J262" s="65">
        <v>1.0</v>
      </c>
      <c r="K262" s="65">
        <v>1.0</v>
      </c>
      <c r="L262" s="66"/>
      <c r="M262" s="65">
        <v>2.0</v>
      </c>
      <c r="N262" s="65">
        <f t="shared" si="3"/>
        <v>2</v>
      </c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63">
        <v>261.0</v>
      </c>
      <c r="B263" s="63">
        <v>281.0</v>
      </c>
      <c r="C263" s="63" t="s">
        <v>1226</v>
      </c>
      <c r="D263" s="63" t="s">
        <v>914</v>
      </c>
      <c r="E263" s="63">
        <v>3.0</v>
      </c>
      <c r="F263" s="63">
        <v>8.0</v>
      </c>
      <c r="G263" s="63">
        <v>16.0</v>
      </c>
      <c r="H263" s="63">
        <v>256.0</v>
      </c>
      <c r="I263" s="63">
        <v>1.0</v>
      </c>
      <c r="J263" s="63">
        <v>2.0</v>
      </c>
      <c r="K263" s="46"/>
      <c r="L263" s="46"/>
      <c r="M263" s="63">
        <v>3.0</v>
      </c>
      <c r="N263" s="63">
        <f t="shared" si="3"/>
        <v>3</v>
      </c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65">
        <v>262.0</v>
      </c>
      <c r="B264" s="65" t="s">
        <v>1227</v>
      </c>
      <c r="C264" s="65" t="s">
        <v>1228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5">
        <v>0.0</v>
      </c>
      <c r="N264" s="65">
        <f t="shared" si="3"/>
        <v>0</v>
      </c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63">
        <v>263.0</v>
      </c>
      <c r="B265" s="63" t="s">
        <v>1229</v>
      </c>
      <c r="C265" s="63" t="s">
        <v>1230</v>
      </c>
      <c r="D265" s="63" t="s">
        <v>914</v>
      </c>
      <c r="E265" s="63">
        <v>1.0</v>
      </c>
      <c r="F265" s="63">
        <v>4.0</v>
      </c>
      <c r="G265" s="63">
        <v>8.0</v>
      </c>
      <c r="H265" s="63">
        <v>64.0</v>
      </c>
      <c r="I265" s="46"/>
      <c r="J265" s="46"/>
      <c r="K265" s="63">
        <v>1.0</v>
      </c>
      <c r="L265" s="46"/>
      <c r="M265" s="63">
        <v>1.0</v>
      </c>
      <c r="N265" s="63">
        <f t="shared" si="3"/>
        <v>1</v>
      </c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65">
        <v>264.0</v>
      </c>
      <c r="B266" s="65" t="s">
        <v>1229</v>
      </c>
      <c r="C266" s="65" t="s">
        <v>1231</v>
      </c>
      <c r="D266" s="65" t="s">
        <v>914</v>
      </c>
      <c r="E266" s="65">
        <v>1.0</v>
      </c>
      <c r="F266" s="65">
        <v>4.0</v>
      </c>
      <c r="G266" s="65">
        <v>5.5</v>
      </c>
      <c r="H266" s="65">
        <v>44.0</v>
      </c>
      <c r="I266" s="66"/>
      <c r="J266" s="66"/>
      <c r="K266" s="65">
        <v>1.0</v>
      </c>
      <c r="L266" s="66"/>
      <c r="M266" s="65">
        <v>1.0</v>
      </c>
      <c r="N266" s="65">
        <f t="shared" si="3"/>
        <v>1</v>
      </c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63">
        <v>265.0</v>
      </c>
      <c r="B267" s="63">
        <v>282.0</v>
      </c>
      <c r="C267" s="63" t="s">
        <v>1232</v>
      </c>
      <c r="D267" s="63" t="s">
        <v>911</v>
      </c>
      <c r="E267" s="63">
        <v>11.0</v>
      </c>
      <c r="F267" s="63">
        <v>42.0</v>
      </c>
      <c r="G267" s="63">
        <v>18.8</v>
      </c>
      <c r="H267" s="63">
        <v>1275.2</v>
      </c>
      <c r="I267" s="46"/>
      <c r="J267" s="63">
        <v>15.0</v>
      </c>
      <c r="K267" s="63">
        <v>1.0</v>
      </c>
      <c r="L267" s="46"/>
      <c r="M267" s="63">
        <v>16.0</v>
      </c>
      <c r="N267" s="63">
        <f t="shared" si="3"/>
        <v>16</v>
      </c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65">
        <v>266.0</v>
      </c>
      <c r="B268" s="65">
        <v>284.0</v>
      </c>
      <c r="C268" s="65" t="s">
        <v>1233</v>
      </c>
      <c r="D268" s="65" t="s">
        <v>914</v>
      </c>
      <c r="E268" s="65">
        <v>4.0</v>
      </c>
      <c r="F268" s="65">
        <v>8.0</v>
      </c>
      <c r="G268" s="65">
        <v>14.5</v>
      </c>
      <c r="H268" s="65">
        <v>232.0</v>
      </c>
      <c r="I268" s="66"/>
      <c r="J268" s="65">
        <v>6.0</v>
      </c>
      <c r="K268" s="66"/>
      <c r="L268" s="66"/>
      <c r="M268" s="65">
        <v>6.0</v>
      </c>
      <c r="N268" s="65">
        <f t="shared" si="3"/>
        <v>6</v>
      </c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63">
        <v>267.0</v>
      </c>
      <c r="B269" s="63" t="s">
        <v>1234</v>
      </c>
      <c r="C269" s="63" t="s">
        <v>1235</v>
      </c>
      <c r="D269" s="63" t="s">
        <v>914</v>
      </c>
      <c r="E269" s="63">
        <v>1.0</v>
      </c>
      <c r="F269" s="63">
        <v>4.0</v>
      </c>
      <c r="G269" s="63">
        <v>10.0</v>
      </c>
      <c r="H269" s="63">
        <v>80.0</v>
      </c>
      <c r="I269" s="46"/>
      <c r="J269" s="63">
        <v>1.0</v>
      </c>
      <c r="K269" s="46"/>
      <c r="L269" s="46"/>
      <c r="M269" s="63">
        <v>1.0</v>
      </c>
      <c r="N269" s="63">
        <f t="shared" si="3"/>
        <v>1</v>
      </c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65">
        <v>268.0</v>
      </c>
      <c r="B270" s="65">
        <v>285.0</v>
      </c>
      <c r="C270" s="65" t="s">
        <v>1236</v>
      </c>
      <c r="D270" s="65" t="s">
        <v>911</v>
      </c>
      <c r="E270" s="65">
        <v>26.0</v>
      </c>
      <c r="F270" s="65">
        <v>60.0</v>
      </c>
      <c r="G270" s="65">
        <v>42.3</v>
      </c>
      <c r="H270" s="65">
        <v>5076.0</v>
      </c>
      <c r="I270" s="65">
        <v>8.0</v>
      </c>
      <c r="J270" s="65">
        <v>32.0</v>
      </c>
      <c r="K270" s="66"/>
      <c r="L270" s="66"/>
      <c r="M270" s="65">
        <v>40.0</v>
      </c>
      <c r="N270" s="65">
        <f t="shared" si="3"/>
        <v>40</v>
      </c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63">
        <v>269.0</v>
      </c>
      <c r="B271" s="63">
        <v>285.0</v>
      </c>
      <c r="C271" s="63" t="s">
        <v>1236</v>
      </c>
      <c r="D271" s="63" t="s">
        <v>911</v>
      </c>
      <c r="E271" s="63">
        <v>1.0</v>
      </c>
      <c r="F271" s="63">
        <v>3.0</v>
      </c>
      <c r="G271" s="63">
        <v>42.3</v>
      </c>
      <c r="H271" s="63">
        <v>253.8</v>
      </c>
      <c r="I271" s="46"/>
      <c r="J271" s="46"/>
      <c r="K271" s="63">
        <v>1.0</v>
      </c>
      <c r="L271" s="46"/>
      <c r="M271" s="63">
        <v>1.0</v>
      </c>
      <c r="N271" s="63">
        <f t="shared" si="3"/>
        <v>1</v>
      </c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65">
        <v>270.0</v>
      </c>
      <c r="B272" s="65" t="s">
        <v>1237</v>
      </c>
      <c r="C272" s="65" t="s">
        <v>1238</v>
      </c>
      <c r="D272" s="65" t="s">
        <v>914</v>
      </c>
      <c r="E272" s="65">
        <v>1.0</v>
      </c>
      <c r="F272" s="65">
        <v>4.0</v>
      </c>
      <c r="G272" s="65">
        <v>15.0</v>
      </c>
      <c r="H272" s="65">
        <v>120.0</v>
      </c>
      <c r="I272" s="66"/>
      <c r="J272" s="65">
        <v>1.0</v>
      </c>
      <c r="K272" s="66"/>
      <c r="L272" s="66"/>
      <c r="M272" s="65">
        <v>1.0</v>
      </c>
      <c r="N272" s="65">
        <f t="shared" si="3"/>
        <v>1</v>
      </c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63">
        <v>271.0</v>
      </c>
      <c r="B273" s="63" t="s">
        <v>1237</v>
      </c>
      <c r="C273" s="63" t="s">
        <v>1239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63">
        <v>0.0</v>
      </c>
      <c r="N273" s="63">
        <f t="shared" si="3"/>
        <v>0</v>
      </c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65">
        <v>272.0</v>
      </c>
      <c r="B274" s="65" t="s">
        <v>1240</v>
      </c>
      <c r="C274" s="65" t="s">
        <v>1241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5">
        <v>0.0</v>
      </c>
      <c r="N274" s="65">
        <f t="shared" si="3"/>
        <v>0</v>
      </c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63">
        <v>273.0</v>
      </c>
      <c r="B275" s="63" t="s">
        <v>1242</v>
      </c>
      <c r="C275" s="63" t="s">
        <v>1243</v>
      </c>
      <c r="D275" s="63" t="s">
        <v>914</v>
      </c>
      <c r="E275" s="63">
        <v>1.0</v>
      </c>
      <c r="F275" s="63">
        <v>3.0</v>
      </c>
      <c r="G275" s="63">
        <v>4.2</v>
      </c>
      <c r="H275" s="63">
        <v>25.2</v>
      </c>
      <c r="I275" s="46"/>
      <c r="J275" s="63">
        <v>1.0</v>
      </c>
      <c r="K275" s="46"/>
      <c r="L275" s="46"/>
      <c r="M275" s="63">
        <v>1.0</v>
      </c>
      <c r="N275" s="63">
        <f t="shared" si="3"/>
        <v>1</v>
      </c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65">
        <v>274.0</v>
      </c>
      <c r="B276" s="65" t="s">
        <v>1244</v>
      </c>
      <c r="C276" s="65" t="s">
        <v>1245</v>
      </c>
      <c r="D276" s="65" t="s">
        <v>911</v>
      </c>
      <c r="E276" s="65">
        <v>4.0</v>
      </c>
      <c r="F276" s="65">
        <v>16.0</v>
      </c>
      <c r="G276" s="65">
        <v>15.3</v>
      </c>
      <c r="H276" s="65">
        <v>489.6</v>
      </c>
      <c r="I276" s="66"/>
      <c r="J276" s="65">
        <v>6.0</v>
      </c>
      <c r="K276" s="66"/>
      <c r="L276" s="66"/>
      <c r="M276" s="65">
        <v>6.0</v>
      </c>
      <c r="N276" s="65">
        <f t="shared" si="3"/>
        <v>6</v>
      </c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63">
        <v>275.0</v>
      </c>
      <c r="B277" s="63" t="s">
        <v>1246</v>
      </c>
      <c r="C277" s="63" t="s">
        <v>1247</v>
      </c>
      <c r="D277" s="63" t="s">
        <v>911</v>
      </c>
      <c r="E277" s="63">
        <v>1.0</v>
      </c>
      <c r="F277" s="63">
        <v>1.0</v>
      </c>
      <c r="G277" s="63">
        <v>62.7</v>
      </c>
      <c r="H277" s="63">
        <v>125.4</v>
      </c>
      <c r="I277" s="46"/>
      <c r="J277" s="63">
        <v>1.0</v>
      </c>
      <c r="K277" s="46"/>
      <c r="L277" s="46"/>
      <c r="M277" s="63">
        <v>1.0</v>
      </c>
      <c r="N277" s="63">
        <f t="shared" si="3"/>
        <v>1</v>
      </c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65">
        <v>276.0</v>
      </c>
      <c r="B278" s="65" t="s">
        <v>1246</v>
      </c>
      <c r="C278" s="65" t="s">
        <v>1248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5">
        <v>0.0</v>
      </c>
      <c r="N278" s="65">
        <f t="shared" si="3"/>
        <v>0</v>
      </c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63">
        <v>277.0</v>
      </c>
      <c r="B279" s="63" t="s">
        <v>1249</v>
      </c>
      <c r="C279" s="63" t="s">
        <v>1250</v>
      </c>
      <c r="D279" s="63" t="s">
        <v>911</v>
      </c>
      <c r="E279" s="63">
        <v>1.0</v>
      </c>
      <c r="F279" s="63">
        <v>1.0</v>
      </c>
      <c r="G279" s="63">
        <v>84.2</v>
      </c>
      <c r="H279" s="63">
        <v>168.4</v>
      </c>
      <c r="I279" s="46"/>
      <c r="J279" s="63">
        <v>1.0</v>
      </c>
      <c r="K279" s="46"/>
      <c r="L279" s="46"/>
      <c r="M279" s="63">
        <v>1.0</v>
      </c>
      <c r="N279" s="63">
        <f t="shared" si="3"/>
        <v>1</v>
      </c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65">
        <v>278.0</v>
      </c>
      <c r="B280" s="65">
        <v>286.0</v>
      </c>
      <c r="C280" s="65" t="s">
        <v>1251</v>
      </c>
      <c r="D280" s="65" t="s">
        <v>914</v>
      </c>
      <c r="E280" s="65">
        <v>2.0</v>
      </c>
      <c r="F280" s="65">
        <v>10.0</v>
      </c>
      <c r="G280" s="65">
        <v>9.3</v>
      </c>
      <c r="H280" s="65">
        <v>186.0</v>
      </c>
      <c r="I280" s="66"/>
      <c r="J280" s="65">
        <v>1.0</v>
      </c>
      <c r="K280" s="65">
        <v>1.0</v>
      </c>
      <c r="L280" s="66"/>
      <c r="M280" s="65">
        <v>2.0</v>
      </c>
      <c r="N280" s="65">
        <f t="shared" si="3"/>
        <v>2</v>
      </c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63">
        <v>279.0</v>
      </c>
      <c r="B281" s="63" t="s">
        <v>1252</v>
      </c>
      <c r="C281" s="63" t="s">
        <v>1253</v>
      </c>
      <c r="D281" s="63" t="s">
        <v>914</v>
      </c>
      <c r="E281" s="63">
        <v>1.0</v>
      </c>
      <c r="F281" s="63">
        <v>4.0</v>
      </c>
      <c r="G281" s="63">
        <v>27.0</v>
      </c>
      <c r="H281" s="63">
        <v>216.0</v>
      </c>
      <c r="I281" s="46"/>
      <c r="J281" s="63">
        <v>1.0</v>
      </c>
      <c r="K281" s="46"/>
      <c r="L281" s="46"/>
      <c r="M281" s="63">
        <v>1.0</v>
      </c>
      <c r="N281" s="63">
        <f t="shared" si="3"/>
        <v>1</v>
      </c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63">
        <v>280.0</v>
      </c>
      <c r="B282" s="63">
        <v>289.0</v>
      </c>
      <c r="C282" s="63" t="s">
        <v>1254</v>
      </c>
      <c r="D282" s="63" t="s">
        <v>914</v>
      </c>
      <c r="E282" s="63">
        <v>1.0</v>
      </c>
      <c r="F282" s="63">
        <v>8.0</v>
      </c>
      <c r="G282" s="63">
        <v>9.8</v>
      </c>
      <c r="H282" s="63">
        <v>156.8</v>
      </c>
      <c r="I282" s="46"/>
      <c r="J282" s="63">
        <v>1.0</v>
      </c>
      <c r="K282" s="46"/>
      <c r="L282" s="46"/>
      <c r="M282" s="63">
        <v>1.0</v>
      </c>
      <c r="N282" s="63">
        <f t="shared" si="3"/>
        <v>1</v>
      </c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65">
        <v>281.0</v>
      </c>
      <c r="B283" s="65" t="s">
        <v>1255</v>
      </c>
      <c r="C283" s="65" t="s">
        <v>1256</v>
      </c>
      <c r="D283" s="65" t="s">
        <v>914</v>
      </c>
      <c r="E283" s="66"/>
      <c r="F283" s="66"/>
      <c r="G283" s="65">
        <v>6.6</v>
      </c>
      <c r="H283" s="66"/>
      <c r="I283" s="66"/>
      <c r="J283" s="66"/>
      <c r="K283" s="65">
        <v>1.0</v>
      </c>
      <c r="L283" s="66"/>
      <c r="M283" s="65">
        <v>1.0</v>
      </c>
      <c r="N283" s="65">
        <f t="shared" si="3"/>
        <v>1</v>
      </c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63">
        <v>282.0</v>
      </c>
      <c r="B284" s="63" t="s">
        <v>1257</v>
      </c>
      <c r="C284" s="63" t="s">
        <v>1258</v>
      </c>
      <c r="D284" s="63" t="s">
        <v>914</v>
      </c>
      <c r="E284" s="63">
        <v>1.0</v>
      </c>
      <c r="F284" s="63">
        <v>4.0</v>
      </c>
      <c r="G284" s="63">
        <v>5.5</v>
      </c>
      <c r="H284" s="63">
        <v>44.0</v>
      </c>
      <c r="I284" s="46"/>
      <c r="J284" s="63">
        <v>1.0</v>
      </c>
      <c r="K284" s="46"/>
      <c r="L284" s="46"/>
      <c r="M284" s="63">
        <v>1.0</v>
      </c>
      <c r="N284" s="63">
        <f t="shared" si="3"/>
        <v>1</v>
      </c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65">
        <v>283.0</v>
      </c>
      <c r="B285" s="65">
        <v>290.0</v>
      </c>
      <c r="C285" s="65" t="s">
        <v>1259</v>
      </c>
      <c r="D285" s="65" t="s">
        <v>914</v>
      </c>
      <c r="E285" s="65">
        <v>2.0</v>
      </c>
      <c r="F285" s="65">
        <v>2.0</v>
      </c>
      <c r="G285" s="65">
        <v>9.0</v>
      </c>
      <c r="H285" s="65">
        <v>36.0</v>
      </c>
      <c r="I285" s="65">
        <v>1.0</v>
      </c>
      <c r="J285" s="65">
        <v>5.0</v>
      </c>
      <c r="K285" s="66"/>
      <c r="L285" s="66"/>
      <c r="M285" s="65">
        <v>6.0</v>
      </c>
      <c r="N285" s="65">
        <f t="shared" si="3"/>
        <v>6</v>
      </c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63">
        <v>284.0</v>
      </c>
      <c r="B286" s="63" t="s">
        <v>1260</v>
      </c>
      <c r="C286" s="63" t="s">
        <v>1261</v>
      </c>
      <c r="D286" s="63" t="s">
        <v>945</v>
      </c>
      <c r="E286" s="63">
        <v>1.0</v>
      </c>
      <c r="F286" s="63">
        <v>6.0</v>
      </c>
      <c r="G286" s="63">
        <v>5.0</v>
      </c>
      <c r="H286" s="63">
        <v>30.0</v>
      </c>
      <c r="I286" s="46"/>
      <c r="J286" s="46"/>
      <c r="K286" s="46"/>
      <c r="L286" s="63">
        <v>1.0</v>
      </c>
      <c r="M286" s="63">
        <v>1.0</v>
      </c>
      <c r="N286" s="63">
        <f t="shared" si="3"/>
        <v>1</v>
      </c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65">
        <v>285.0</v>
      </c>
      <c r="B287" s="65" t="s">
        <v>1262</v>
      </c>
      <c r="C287" s="65" t="s">
        <v>1263</v>
      </c>
      <c r="D287" s="66"/>
      <c r="E287" s="65">
        <v>1.0</v>
      </c>
      <c r="F287" s="65">
        <v>4.0</v>
      </c>
      <c r="G287" s="66"/>
      <c r="H287" s="66"/>
      <c r="I287" s="66"/>
      <c r="J287" s="66"/>
      <c r="K287" s="65">
        <v>1.0</v>
      </c>
      <c r="L287" s="66"/>
      <c r="M287" s="65">
        <v>1.0</v>
      </c>
      <c r="N287" s="65">
        <f t="shared" si="3"/>
        <v>1</v>
      </c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63">
        <v>286.0</v>
      </c>
      <c r="B288" s="63">
        <v>292.0</v>
      </c>
      <c r="C288" s="63" t="s">
        <v>1264</v>
      </c>
      <c r="D288" s="63" t="s">
        <v>914</v>
      </c>
      <c r="E288" s="63">
        <v>1.0</v>
      </c>
      <c r="F288" s="63">
        <v>11.0</v>
      </c>
      <c r="G288" s="63">
        <v>16.5</v>
      </c>
      <c r="H288" s="63">
        <v>33.0</v>
      </c>
      <c r="I288" s="46"/>
      <c r="J288" s="46"/>
      <c r="K288" s="63">
        <v>3.0</v>
      </c>
      <c r="L288" s="46"/>
      <c r="M288" s="63">
        <v>3.0</v>
      </c>
      <c r="N288" s="63">
        <f t="shared" si="3"/>
        <v>3</v>
      </c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65">
        <v>287.0</v>
      </c>
      <c r="B289" s="65">
        <v>293.0</v>
      </c>
      <c r="C289" s="65" t="s">
        <v>1120</v>
      </c>
      <c r="D289" s="65" t="s">
        <v>911</v>
      </c>
      <c r="E289" s="65">
        <v>17.0</v>
      </c>
      <c r="F289" s="65">
        <v>68.0</v>
      </c>
      <c r="G289" s="65">
        <v>16.6</v>
      </c>
      <c r="H289" s="65">
        <v>2257.6</v>
      </c>
      <c r="I289" s="66"/>
      <c r="J289" s="65">
        <v>19.0</v>
      </c>
      <c r="K289" s="66"/>
      <c r="L289" s="66"/>
      <c r="M289" s="65">
        <v>19.0</v>
      </c>
      <c r="N289" s="65">
        <f t="shared" si="3"/>
        <v>19</v>
      </c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63">
        <v>288.0</v>
      </c>
      <c r="B290" s="63">
        <v>295.0</v>
      </c>
      <c r="C290" s="63" t="s">
        <v>1265</v>
      </c>
      <c r="D290" s="63" t="s">
        <v>914</v>
      </c>
      <c r="E290" s="63">
        <v>3.0</v>
      </c>
      <c r="F290" s="63">
        <v>42.0</v>
      </c>
      <c r="G290" s="63">
        <v>7.0</v>
      </c>
      <c r="H290" s="63">
        <v>588.0</v>
      </c>
      <c r="I290" s="46"/>
      <c r="J290" s="63">
        <v>4.0</v>
      </c>
      <c r="K290" s="63">
        <v>2.0</v>
      </c>
      <c r="L290" s="46"/>
      <c r="M290" s="63">
        <v>6.0</v>
      </c>
      <c r="N290" s="63">
        <f t="shared" si="3"/>
        <v>6</v>
      </c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65">
        <v>289.0</v>
      </c>
      <c r="B291" s="65" t="s">
        <v>1266</v>
      </c>
      <c r="C291" s="65" t="s">
        <v>1267</v>
      </c>
      <c r="D291" s="65" t="s">
        <v>914</v>
      </c>
      <c r="E291" s="66"/>
      <c r="F291" s="65">
        <v>4.0</v>
      </c>
      <c r="G291" s="65">
        <v>4.5</v>
      </c>
      <c r="H291" s="65">
        <v>36.0</v>
      </c>
      <c r="I291" s="66"/>
      <c r="J291" s="66"/>
      <c r="K291" s="65">
        <v>2.0</v>
      </c>
      <c r="L291" s="66"/>
      <c r="M291" s="65">
        <v>2.0</v>
      </c>
      <c r="N291" s="65">
        <f t="shared" si="3"/>
        <v>2</v>
      </c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63">
        <v>290.0</v>
      </c>
      <c r="B292" s="63">
        <v>296.0</v>
      </c>
      <c r="C292" s="63" t="s">
        <v>1268</v>
      </c>
      <c r="D292" s="63" t="s">
        <v>914</v>
      </c>
      <c r="E292" s="63">
        <v>7.0</v>
      </c>
      <c r="F292" s="63">
        <v>71.0</v>
      </c>
      <c r="G292" s="63">
        <v>8.1</v>
      </c>
      <c r="H292" s="63">
        <v>1131.0</v>
      </c>
      <c r="I292" s="46"/>
      <c r="J292" s="63">
        <v>7.0</v>
      </c>
      <c r="K292" s="63">
        <v>6.0</v>
      </c>
      <c r="L292" s="46"/>
      <c r="M292" s="63">
        <v>13.0</v>
      </c>
      <c r="N292" s="63">
        <f t="shared" si="3"/>
        <v>13</v>
      </c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65">
        <v>291.0</v>
      </c>
      <c r="B293" s="65">
        <v>297.0</v>
      </c>
      <c r="C293" s="65" t="s">
        <v>1269</v>
      </c>
      <c r="D293" s="65" t="s">
        <v>914</v>
      </c>
      <c r="E293" s="65">
        <v>2.0</v>
      </c>
      <c r="F293" s="65">
        <v>10.0</v>
      </c>
      <c r="G293" s="65">
        <v>7.0</v>
      </c>
      <c r="H293" s="65">
        <v>140.0</v>
      </c>
      <c r="I293" s="66"/>
      <c r="J293" s="66"/>
      <c r="K293" s="65">
        <v>3.0</v>
      </c>
      <c r="L293" s="66"/>
      <c r="M293" s="65">
        <v>3.0</v>
      </c>
      <c r="N293" s="65">
        <f t="shared" si="3"/>
        <v>3</v>
      </c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63">
        <v>292.0</v>
      </c>
      <c r="B294" s="63">
        <v>299.0</v>
      </c>
      <c r="C294" s="63" t="s">
        <v>1270</v>
      </c>
      <c r="D294" s="63" t="s">
        <v>911</v>
      </c>
      <c r="E294" s="63">
        <v>1.0</v>
      </c>
      <c r="F294" s="63">
        <v>3.0</v>
      </c>
      <c r="G294" s="63">
        <v>21.0</v>
      </c>
      <c r="H294" s="63">
        <v>126.0</v>
      </c>
      <c r="I294" s="46"/>
      <c r="J294" s="63">
        <v>1.0</v>
      </c>
      <c r="K294" s="46"/>
      <c r="L294" s="46"/>
      <c r="M294" s="63">
        <v>1.0</v>
      </c>
      <c r="N294" s="63">
        <f t="shared" si="3"/>
        <v>1</v>
      </c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65">
        <v>293.0</v>
      </c>
      <c r="B295" s="65" t="s">
        <v>1271</v>
      </c>
      <c r="C295" s="65" t="s">
        <v>1272</v>
      </c>
      <c r="D295" s="65" t="s">
        <v>914</v>
      </c>
      <c r="E295" s="65">
        <v>1.0</v>
      </c>
      <c r="F295" s="65">
        <v>3.0</v>
      </c>
      <c r="G295" s="65">
        <v>17.0</v>
      </c>
      <c r="H295" s="65">
        <v>102.0</v>
      </c>
      <c r="I295" s="66"/>
      <c r="J295" s="65">
        <v>1.0</v>
      </c>
      <c r="K295" s="66"/>
      <c r="L295" s="66"/>
      <c r="M295" s="65">
        <v>1.0</v>
      </c>
      <c r="N295" s="65">
        <f t="shared" si="3"/>
        <v>1</v>
      </c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63">
        <v>294.0</v>
      </c>
      <c r="B296" s="63" t="s">
        <v>1273</v>
      </c>
      <c r="C296" s="63" t="s">
        <v>1274</v>
      </c>
      <c r="D296" s="63" t="s">
        <v>911</v>
      </c>
      <c r="E296" s="63">
        <v>1.0</v>
      </c>
      <c r="F296" s="63">
        <v>6.0</v>
      </c>
      <c r="G296" s="63">
        <v>11.5</v>
      </c>
      <c r="H296" s="63">
        <v>138.0</v>
      </c>
      <c r="I296" s="46"/>
      <c r="J296" s="46"/>
      <c r="K296" s="63">
        <v>1.0</v>
      </c>
      <c r="L296" s="46"/>
      <c r="M296" s="63">
        <v>1.0</v>
      </c>
      <c r="N296" s="63">
        <f t="shared" si="3"/>
        <v>1</v>
      </c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65">
        <v>295.0</v>
      </c>
      <c r="B297" s="65">
        <v>302.0</v>
      </c>
      <c r="C297" s="65" t="s">
        <v>1275</v>
      </c>
      <c r="D297" s="66"/>
      <c r="E297" s="66"/>
      <c r="F297" s="66"/>
      <c r="G297" s="66"/>
      <c r="H297" s="66"/>
      <c r="I297" s="66"/>
      <c r="J297" s="66"/>
      <c r="K297" s="66"/>
      <c r="L297" s="66"/>
      <c r="M297" s="65">
        <v>0.0</v>
      </c>
      <c r="N297" s="65">
        <f t="shared" si="3"/>
        <v>0</v>
      </c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63">
        <v>296.0</v>
      </c>
      <c r="B298" s="63">
        <v>308.0</v>
      </c>
      <c r="C298" s="63" t="s">
        <v>1276</v>
      </c>
      <c r="D298" s="63" t="s">
        <v>911</v>
      </c>
      <c r="E298" s="46"/>
      <c r="F298" s="46"/>
      <c r="G298" s="63">
        <v>11.0</v>
      </c>
      <c r="H298" s="46"/>
      <c r="I298" s="46"/>
      <c r="J298" s="63">
        <v>1.0</v>
      </c>
      <c r="K298" s="46"/>
      <c r="L298" s="46"/>
      <c r="M298" s="63">
        <v>1.0</v>
      </c>
      <c r="N298" s="63">
        <f t="shared" si="3"/>
        <v>1</v>
      </c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65">
        <v>297.0</v>
      </c>
      <c r="B299" s="65" t="s">
        <v>1277</v>
      </c>
      <c r="C299" s="65" t="s">
        <v>1278</v>
      </c>
      <c r="D299" s="65" t="s">
        <v>911</v>
      </c>
      <c r="E299" s="66"/>
      <c r="F299" s="66"/>
      <c r="G299" s="65">
        <v>14.0</v>
      </c>
      <c r="H299" s="66"/>
      <c r="I299" s="66"/>
      <c r="J299" s="65">
        <v>1.0</v>
      </c>
      <c r="K299" s="66"/>
      <c r="L299" s="66"/>
      <c r="M299" s="65">
        <v>1.0</v>
      </c>
      <c r="N299" s="65">
        <f t="shared" si="3"/>
        <v>1</v>
      </c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63">
        <v>298.0</v>
      </c>
      <c r="B300" s="63">
        <v>310.0</v>
      </c>
      <c r="C300" s="63" t="s">
        <v>1279</v>
      </c>
      <c r="D300" s="63" t="s">
        <v>945</v>
      </c>
      <c r="E300" s="63">
        <v>1.0</v>
      </c>
      <c r="F300" s="63">
        <v>12.0</v>
      </c>
      <c r="G300" s="63">
        <v>1.5</v>
      </c>
      <c r="H300" s="63">
        <v>36.0</v>
      </c>
      <c r="I300" s="46"/>
      <c r="J300" s="46"/>
      <c r="K300" s="46"/>
      <c r="L300" s="63">
        <v>2.0</v>
      </c>
      <c r="M300" s="63">
        <v>2.0</v>
      </c>
      <c r="N300" s="63">
        <f t="shared" si="3"/>
        <v>2</v>
      </c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65">
        <v>299.0</v>
      </c>
      <c r="B301" s="65">
        <v>311.0</v>
      </c>
      <c r="C301" s="65" t="s">
        <v>1280</v>
      </c>
      <c r="D301" s="65" t="s">
        <v>914</v>
      </c>
      <c r="E301" s="65">
        <v>1.0</v>
      </c>
      <c r="F301" s="65">
        <v>8.0</v>
      </c>
      <c r="G301" s="65">
        <v>5.5</v>
      </c>
      <c r="H301" s="65">
        <v>88.0</v>
      </c>
      <c r="I301" s="66"/>
      <c r="J301" s="66"/>
      <c r="K301" s="65">
        <v>2.0</v>
      </c>
      <c r="L301" s="66"/>
      <c r="M301" s="65">
        <v>2.0</v>
      </c>
      <c r="N301" s="65">
        <f t="shared" si="3"/>
        <v>2</v>
      </c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63">
        <v>300.0</v>
      </c>
      <c r="B302" s="63" t="s">
        <v>1281</v>
      </c>
      <c r="C302" s="63" t="s">
        <v>1282</v>
      </c>
      <c r="D302" s="63" t="s">
        <v>914</v>
      </c>
      <c r="E302" s="63">
        <v>1.0</v>
      </c>
      <c r="F302" s="63">
        <v>4.0</v>
      </c>
      <c r="G302" s="63">
        <v>10.5</v>
      </c>
      <c r="H302" s="63">
        <v>84.0</v>
      </c>
      <c r="I302" s="46"/>
      <c r="J302" s="46"/>
      <c r="K302" s="63">
        <v>1.0</v>
      </c>
      <c r="L302" s="46"/>
      <c r="M302" s="63">
        <v>1.0</v>
      </c>
      <c r="N302" s="63">
        <f t="shared" si="3"/>
        <v>1</v>
      </c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65">
        <v>301.0</v>
      </c>
      <c r="B303" s="65">
        <v>313.0</v>
      </c>
      <c r="C303" s="65" t="s">
        <v>1283</v>
      </c>
      <c r="D303" s="65" t="s">
        <v>911</v>
      </c>
      <c r="E303" s="65">
        <v>1.0</v>
      </c>
      <c r="F303" s="65">
        <v>4.0</v>
      </c>
      <c r="G303" s="65">
        <v>15.0</v>
      </c>
      <c r="H303" s="65">
        <v>120.0</v>
      </c>
      <c r="I303" s="66"/>
      <c r="J303" s="65">
        <v>1.0</v>
      </c>
      <c r="K303" s="66"/>
      <c r="L303" s="66"/>
      <c r="M303" s="65">
        <v>1.0</v>
      </c>
      <c r="N303" s="65">
        <f t="shared" si="3"/>
        <v>1</v>
      </c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63">
        <v>302.0</v>
      </c>
      <c r="B304" s="63">
        <v>315.0</v>
      </c>
      <c r="C304" s="63" t="s">
        <v>1284</v>
      </c>
      <c r="D304" s="63" t="s">
        <v>911</v>
      </c>
      <c r="E304" s="63">
        <v>16.0</v>
      </c>
      <c r="F304" s="63">
        <v>45.0</v>
      </c>
      <c r="G304" s="63">
        <v>19.0</v>
      </c>
      <c r="H304" s="63">
        <v>1650.0</v>
      </c>
      <c r="I304" s="63">
        <v>1.0</v>
      </c>
      <c r="J304" s="63">
        <v>18.0</v>
      </c>
      <c r="K304" s="46"/>
      <c r="L304" s="46"/>
      <c r="M304" s="63">
        <v>19.0</v>
      </c>
      <c r="N304" s="63">
        <f t="shared" si="3"/>
        <v>19</v>
      </c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65">
        <v>303.0</v>
      </c>
      <c r="B305" s="65" t="s">
        <v>835</v>
      </c>
      <c r="C305" s="65" t="s">
        <v>1285</v>
      </c>
      <c r="D305" s="65" t="s">
        <v>914</v>
      </c>
      <c r="E305" s="65">
        <v>1.0</v>
      </c>
      <c r="F305" s="65">
        <v>3.0</v>
      </c>
      <c r="G305" s="65">
        <v>9.0</v>
      </c>
      <c r="H305" s="65">
        <v>54.0</v>
      </c>
      <c r="I305" s="66"/>
      <c r="J305" s="66"/>
      <c r="K305" s="65">
        <v>2.0</v>
      </c>
      <c r="L305" s="66"/>
      <c r="M305" s="65">
        <v>2.0</v>
      </c>
      <c r="N305" s="65">
        <f t="shared" si="3"/>
        <v>2</v>
      </c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63">
        <v>304.0</v>
      </c>
      <c r="B306" s="63">
        <v>316.0</v>
      </c>
      <c r="C306" s="63" t="s">
        <v>1286</v>
      </c>
      <c r="D306" s="63" t="s">
        <v>914</v>
      </c>
      <c r="E306" s="63">
        <v>4.0</v>
      </c>
      <c r="F306" s="63">
        <v>11.0</v>
      </c>
      <c r="G306" s="63">
        <v>14.0</v>
      </c>
      <c r="H306" s="63">
        <v>308.0</v>
      </c>
      <c r="I306" s="46"/>
      <c r="J306" s="63">
        <v>4.0</v>
      </c>
      <c r="K306" s="46"/>
      <c r="L306" s="46"/>
      <c r="M306" s="63">
        <v>4.0</v>
      </c>
      <c r="N306" s="63">
        <f t="shared" si="3"/>
        <v>4</v>
      </c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65">
        <v>305.0</v>
      </c>
      <c r="B307" s="65" t="s">
        <v>1287</v>
      </c>
      <c r="C307" s="65" t="s">
        <v>1288</v>
      </c>
      <c r="D307" s="66"/>
      <c r="E307" s="65">
        <v>1.0</v>
      </c>
      <c r="F307" s="65">
        <v>3.0</v>
      </c>
      <c r="G307" s="66"/>
      <c r="H307" s="66"/>
      <c r="I307" s="66"/>
      <c r="J307" s="65">
        <v>1.0</v>
      </c>
      <c r="K307" s="66"/>
      <c r="L307" s="66"/>
      <c r="M307" s="65">
        <v>1.0</v>
      </c>
      <c r="N307" s="65">
        <f t="shared" si="3"/>
        <v>1</v>
      </c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63">
        <v>306.0</v>
      </c>
      <c r="B308" s="63" t="s">
        <v>1289</v>
      </c>
      <c r="C308" s="63" t="s">
        <v>1290</v>
      </c>
      <c r="D308" s="46"/>
      <c r="E308" s="46"/>
      <c r="F308" s="46"/>
      <c r="G308" s="46"/>
      <c r="H308" s="46"/>
      <c r="I308" s="46"/>
      <c r="J308" s="46"/>
      <c r="K308" s="46"/>
      <c r="L308" s="46"/>
      <c r="M308" s="63">
        <v>0.0</v>
      </c>
      <c r="N308" s="63">
        <f t="shared" si="3"/>
        <v>0</v>
      </c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63">
        <v>307.0</v>
      </c>
      <c r="B309" s="63">
        <v>317.0</v>
      </c>
      <c r="C309" s="63" t="s">
        <v>1291</v>
      </c>
      <c r="D309" s="63" t="s">
        <v>914</v>
      </c>
      <c r="E309" s="46"/>
      <c r="F309" s="46"/>
      <c r="G309" s="63">
        <v>10.0</v>
      </c>
      <c r="H309" s="46"/>
      <c r="I309" s="46"/>
      <c r="J309" s="63">
        <v>1.0</v>
      </c>
      <c r="K309" s="46"/>
      <c r="L309" s="46"/>
      <c r="M309" s="63">
        <v>1.0</v>
      </c>
      <c r="N309" s="63">
        <f t="shared" si="3"/>
        <v>1</v>
      </c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65">
        <v>308.0</v>
      </c>
      <c r="B310" s="65" t="s">
        <v>1292</v>
      </c>
      <c r="C310" s="65" t="s">
        <v>1293</v>
      </c>
      <c r="D310" s="65" t="s">
        <v>914</v>
      </c>
      <c r="E310" s="65">
        <v>1.0</v>
      </c>
      <c r="F310" s="65">
        <v>4.0</v>
      </c>
      <c r="G310" s="65">
        <v>10.5</v>
      </c>
      <c r="H310" s="65">
        <v>84.0</v>
      </c>
      <c r="I310" s="66"/>
      <c r="J310" s="66"/>
      <c r="K310" s="65">
        <v>1.0</v>
      </c>
      <c r="L310" s="66"/>
      <c r="M310" s="65">
        <v>1.0</v>
      </c>
      <c r="N310" s="65">
        <f t="shared" si="3"/>
        <v>1</v>
      </c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63">
        <v>309.0</v>
      </c>
      <c r="B311" s="63">
        <v>325.0</v>
      </c>
      <c r="C311" s="63" t="s">
        <v>1294</v>
      </c>
      <c r="D311" s="63" t="s">
        <v>914</v>
      </c>
      <c r="E311" s="63">
        <v>2.0</v>
      </c>
      <c r="F311" s="63">
        <v>24.0</v>
      </c>
      <c r="G311" s="63">
        <v>6.2</v>
      </c>
      <c r="H311" s="63">
        <v>148.8</v>
      </c>
      <c r="I311" s="46"/>
      <c r="J311" s="46"/>
      <c r="K311" s="63">
        <v>4.0</v>
      </c>
      <c r="L311" s="63">
        <v>4.0</v>
      </c>
      <c r="M311" s="63">
        <v>8.0</v>
      </c>
      <c r="N311" s="63">
        <f t="shared" si="3"/>
        <v>8</v>
      </c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65">
        <v>310.0</v>
      </c>
      <c r="B312" s="65">
        <v>329.0</v>
      </c>
      <c r="C312" s="65" t="s">
        <v>1295</v>
      </c>
      <c r="D312" s="66"/>
      <c r="E312" s="65">
        <v>1.0</v>
      </c>
      <c r="F312" s="65">
        <v>4.0</v>
      </c>
      <c r="G312" s="65">
        <v>10.0</v>
      </c>
      <c r="H312" s="65">
        <v>20.0</v>
      </c>
      <c r="I312" s="66"/>
      <c r="J312" s="66"/>
      <c r="K312" s="65">
        <v>1.0</v>
      </c>
      <c r="L312" s="66"/>
      <c r="M312" s="65">
        <v>1.0</v>
      </c>
      <c r="N312" s="65">
        <f t="shared" si="3"/>
        <v>1</v>
      </c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63">
        <v>311.0</v>
      </c>
      <c r="B313" s="63">
        <v>332.0</v>
      </c>
      <c r="C313" s="63" t="s">
        <v>1296</v>
      </c>
      <c r="D313" s="63" t="s">
        <v>914</v>
      </c>
      <c r="E313" s="63">
        <v>2.0</v>
      </c>
      <c r="F313" s="63">
        <v>3.0</v>
      </c>
      <c r="G313" s="63">
        <v>8.4</v>
      </c>
      <c r="H313" s="63">
        <v>25.2</v>
      </c>
      <c r="I313" s="46"/>
      <c r="J313" s="63">
        <v>1.0</v>
      </c>
      <c r="K313" s="63">
        <v>4.0</v>
      </c>
      <c r="L313" s="46"/>
      <c r="M313" s="63">
        <v>5.0</v>
      </c>
      <c r="N313" s="63">
        <f t="shared" si="3"/>
        <v>5</v>
      </c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65">
        <v>312.0</v>
      </c>
      <c r="B314" s="65">
        <v>333.0</v>
      </c>
      <c r="C314" s="65" t="s">
        <v>1297</v>
      </c>
      <c r="D314" s="65" t="s">
        <v>911</v>
      </c>
      <c r="E314" s="65">
        <v>1.0</v>
      </c>
      <c r="F314" s="65">
        <v>4.0</v>
      </c>
      <c r="G314" s="65">
        <v>25.0</v>
      </c>
      <c r="H314" s="65">
        <v>100.0</v>
      </c>
      <c r="I314" s="66"/>
      <c r="J314" s="65">
        <v>2.0</v>
      </c>
      <c r="K314" s="66"/>
      <c r="L314" s="66"/>
      <c r="M314" s="65">
        <v>2.0</v>
      </c>
      <c r="N314" s="65">
        <f t="shared" si="3"/>
        <v>2</v>
      </c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63">
        <v>313.0</v>
      </c>
      <c r="B315" s="63" t="s">
        <v>1298</v>
      </c>
      <c r="C315" s="63" t="s">
        <v>1299</v>
      </c>
      <c r="D315" s="63" t="s">
        <v>914</v>
      </c>
      <c r="E315" s="63">
        <v>1.0</v>
      </c>
      <c r="F315" s="63">
        <v>4.0</v>
      </c>
      <c r="G315" s="63">
        <v>19.0</v>
      </c>
      <c r="H315" s="63">
        <v>76.0</v>
      </c>
      <c r="I315" s="46"/>
      <c r="J315" s="46"/>
      <c r="K315" s="63">
        <v>2.0</v>
      </c>
      <c r="L315" s="46"/>
      <c r="M315" s="63">
        <v>2.0</v>
      </c>
      <c r="N315" s="63">
        <f t="shared" si="3"/>
        <v>2</v>
      </c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65">
        <v>314.0</v>
      </c>
      <c r="B316" s="65">
        <v>336.0</v>
      </c>
      <c r="C316" s="65" t="s">
        <v>1300</v>
      </c>
      <c r="D316" s="65" t="s">
        <v>911</v>
      </c>
      <c r="E316" s="65">
        <v>14.0</v>
      </c>
      <c r="F316" s="65">
        <v>56.0</v>
      </c>
      <c r="G316" s="65">
        <v>9.0</v>
      </c>
      <c r="H316" s="65">
        <v>1008.0</v>
      </c>
      <c r="I316" s="66"/>
      <c r="J316" s="65">
        <v>21.0</v>
      </c>
      <c r="K316" s="66"/>
      <c r="L316" s="66"/>
      <c r="M316" s="65">
        <v>21.0</v>
      </c>
      <c r="N316" s="65">
        <f t="shared" si="3"/>
        <v>21</v>
      </c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63">
        <v>315.0</v>
      </c>
      <c r="B317" s="63" t="s">
        <v>1301</v>
      </c>
      <c r="C317" s="63" t="s">
        <v>1302</v>
      </c>
      <c r="D317" s="63" t="s">
        <v>911</v>
      </c>
      <c r="E317" s="46"/>
      <c r="F317" s="63">
        <v>4.0</v>
      </c>
      <c r="G317" s="63">
        <v>11.0</v>
      </c>
      <c r="H317" s="46"/>
      <c r="I317" s="46"/>
      <c r="J317" s="63">
        <v>1.0</v>
      </c>
      <c r="K317" s="63">
        <v>1.0</v>
      </c>
      <c r="L317" s="46"/>
      <c r="M317" s="63">
        <v>2.0</v>
      </c>
      <c r="N317" s="63">
        <f t="shared" si="3"/>
        <v>2</v>
      </c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65">
        <v>316.0</v>
      </c>
      <c r="B318" s="65">
        <v>341.0</v>
      </c>
      <c r="C318" s="65" t="s">
        <v>1303</v>
      </c>
      <c r="D318" s="65" t="s">
        <v>911</v>
      </c>
      <c r="E318" s="65">
        <v>27.0</v>
      </c>
      <c r="F318" s="65">
        <v>111.0</v>
      </c>
      <c r="G318" s="65">
        <v>7.8</v>
      </c>
      <c r="H318" s="65">
        <v>3153.6</v>
      </c>
      <c r="I318" s="65">
        <v>1.0</v>
      </c>
      <c r="J318" s="65">
        <v>25.0</v>
      </c>
      <c r="K318" s="65">
        <v>6.0</v>
      </c>
      <c r="L318" s="66"/>
      <c r="M318" s="65">
        <v>32.0</v>
      </c>
      <c r="N318" s="65">
        <f t="shared" si="3"/>
        <v>32</v>
      </c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63">
        <v>317.0</v>
      </c>
      <c r="B319" s="63" t="s">
        <v>1304</v>
      </c>
      <c r="C319" s="63" t="s">
        <v>1305</v>
      </c>
      <c r="D319" s="63" t="s">
        <v>914</v>
      </c>
      <c r="E319" s="63">
        <v>5.0</v>
      </c>
      <c r="F319" s="63">
        <v>20.0</v>
      </c>
      <c r="G319" s="63">
        <v>6.2</v>
      </c>
      <c r="H319" s="63">
        <v>331.2</v>
      </c>
      <c r="I319" s="46"/>
      <c r="J319" s="46"/>
      <c r="K319" s="63">
        <v>5.0</v>
      </c>
      <c r="L319" s="63">
        <v>1.0</v>
      </c>
      <c r="M319" s="63">
        <v>6.0</v>
      </c>
      <c r="N319" s="63">
        <f t="shared" si="3"/>
        <v>6</v>
      </c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65">
        <v>318.0</v>
      </c>
      <c r="B320" s="65" t="s">
        <v>1306</v>
      </c>
      <c r="C320" s="65" t="s">
        <v>1307</v>
      </c>
      <c r="D320" s="65" t="s">
        <v>914</v>
      </c>
      <c r="E320" s="65">
        <v>10.0</v>
      </c>
      <c r="F320" s="65">
        <v>80.0</v>
      </c>
      <c r="G320" s="65">
        <v>4.9</v>
      </c>
      <c r="H320" s="65">
        <v>784.0</v>
      </c>
      <c r="I320" s="66"/>
      <c r="J320" s="66"/>
      <c r="K320" s="65">
        <v>10.0</v>
      </c>
      <c r="L320" s="65">
        <v>1.0</v>
      </c>
      <c r="M320" s="65">
        <v>11.0</v>
      </c>
      <c r="N320" s="65">
        <f t="shared" si="3"/>
        <v>11</v>
      </c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63">
        <v>319.0</v>
      </c>
      <c r="B321" s="63">
        <v>342.0</v>
      </c>
      <c r="C321" s="63" t="s">
        <v>1308</v>
      </c>
      <c r="D321" s="63" t="s">
        <v>911</v>
      </c>
      <c r="E321" s="63">
        <v>11.0</v>
      </c>
      <c r="F321" s="63">
        <v>88.0</v>
      </c>
      <c r="G321" s="63">
        <v>17.8</v>
      </c>
      <c r="H321" s="63">
        <v>2288.0</v>
      </c>
      <c r="I321" s="63">
        <v>1.0</v>
      </c>
      <c r="J321" s="63">
        <v>17.0</v>
      </c>
      <c r="K321" s="46"/>
      <c r="L321" s="46"/>
      <c r="M321" s="63">
        <v>18.0</v>
      </c>
      <c r="N321" s="63">
        <f t="shared" si="3"/>
        <v>18</v>
      </c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65">
        <v>320.0</v>
      </c>
      <c r="B322" s="65">
        <v>343.0</v>
      </c>
      <c r="C322" s="65" t="s">
        <v>1309</v>
      </c>
      <c r="D322" s="65" t="s">
        <v>911</v>
      </c>
      <c r="E322" s="66"/>
      <c r="F322" s="65">
        <v>4.0</v>
      </c>
      <c r="G322" s="65">
        <v>16.0</v>
      </c>
      <c r="H322" s="65">
        <v>64.0</v>
      </c>
      <c r="I322" s="66"/>
      <c r="J322" s="65">
        <v>1.0</v>
      </c>
      <c r="K322" s="66"/>
      <c r="L322" s="66"/>
      <c r="M322" s="65">
        <v>1.0</v>
      </c>
      <c r="N322" s="65">
        <f t="shared" si="3"/>
        <v>1</v>
      </c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63">
        <v>321.0</v>
      </c>
      <c r="B323" s="63">
        <v>343.0</v>
      </c>
      <c r="C323" s="63" t="s">
        <v>1310</v>
      </c>
      <c r="D323" s="63" t="s">
        <v>911</v>
      </c>
      <c r="E323" s="63">
        <v>3.0</v>
      </c>
      <c r="F323" s="63">
        <v>4.0</v>
      </c>
      <c r="G323" s="63">
        <v>17.0</v>
      </c>
      <c r="H323" s="63">
        <v>68.0</v>
      </c>
      <c r="I323" s="46"/>
      <c r="J323" s="63">
        <v>2.0</v>
      </c>
      <c r="K323" s="46"/>
      <c r="L323" s="46"/>
      <c r="M323" s="63">
        <v>2.0</v>
      </c>
      <c r="N323" s="63">
        <f t="shared" si="3"/>
        <v>2</v>
      </c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65">
        <v>322.0</v>
      </c>
      <c r="B324" s="65" t="s">
        <v>1311</v>
      </c>
      <c r="C324" s="65" t="s">
        <v>1312</v>
      </c>
      <c r="D324" s="65" t="s">
        <v>914</v>
      </c>
      <c r="E324" s="65">
        <v>2.0</v>
      </c>
      <c r="F324" s="65">
        <v>8.0</v>
      </c>
      <c r="G324" s="65">
        <v>6.4</v>
      </c>
      <c r="H324" s="65">
        <v>26.0</v>
      </c>
      <c r="I324" s="66"/>
      <c r="J324" s="65">
        <v>5.0</v>
      </c>
      <c r="K324" s="66"/>
      <c r="L324" s="66"/>
      <c r="M324" s="65">
        <v>5.0</v>
      </c>
      <c r="N324" s="65">
        <f t="shared" si="3"/>
        <v>5</v>
      </c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63">
        <v>323.0</v>
      </c>
      <c r="B325" s="63">
        <v>344.0</v>
      </c>
      <c r="C325" s="63" t="s">
        <v>1313</v>
      </c>
      <c r="D325" s="63" t="s">
        <v>914</v>
      </c>
      <c r="E325" s="63">
        <v>2.0</v>
      </c>
      <c r="F325" s="63">
        <v>7.0</v>
      </c>
      <c r="G325" s="63">
        <v>8.6</v>
      </c>
      <c r="H325" s="63">
        <v>1204.0</v>
      </c>
      <c r="I325" s="46"/>
      <c r="J325" s="46"/>
      <c r="K325" s="63">
        <v>3.0</v>
      </c>
      <c r="L325" s="63">
        <v>1.0</v>
      </c>
      <c r="M325" s="63">
        <v>4.0</v>
      </c>
      <c r="N325" s="63">
        <f t="shared" si="3"/>
        <v>4</v>
      </c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65">
        <v>324.0</v>
      </c>
      <c r="B326" s="65">
        <v>345.0</v>
      </c>
      <c r="C326" s="65" t="s">
        <v>1305</v>
      </c>
      <c r="D326" s="65" t="s">
        <v>914</v>
      </c>
      <c r="E326" s="65">
        <v>13.0</v>
      </c>
      <c r="F326" s="65">
        <v>75.0</v>
      </c>
      <c r="G326" s="65">
        <v>5.8</v>
      </c>
      <c r="H326" s="65">
        <v>710.0</v>
      </c>
      <c r="I326" s="66"/>
      <c r="J326" s="66"/>
      <c r="K326" s="65">
        <v>14.0</v>
      </c>
      <c r="L326" s="65">
        <v>2.0</v>
      </c>
      <c r="M326" s="65">
        <v>16.0</v>
      </c>
      <c r="N326" s="65">
        <f t="shared" si="3"/>
        <v>16</v>
      </c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63">
        <v>325.0</v>
      </c>
      <c r="B327" s="63">
        <v>348.0</v>
      </c>
      <c r="C327" s="63" t="s">
        <v>1314</v>
      </c>
      <c r="D327" s="63" t="s">
        <v>995</v>
      </c>
      <c r="E327" s="63">
        <v>4.0</v>
      </c>
      <c r="F327" s="63">
        <v>4.0</v>
      </c>
      <c r="G327" s="46"/>
      <c r="H327" s="46"/>
      <c r="I327" s="63">
        <v>2.0</v>
      </c>
      <c r="J327" s="63">
        <v>7.0</v>
      </c>
      <c r="K327" s="63">
        <v>1.0</v>
      </c>
      <c r="L327" s="46"/>
      <c r="M327" s="63">
        <v>10.0</v>
      </c>
      <c r="N327" s="63">
        <f t="shared" si="3"/>
        <v>10</v>
      </c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65">
        <v>326.0</v>
      </c>
      <c r="B328" s="65">
        <v>356.0</v>
      </c>
      <c r="C328" s="65" t="s">
        <v>1315</v>
      </c>
      <c r="D328" s="65" t="s">
        <v>911</v>
      </c>
      <c r="E328" s="65">
        <v>19.0</v>
      </c>
      <c r="F328" s="65">
        <v>4.0</v>
      </c>
      <c r="G328" s="65">
        <v>25.0</v>
      </c>
      <c r="H328" s="65">
        <v>100.0</v>
      </c>
      <c r="I328" s="65">
        <v>6.0</v>
      </c>
      <c r="J328" s="65">
        <v>22.0</v>
      </c>
      <c r="K328" s="66"/>
      <c r="L328" s="66"/>
      <c r="M328" s="65">
        <v>28.0</v>
      </c>
      <c r="N328" s="65">
        <f t="shared" si="3"/>
        <v>28</v>
      </c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63">
        <v>327.0</v>
      </c>
      <c r="B329" s="63">
        <v>366.0</v>
      </c>
      <c r="C329" s="63" t="s">
        <v>1316</v>
      </c>
      <c r="D329" s="63" t="s">
        <v>911</v>
      </c>
      <c r="E329" s="63">
        <v>3.0</v>
      </c>
      <c r="F329" s="63">
        <v>4.0</v>
      </c>
      <c r="G329" s="63">
        <v>9.0</v>
      </c>
      <c r="H329" s="63">
        <v>216.0</v>
      </c>
      <c r="I329" s="46"/>
      <c r="J329" s="46"/>
      <c r="K329" s="63">
        <v>2.0</v>
      </c>
      <c r="L329" s="63">
        <v>2.0</v>
      </c>
      <c r="M329" s="63">
        <v>4.0</v>
      </c>
      <c r="N329" s="63">
        <f t="shared" si="3"/>
        <v>4</v>
      </c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65">
        <v>328.0</v>
      </c>
      <c r="B330" s="65">
        <v>376.0</v>
      </c>
      <c r="C330" s="65" t="s">
        <v>1213</v>
      </c>
      <c r="D330" s="65" t="s">
        <v>914</v>
      </c>
      <c r="E330" s="65">
        <v>4.0</v>
      </c>
      <c r="F330" s="65">
        <v>40.0</v>
      </c>
      <c r="G330" s="65">
        <v>7.2</v>
      </c>
      <c r="H330" s="65">
        <v>288.0</v>
      </c>
      <c r="I330" s="66"/>
      <c r="J330" s="66"/>
      <c r="K330" s="65">
        <v>6.0</v>
      </c>
      <c r="L330" s="66"/>
      <c r="M330" s="65">
        <v>6.0</v>
      </c>
      <c r="N330" s="65">
        <f t="shared" si="3"/>
        <v>6</v>
      </c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63">
        <v>329.0</v>
      </c>
      <c r="B331" s="63">
        <v>380.0</v>
      </c>
      <c r="C331" s="63" t="s">
        <v>1317</v>
      </c>
      <c r="D331" s="63" t="s">
        <v>911</v>
      </c>
      <c r="E331" s="63">
        <v>20.0</v>
      </c>
      <c r="F331" s="63">
        <v>21.0</v>
      </c>
      <c r="G331" s="63">
        <v>13.8</v>
      </c>
      <c r="H331" s="63">
        <v>552.0</v>
      </c>
      <c r="I331" s="63">
        <v>13.0</v>
      </c>
      <c r="J331" s="63">
        <v>13.0</v>
      </c>
      <c r="K331" s="46"/>
      <c r="L331" s="46"/>
      <c r="M331" s="63">
        <v>26.0</v>
      </c>
      <c r="N331" s="63">
        <f t="shared" si="3"/>
        <v>26</v>
      </c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65">
        <v>330.0</v>
      </c>
      <c r="B332" s="65">
        <v>400.0</v>
      </c>
      <c r="C332" s="65" t="s">
        <v>1318</v>
      </c>
      <c r="D332" s="65" t="s">
        <v>911</v>
      </c>
      <c r="E332" s="65">
        <v>21.0</v>
      </c>
      <c r="F332" s="65">
        <v>54.0</v>
      </c>
      <c r="G332" s="65">
        <v>61.0</v>
      </c>
      <c r="H332" s="65">
        <v>6588.0</v>
      </c>
      <c r="I332" s="66"/>
      <c r="J332" s="66"/>
      <c r="K332" s="66"/>
      <c r="L332" s="65">
        <v>32.0</v>
      </c>
      <c r="M332" s="65">
        <v>32.0</v>
      </c>
      <c r="N332" s="65">
        <f t="shared" si="3"/>
        <v>32</v>
      </c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63">
        <v>331.0</v>
      </c>
      <c r="B333" s="63">
        <v>400.0</v>
      </c>
      <c r="C333" s="63" t="s">
        <v>1318</v>
      </c>
      <c r="D333" s="63" t="s">
        <v>911</v>
      </c>
      <c r="E333" s="63">
        <v>36.0</v>
      </c>
      <c r="F333" s="63">
        <v>118.0</v>
      </c>
      <c r="G333" s="63">
        <v>61.0</v>
      </c>
      <c r="H333" s="63">
        <v>16759.2</v>
      </c>
      <c r="I333" s="63">
        <v>25.0</v>
      </c>
      <c r="J333" s="63">
        <v>17.0</v>
      </c>
      <c r="K333" s="46"/>
      <c r="L333" s="46"/>
      <c r="M333" s="63">
        <v>42.0</v>
      </c>
      <c r="N333" s="63">
        <f t="shared" si="3"/>
        <v>42</v>
      </c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65">
        <v>332.0</v>
      </c>
      <c r="B334" s="65" t="s">
        <v>1319</v>
      </c>
      <c r="C334" s="65" t="s">
        <v>1320</v>
      </c>
      <c r="D334" s="65" t="s">
        <v>911</v>
      </c>
      <c r="E334" s="65">
        <v>29.0</v>
      </c>
      <c r="F334" s="65">
        <v>64.0</v>
      </c>
      <c r="G334" s="65">
        <v>43.0</v>
      </c>
      <c r="H334" s="65">
        <v>5504.0</v>
      </c>
      <c r="I334" s="65">
        <v>18.0</v>
      </c>
      <c r="J334" s="65">
        <v>20.0</v>
      </c>
      <c r="K334" s="66"/>
      <c r="L334" s="66"/>
      <c r="M334" s="65">
        <v>38.0</v>
      </c>
      <c r="N334" s="65">
        <f t="shared" si="3"/>
        <v>38</v>
      </c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63">
        <v>333.0</v>
      </c>
      <c r="B335" s="63" t="s">
        <v>1319</v>
      </c>
      <c r="C335" s="63" t="s">
        <v>1320</v>
      </c>
      <c r="D335" s="63" t="s">
        <v>911</v>
      </c>
      <c r="E335" s="63">
        <v>33.0</v>
      </c>
      <c r="F335" s="63">
        <v>116.0</v>
      </c>
      <c r="G335" s="63">
        <v>43.0</v>
      </c>
      <c r="H335" s="63">
        <v>11704.0</v>
      </c>
      <c r="I335" s="46"/>
      <c r="J335" s="46"/>
      <c r="K335" s="46"/>
      <c r="L335" s="63">
        <v>45.0</v>
      </c>
      <c r="M335" s="63">
        <v>45.0</v>
      </c>
      <c r="N335" s="63">
        <f t="shared" si="3"/>
        <v>45</v>
      </c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63">
        <v>334.0</v>
      </c>
      <c r="B336" s="63" t="s">
        <v>1321</v>
      </c>
      <c r="C336" s="63" t="s">
        <v>1322</v>
      </c>
      <c r="D336" s="63" t="s">
        <v>911</v>
      </c>
      <c r="E336" s="63">
        <v>23.0</v>
      </c>
      <c r="F336" s="63">
        <v>52.0</v>
      </c>
      <c r="G336" s="63">
        <v>18.0</v>
      </c>
      <c r="H336" s="63">
        <v>1872.0</v>
      </c>
      <c r="I336" s="63">
        <v>1.0</v>
      </c>
      <c r="J336" s="63">
        <v>27.0</v>
      </c>
      <c r="K336" s="46"/>
      <c r="L336" s="46"/>
      <c r="M336" s="63">
        <v>28.0</v>
      </c>
      <c r="N336" s="63">
        <f t="shared" si="3"/>
        <v>28</v>
      </c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65">
        <v>335.0</v>
      </c>
      <c r="B337" s="65" t="s">
        <v>1323</v>
      </c>
      <c r="C337" s="65" t="s">
        <v>1324</v>
      </c>
      <c r="D337" s="65" t="s">
        <v>911</v>
      </c>
      <c r="E337" s="65">
        <v>7.0</v>
      </c>
      <c r="F337" s="65">
        <v>42.0</v>
      </c>
      <c r="G337" s="65">
        <v>5.0</v>
      </c>
      <c r="H337" s="65">
        <v>420.0</v>
      </c>
      <c r="I337" s="65">
        <v>3.0</v>
      </c>
      <c r="J337" s="65">
        <v>12.0</v>
      </c>
      <c r="K337" s="66"/>
      <c r="L337" s="66"/>
      <c r="M337" s="65">
        <v>15.0</v>
      </c>
      <c r="N337" s="65">
        <f t="shared" si="3"/>
        <v>15</v>
      </c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63">
        <v>336.0</v>
      </c>
      <c r="B338" s="63" t="s">
        <v>1325</v>
      </c>
      <c r="C338" s="63" t="s">
        <v>1326</v>
      </c>
      <c r="D338" s="46"/>
      <c r="E338" s="46"/>
      <c r="F338" s="46"/>
      <c r="G338" s="46"/>
      <c r="H338" s="46"/>
      <c r="I338" s="46"/>
      <c r="J338" s="46"/>
      <c r="K338" s="46"/>
      <c r="L338" s="46"/>
      <c r="M338" s="63">
        <v>0.0</v>
      </c>
      <c r="N338" s="63">
        <f t="shared" si="3"/>
        <v>0</v>
      </c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65">
        <v>337.0</v>
      </c>
      <c r="B339" s="65" t="s">
        <v>1327</v>
      </c>
      <c r="C339" s="65" t="s">
        <v>1328</v>
      </c>
      <c r="D339" s="65" t="s">
        <v>911</v>
      </c>
      <c r="E339" s="65">
        <v>15.0</v>
      </c>
      <c r="F339" s="65">
        <v>42.0</v>
      </c>
      <c r="G339" s="65">
        <v>15.0</v>
      </c>
      <c r="H339" s="65">
        <v>1260.0</v>
      </c>
      <c r="I339" s="66"/>
      <c r="J339" s="65">
        <v>3.0</v>
      </c>
      <c r="K339" s="65">
        <v>15.0</v>
      </c>
      <c r="L339" s="66"/>
      <c r="M339" s="65">
        <v>18.0</v>
      </c>
      <c r="N339" s="65">
        <f t="shared" si="3"/>
        <v>18</v>
      </c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63">
        <v>338.0</v>
      </c>
      <c r="B340" s="63">
        <v>403.0</v>
      </c>
      <c r="C340" s="63" t="s">
        <v>1329</v>
      </c>
      <c r="D340" s="63" t="s">
        <v>911</v>
      </c>
      <c r="E340" s="63">
        <v>1.0</v>
      </c>
      <c r="F340" s="63">
        <v>2.0</v>
      </c>
      <c r="G340" s="46"/>
      <c r="H340" s="46"/>
      <c r="I340" s="46"/>
      <c r="J340" s="63">
        <v>1.0</v>
      </c>
      <c r="K340" s="46"/>
      <c r="L340" s="46"/>
      <c r="M340" s="63">
        <v>1.0</v>
      </c>
      <c r="N340" s="63">
        <f t="shared" si="3"/>
        <v>1</v>
      </c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65">
        <v>339.0</v>
      </c>
      <c r="B341" s="65" t="s">
        <v>1330</v>
      </c>
      <c r="C341" s="65" t="s">
        <v>1331</v>
      </c>
      <c r="D341" s="65" t="s">
        <v>914</v>
      </c>
      <c r="E341" s="65">
        <v>2.0</v>
      </c>
      <c r="F341" s="65">
        <v>2.0</v>
      </c>
      <c r="G341" s="65">
        <v>80.0</v>
      </c>
      <c r="H341" s="66"/>
      <c r="I341" s="66"/>
      <c r="J341" s="66"/>
      <c r="K341" s="65">
        <v>2.0</v>
      </c>
      <c r="L341" s="66"/>
      <c r="M341" s="65">
        <v>2.0</v>
      </c>
      <c r="N341" s="65">
        <f t="shared" si="3"/>
        <v>2</v>
      </c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63">
        <v>340.0</v>
      </c>
      <c r="B342" s="63" t="s">
        <v>1330</v>
      </c>
      <c r="C342" s="63" t="s">
        <v>1332</v>
      </c>
      <c r="D342" s="63" t="s">
        <v>911</v>
      </c>
      <c r="E342" s="63">
        <v>4.0</v>
      </c>
      <c r="F342" s="63">
        <v>8.0</v>
      </c>
      <c r="G342" s="63">
        <v>31.0</v>
      </c>
      <c r="H342" s="63">
        <v>496.0</v>
      </c>
      <c r="I342" s="63">
        <v>1.0</v>
      </c>
      <c r="J342" s="63">
        <v>3.0</v>
      </c>
      <c r="K342" s="46"/>
      <c r="L342" s="46"/>
      <c r="M342" s="63">
        <v>4.0</v>
      </c>
      <c r="N342" s="63">
        <f t="shared" si="3"/>
        <v>4</v>
      </c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65">
        <v>341.0</v>
      </c>
      <c r="B343" s="65" t="s">
        <v>1333</v>
      </c>
      <c r="C343" s="65" t="s">
        <v>1334</v>
      </c>
      <c r="D343" s="65" t="s">
        <v>914</v>
      </c>
      <c r="E343" s="65">
        <v>1.0</v>
      </c>
      <c r="F343" s="65">
        <v>3.0</v>
      </c>
      <c r="G343" s="65">
        <v>16.0</v>
      </c>
      <c r="H343" s="65">
        <v>96.0</v>
      </c>
      <c r="I343" s="66"/>
      <c r="J343" s="66"/>
      <c r="K343" s="65">
        <v>1.0</v>
      </c>
      <c r="L343" s="66"/>
      <c r="M343" s="65">
        <v>1.0</v>
      </c>
      <c r="N343" s="65">
        <f t="shared" si="3"/>
        <v>1</v>
      </c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63">
        <v>342.0</v>
      </c>
      <c r="B344" s="63" t="s">
        <v>1335</v>
      </c>
      <c r="C344" s="63" t="s">
        <v>1336</v>
      </c>
      <c r="D344" s="63" t="s">
        <v>911</v>
      </c>
      <c r="E344" s="63">
        <v>1.0</v>
      </c>
      <c r="F344" s="63">
        <v>3.0</v>
      </c>
      <c r="G344" s="46"/>
      <c r="H344" s="46"/>
      <c r="I344" s="63">
        <v>1.0</v>
      </c>
      <c r="J344" s="46"/>
      <c r="K344" s="46"/>
      <c r="L344" s="46"/>
      <c r="M344" s="63">
        <v>1.0</v>
      </c>
      <c r="N344" s="63">
        <f t="shared" si="3"/>
        <v>1</v>
      </c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65">
        <v>343.0</v>
      </c>
      <c r="B345" s="65">
        <v>408.0</v>
      </c>
      <c r="C345" s="65" t="s">
        <v>1337</v>
      </c>
      <c r="D345" s="65" t="s">
        <v>911</v>
      </c>
      <c r="E345" s="65">
        <v>5.0</v>
      </c>
      <c r="F345" s="65">
        <v>15.0</v>
      </c>
      <c r="G345" s="65">
        <v>25.0</v>
      </c>
      <c r="H345" s="65">
        <v>750.0</v>
      </c>
      <c r="I345" s="65">
        <v>1.0</v>
      </c>
      <c r="J345" s="65">
        <v>5.0</v>
      </c>
      <c r="K345" s="66"/>
      <c r="L345" s="66"/>
      <c r="M345" s="65">
        <v>6.0</v>
      </c>
      <c r="N345" s="65">
        <f t="shared" si="3"/>
        <v>6</v>
      </c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63">
        <v>344.0</v>
      </c>
      <c r="B346" s="63" t="s">
        <v>1338</v>
      </c>
      <c r="C346" s="63" t="s">
        <v>1339</v>
      </c>
      <c r="D346" s="63" t="s">
        <v>914</v>
      </c>
      <c r="E346" s="63">
        <v>1.0</v>
      </c>
      <c r="F346" s="63">
        <v>2.0</v>
      </c>
      <c r="G346" s="63">
        <v>14.5</v>
      </c>
      <c r="H346" s="63">
        <v>58.0</v>
      </c>
      <c r="I346" s="46"/>
      <c r="J346" s="63">
        <v>1.0</v>
      </c>
      <c r="K346" s="46"/>
      <c r="L346" s="46"/>
      <c r="M346" s="63">
        <v>1.0</v>
      </c>
      <c r="N346" s="63">
        <f t="shared" si="3"/>
        <v>1</v>
      </c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65">
        <v>345.0</v>
      </c>
      <c r="B347" s="65">
        <v>412.0</v>
      </c>
      <c r="C347" s="65" t="s">
        <v>1340</v>
      </c>
      <c r="D347" s="65" t="s">
        <v>914</v>
      </c>
      <c r="E347" s="65">
        <v>3.0</v>
      </c>
      <c r="F347" s="65">
        <v>4.0</v>
      </c>
      <c r="G347" s="65">
        <v>12.4</v>
      </c>
      <c r="H347" s="65">
        <v>99.2</v>
      </c>
      <c r="I347" s="66"/>
      <c r="J347" s="65">
        <v>3.0</v>
      </c>
      <c r="K347" s="65">
        <v>1.0</v>
      </c>
      <c r="L347" s="66"/>
      <c r="M347" s="65">
        <v>4.0</v>
      </c>
      <c r="N347" s="65">
        <f t="shared" si="3"/>
        <v>4</v>
      </c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63">
        <v>346.0</v>
      </c>
      <c r="B348" s="63">
        <v>412.0</v>
      </c>
      <c r="C348" s="63" t="s">
        <v>1341</v>
      </c>
      <c r="D348" s="63" t="s">
        <v>911</v>
      </c>
      <c r="E348" s="63">
        <v>2.0</v>
      </c>
      <c r="F348" s="63">
        <v>2.0</v>
      </c>
      <c r="G348" s="63">
        <v>74.1</v>
      </c>
      <c r="H348" s="63">
        <v>296.4</v>
      </c>
      <c r="I348" s="46"/>
      <c r="J348" s="63">
        <v>2.0</v>
      </c>
      <c r="K348" s="63">
        <v>1.0</v>
      </c>
      <c r="L348" s="46"/>
      <c r="M348" s="63">
        <v>3.0</v>
      </c>
      <c r="N348" s="63">
        <f t="shared" si="3"/>
        <v>3</v>
      </c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65">
        <v>347.0</v>
      </c>
      <c r="B349" s="65">
        <v>418.0</v>
      </c>
      <c r="C349" s="65" t="s">
        <v>1342</v>
      </c>
      <c r="D349" s="65" t="s">
        <v>911</v>
      </c>
      <c r="E349" s="65">
        <v>2.0</v>
      </c>
      <c r="F349" s="65">
        <v>4.0</v>
      </c>
      <c r="G349" s="65">
        <v>64.0</v>
      </c>
      <c r="H349" s="65">
        <v>512.2</v>
      </c>
      <c r="I349" s="65">
        <v>1.0</v>
      </c>
      <c r="J349" s="65">
        <v>1.0</v>
      </c>
      <c r="K349" s="66"/>
      <c r="L349" s="66"/>
      <c r="M349" s="65">
        <v>2.0</v>
      </c>
      <c r="N349" s="65">
        <f t="shared" si="3"/>
        <v>2</v>
      </c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63">
        <v>348.0</v>
      </c>
      <c r="B350" s="63">
        <v>418.0</v>
      </c>
      <c r="C350" s="63" t="s">
        <v>1343</v>
      </c>
      <c r="D350" s="63" t="s">
        <v>914</v>
      </c>
      <c r="E350" s="63">
        <v>1.0</v>
      </c>
      <c r="F350" s="63">
        <v>1.0</v>
      </c>
      <c r="G350" s="63">
        <v>18.0</v>
      </c>
      <c r="H350" s="63">
        <v>36.0</v>
      </c>
      <c r="I350" s="46"/>
      <c r="J350" s="63">
        <v>1.0</v>
      </c>
      <c r="K350" s="46"/>
      <c r="L350" s="46"/>
      <c r="M350" s="63">
        <v>1.0</v>
      </c>
      <c r="N350" s="63">
        <f t="shared" si="3"/>
        <v>1</v>
      </c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65">
        <v>349.0</v>
      </c>
      <c r="B351" s="65">
        <v>419.0</v>
      </c>
      <c r="C351" s="65" t="s">
        <v>1344</v>
      </c>
      <c r="D351" s="66"/>
      <c r="E351" s="66"/>
      <c r="F351" s="66"/>
      <c r="G351" s="66"/>
      <c r="H351" s="66"/>
      <c r="I351" s="66"/>
      <c r="J351" s="66"/>
      <c r="K351" s="66"/>
      <c r="L351" s="66"/>
      <c r="M351" s="65">
        <v>0.0</v>
      </c>
      <c r="N351" s="65">
        <f t="shared" si="3"/>
        <v>0</v>
      </c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63">
        <v>350.0</v>
      </c>
      <c r="B352" s="63">
        <v>420.0</v>
      </c>
      <c r="C352" s="63" t="s">
        <v>1345</v>
      </c>
      <c r="D352" s="63" t="s">
        <v>911</v>
      </c>
      <c r="E352" s="63">
        <v>22.0</v>
      </c>
      <c r="F352" s="63">
        <v>51.0</v>
      </c>
      <c r="G352" s="63">
        <v>22.0</v>
      </c>
      <c r="H352" s="63">
        <v>2244.0</v>
      </c>
      <c r="I352" s="63">
        <v>18.0</v>
      </c>
      <c r="J352" s="63">
        <v>11.0</v>
      </c>
      <c r="K352" s="46"/>
      <c r="L352" s="46"/>
      <c r="M352" s="63">
        <v>29.0</v>
      </c>
      <c r="N352" s="63">
        <f t="shared" si="3"/>
        <v>29</v>
      </c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65">
        <v>351.0</v>
      </c>
      <c r="B353" s="65">
        <v>420.0</v>
      </c>
      <c r="C353" s="65" t="s">
        <v>1345</v>
      </c>
      <c r="D353" s="66"/>
      <c r="E353" s="66"/>
      <c r="F353" s="65">
        <v>3.0</v>
      </c>
      <c r="G353" s="65">
        <v>22.0</v>
      </c>
      <c r="H353" s="65">
        <v>132.0</v>
      </c>
      <c r="I353" s="66"/>
      <c r="J353" s="66"/>
      <c r="K353" s="66"/>
      <c r="L353" s="65">
        <v>1.0</v>
      </c>
      <c r="M353" s="65">
        <v>1.0</v>
      </c>
      <c r="N353" s="65">
        <f t="shared" si="3"/>
        <v>1</v>
      </c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63">
        <v>352.0</v>
      </c>
      <c r="B354" s="63">
        <v>422.0</v>
      </c>
      <c r="C354" s="63" t="s">
        <v>1346</v>
      </c>
      <c r="D354" s="63" t="s">
        <v>914</v>
      </c>
      <c r="E354" s="63">
        <v>5.0</v>
      </c>
      <c r="F354" s="63">
        <v>10.0</v>
      </c>
      <c r="G354" s="63">
        <v>11.2</v>
      </c>
      <c r="H354" s="63">
        <v>224.0</v>
      </c>
      <c r="I354" s="46"/>
      <c r="J354" s="46"/>
      <c r="K354" s="63">
        <v>8.0</v>
      </c>
      <c r="L354" s="46"/>
      <c r="M354" s="63">
        <v>8.0</v>
      </c>
      <c r="N354" s="63">
        <f t="shared" si="3"/>
        <v>8</v>
      </c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65">
        <v>353.0</v>
      </c>
      <c r="B355" s="65">
        <v>422.0</v>
      </c>
      <c r="C355" s="65" t="s">
        <v>1347</v>
      </c>
      <c r="D355" s="65" t="s">
        <v>914</v>
      </c>
      <c r="E355" s="65">
        <v>1.0</v>
      </c>
      <c r="F355" s="65">
        <v>4.0</v>
      </c>
      <c r="G355" s="65">
        <v>12.7</v>
      </c>
      <c r="H355" s="65">
        <v>508.0</v>
      </c>
      <c r="I355" s="66"/>
      <c r="J355" s="65">
        <v>1.0</v>
      </c>
      <c r="K355" s="66"/>
      <c r="L355" s="66"/>
      <c r="M355" s="65">
        <v>1.0</v>
      </c>
      <c r="N355" s="65">
        <f t="shared" si="3"/>
        <v>1</v>
      </c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63">
        <v>354.0</v>
      </c>
      <c r="B356" s="63" t="s">
        <v>1348</v>
      </c>
      <c r="C356" s="63" t="s">
        <v>1349</v>
      </c>
      <c r="D356" s="63" t="s">
        <v>914</v>
      </c>
      <c r="E356" s="63">
        <v>1.0</v>
      </c>
      <c r="F356" s="63">
        <v>3.0</v>
      </c>
      <c r="G356" s="63">
        <v>26.8</v>
      </c>
      <c r="H356" s="63">
        <v>160.8</v>
      </c>
      <c r="I356" s="46"/>
      <c r="J356" s="46"/>
      <c r="K356" s="63">
        <v>1.0</v>
      </c>
      <c r="L356" s="63">
        <v>1.0</v>
      </c>
      <c r="M356" s="63">
        <v>2.0</v>
      </c>
      <c r="N356" s="63">
        <f t="shared" si="3"/>
        <v>2</v>
      </c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65">
        <v>355.0</v>
      </c>
      <c r="B357" s="65">
        <v>423.0</v>
      </c>
      <c r="C357" s="65" t="s">
        <v>1350</v>
      </c>
      <c r="D357" s="65" t="s">
        <v>914</v>
      </c>
      <c r="E357" s="65">
        <v>7.0</v>
      </c>
      <c r="F357" s="65">
        <v>18.0</v>
      </c>
      <c r="G357" s="65">
        <v>21.7</v>
      </c>
      <c r="H357" s="65">
        <v>781.2</v>
      </c>
      <c r="I357" s="65">
        <v>1.0</v>
      </c>
      <c r="J357" s="65">
        <v>11.0</v>
      </c>
      <c r="K357" s="65">
        <v>2.0</v>
      </c>
      <c r="L357" s="66"/>
      <c r="M357" s="65">
        <v>14.0</v>
      </c>
      <c r="N357" s="65">
        <f t="shared" si="3"/>
        <v>14</v>
      </c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63">
        <v>356.0</v>
      </c>
      <c r="B358" s="63" t="s">
        <v>1351</v>
      </c>
      <c r="C358" s="63" t="s">
        <v>1352</v>
      </c>
      <c r="D358" s="63" t="s">
        <v>911</v>
      </c>
      <c r="E358" s="63">
        <v>1.0</v>
      </c>
      <c r="F358" s="63">
        <v>4.0</v>
      </c>
      <c r="G358" s="63">
        <v>65.4</v>
      </c>
      <c r="H358" s="63">
        <v>523.2</v>
      </c>
      <c r="I358" s="63">
        <v>1.0</v>
      </c>
      <c r="J358" s="46"/>
      <c r="K358" s="46"/>
      <c r="L358" s="46"/>
      <c r="M358" s="63">
        <v>1.0</v>
      </c>
      <c r="N358" s="63">
        <f t="shared" si="3"/>
        <v>1</v>
      </c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65">
        <v>357.0</v>
      </c>
      <c r="B359" s="65">
        <v>425.0</v>
      </c>
      <c r="C359" s="65" t="s">
        <v>1353</v>
      </c>
      <c r="D359" s="65" t="s">
        <v>911</v>
      </c>
      <c r="E359" s="65">
        <v>17.0</v>
      </c>
      <c r="F359" s="65">
        <v>42.0</v>
      </c>
      <c r="G359" s="65">
        <v>18.4</v>
      </c>
      <c r="H359" s="65">
        <v>1545.6</v>
      </c>
      <c r="I359" s="65">
        <v>4.0</v>
      </c>
      <c r="J359" s="65">
        <v>18.0</v>
      </c>
      <c r="K359" s="66"/>
      <c r="L359" s="66"/>
      <c r="M359" s="65">
        <v>22.0</v>
      </c>
      <c r="N359" s="65">
        <f t="shared" si="3"/>
        <v>22</v>
      </c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63">
        <v>358.0</v>
      </c>
      <c r="B360" s="63">
        <v>426.0</v>
      </c>
      <c r="C360" s="63" t="s">
        <v>1354</v>
      </c>
      <c r="D360" s="46"/>
      <c r="E360" s="46"/>
      <c r="F360" s="46"/>
      <c r="G360" s="46"/>
      <c r="H360" s="46"/>
      <c r="I360" s="46"/>
      <c r="J360" s="46"/>
      <c r="K360" s="46"/>
      <c r="L360" s="46"/>
      <c r="M360" s="63">
        <v>0.0</v>
      </c>
      <c r="N360" s="63">
        <f t="shared" si="3"/>
        <v>0</v>
      </c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65">
        <v>359.0</v>
      </c>
      <c r="B361" s="65">
        <v>428.0</v>
      </c>
      <c r="C361" s="65" t="s">
        <v>1355</v>
      </c>
      <c r="D361" s="65" t="s">
        <v>914</v>
      </c>
      <c r="E361" s="65">
        <v>6.0</v>
      </c>
      <c r="F361" s="65">
        <v>10.0</v>
      </c>
      <c r="G361" s="65">
        <v>90.2</v>
      </c>
      <c r="H361" s="65">
        <v>1804.0</v>
      </c>
      <c r="I361" s="65">
        <v>3.0</v>
      </c>
      <c r="J361" s="65">
        <v>4.0</v>
      </c>
      <c r="K361" s="66"/>
      <c r="L361" s="66"/>
      <c r="M361" s="65">
        <v>7.0</v>
      </c>
      <c r="N361" s="65">
        <f t="shared" si="3"/>
        <v>7</v>
      </c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63">
        <v>360.0</v>
      </c>
      <c r="B362" s="63" t="s">
        <v>1356</v>
      </c>
      <c r="C362" s="63" t="s">
        <v>1357</v>
      </c>
      <c r="D362" s="63" t="s">
        <v>914</v>
      </c>
      <c r="E362" s="63">
        <v>4.0</v>
      </c>
      <c r="F362" s="63">
        <v>8.0</v>
      </c>
      <c r="G362" s="63">
        <v>31.2</v>
      </c>
      <c r="H362" s="63">
        <v>499.2</v>
      </c>
      <c r="I362" s="46"/>
      <c r="J362" s="63">
        <v>6.0</v>
      </c>
      <c r="K362" s="46"/>
      <c r="L362" s="46"/>
      <c r="M362" s="63">
        <v>6.0</v>
      </c>
      <c r="N362" s="63">
        <f t="shared" si="3"/>
        <v>6</v>
      </c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65">
        <v>361.0</v>
      </c>
      <c r="B363" s="65">
        <v>429.0</v>
      </c>
      <c r="C363" s="65" t="s">
        <v>1358</v>
      </c>
      <c r="D363" s="65" t="s">
        <v>914</v>
      </c>
      <c r="E363" s="65">
        <v>4.0</v>
      </c>
      <c r="F363" s="65">
        <v>4.0</v>
      </c>
      <c r="G363" s="65">
        <v>13.5</v>
      </c>
      <c r="H363" s="65">
        <v>108.0</v>
      </c>
      <c r="I363" s="66"/>
      <c r="J363" s="66"/>
      <c r="K363" s="65">
        <v>7.0</v>
      </c>
      <c r="L363" s="66"/>
      <c r="M363" s="65">
        <v>7.0</v>
      </c>
      <c r="N363" s="65">
        <f t="shared" si="3"/>
        <v>7</v>
      </c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65">
        <v>362.0</v>
      </c>
      <c r="B364" s="65" t="s">
        <v>1359</v>
      </c>
      <c r="C364" s="65" t="s">
        <v>1360</v>
      </c>
      <c r="D364" s="65" t="s">
        <v>914</v>
      </c>
      <c r="E364" s="65">
        <v>2.0</v>
      </c>
      <c r="F364" s="65">
        <v>3.0</v>
      </c>
      <c r="G364" s="65">
        <v>8.0</v>
      </c>
      <c r="H364" s="65">
        <v>24.0</v>
      </c>
      <c r="I364" s="66"/>
      <c r="J364" s="65">
        <v>1.0</v>
      </c>
      <c r="K364" s="65">
        <v>1.0</v>
      </c>
      <c r="L364" s="66"/>
      <c r="M364" s="65">
        <v>2.0</v>
      </c>
      <c r="N364" s="65">
        <f t="shared" si="3"/>
        <v>2</v>
      </c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63">
        <v>363.0</v>
      </c>
      <c r="B365" s="63" t="s">
        <v>1361</v>
      </c>
      <c r="C365" s="63" t="s">
        <v>1362</v>
      </c>
      <c r="D365" s="46"/>
      <c r="E365" s="63">
        <v>1.0</v>
      </c>
      <c r="F365" s="63">
        <v>2.0</v>
      </c>
      <c r="G365" s="46"/>
      <c r="H365" s="46"/>
      <c r="I365" s="46"/>
      <c r="J365" s="46"/>
      <c r="K365" s="63">
        <v>2.0</v>
      </c>
      <c r="L365" s="46"/>
      <c r="M365" s="63">
        <v>2.0</v>
      </c>
      <c r="N365" s="63">
        <f t="shared" si="3"/>
        <v>2</v>
      </c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65">
        <v>364.0</v>
      </c>
      <c r="B366" s="65">
        <v>430.0</v>
      </c>
      <c r="C366" s="65" t="s">
        <v>1363</v>
      </c>
      <c r="D366" s="65" t="s">
        <v>911</v>
      </c>
      <c r="E366" s="65">
        <v>34.0</v>
      </c>
      <c r="F366" s="65">
        <v>109.0</v>
      </c>
      <c r="G366" s="65">
        <v>66.7</v>
      </c>
      <c r="H366" s="65">
        <v>38811.2</v>
      </c>
      <c r="I366" s="66"/>
      <c r="J366" s="65">
        <v>1.0</v>
      </c>
      <c r="K366" s="65">
        <v>5.0</v>
      </c>
      <c r="L366" s="65">
        <v>41.0</v>
      </c>
      <c r="M366" s="65">
        <v>47.0</v>
      </c>
      <c r="N366" s="65">
        <f t="shared" si="3"/>
        <v>47</v>
      </c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63">
        <v>365.0</v>
      </c>
      <c r="B367" s="63">
        <v>430.0</v>
      </c>
      <c r="C367" s="63" t="s">
        <v>1363</v>
      </c>
      <c r="D367" s="63" t="s">
        <v>911</v>
      </c>
      <c r="E367" s="63">
        <v>42.0</v>
      </c>
      <c r="F367" s="63">
        <v>140.0</v>
      </c>
      <c r="G367" s="63">
        <v>66.7</v>
      </c>
      <c r="H367" s="63">
        <v>19040.8</v>
      </c>
      <c r="I367" s="46"/>
      <c r="J367" s="63">
        <v>14.0</v>
      </c>
      <c r="K367" s="63">
        <v>34.0</v>
      </c>
      <c r="L367" s="46"/>
      <c r="M367" s="63">
        <v>48.0</v>
      </c>
      <c r="N367" s="63">
        <f t="shared" si="3"/>
        <v>48</v>
      </c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65">
        <v>366.0</v>
      </c>
      <c r="B368" s="65" t="s">
        <v>1364</v>
      </c>
      <c r="C368" s="65" t="s">
        <v>1365</v>
      </c>
      <c r="D368" s="65" t="s">
        <v>911</v>
      </c>
      <c r="E368" s="65">
        <v>27.0</v>
      </c>
      <c r="F368" s="65">
        <v>70.0</v>
      </c>
      <c r="G368" s="65">
        <v>23.0</v>
      </c>
      <c r="H368" s="65">
        <v>3220.0</v>
      </c>
      <c r="I368" s="65">
        <v>4.0</v>
      </c>
      <c r="J368" s="65">
        <v>29.0</v>
      </c>
      <c r="K368" s="66"/>
      <c r="L368" s="66"/>
      <c r="M368" s="65">
        <v>33.0</v>
      </c>
      <c r="N368" s="65">
        <f t="shared" si="3"/>
        <v>33</v>
      </c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63">
        <v>367.0</v>
      </c>
      <c r="B369" s="63">
        <v>431.0</v>
      </c>
      <c r="C369" s="63" t="s">
        <v>1366</v>
      </c>
      <c r="D369" s="63" t="s">
        <v>914</v>
      </c>
      <c r="E369" s="63">
        <v>2.0</v>
      </c>
      <c r="F369" s="63">
        <v>4.0</v>
      </c>
      <c r="G369" s="63">
        <v>14.5</v>
      </c>
      <c r="H369" s="63">
        <v>116.0</v>
      </c>
      <c r="I369" s="46"/>
      <c r="J369" s="63">
        <v>3.0</v>
      </c>
      <c r="K369" s="46"/>
      <c r="L369" s="46"/>
      <c r="M369" s="63">
        <v>3.0</v>
      </c>
      <c r="N369" s="63">
        <f t="shared" si="3"/>
        <v>3</v>
      </c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65">
        <v>368.0</v>
      </c>
      <c r="B370" s="65" t="s">
        <v>1367</v>
      </c>
      <c r="C370" s="65" t="s">
        <v>1368</v>
      </c>
      <c r="D370" s="65" t="s">
        <v>911</v>
      </c>
      <c r="E370" s="65">
        <v>1.0</v>
      </c>
      <c r="F370" s="65">
        <v>6.0</v>
      </c>
      <c r="G370" s="65">
        <v>101.0</v>
      </c>
      <c r="H370" s="65">
        <v>1212.0</v>
      </c>
      <c r="I370" s="66"/>
      <c r="J370" s="65">
        <v>2.0</v>
      </c>
      <c r="K370" s="66"/>
      <c r="L370" s="66"/>
      <c r="M370" s="65">
        <v>2.0</v>
      </c>
      <c r="N370" s="65">
        <f t="shared" si="3"/>
        <v>2</v>
      </c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63">
        <v>369.0</v>
      </c>
      <c r="B371" s="63">
        <v>433.0</v>
      </c>
      <c r="C371" s="63" t="s">
        <v>1369</v>
      </c>
      <c r="D371" s="63" t="s">
        <v>911</v>
      </c>
      <c r="E371" s="63">
        <v>2.0</v>
      </c>
      <c r="F371" s="63">
        <v>8.0</v>
      </c>
      <c r="G371" s="63">
        <v>88.9</v>
      </c>
      <c r="H371" s="63">
        <v>1422.0</v>
      </c>
      <c r="I371" s="63">
        <v>1.0</v>
      </c>
      <c r="J371" s="63">
        <v>1.0</v>
      </c>
      <c r="K371" s="46"/>
      <c r="L371" s="46"/>
      <c r="M371" s="63">
        <v>2.0</v>
      </c>
      <c r="N371" s="63">
        <f t="shared" si="3"/>
        <v>2</v>
      </c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65">
        <v>370.0</v>
      </c>
      <c r="B372" s="65">
        <v>433.0</v>
      </c>
      <c r="C372" s="65" t="s">
        <v>1370</v>
      </c>
      <c r="D372" s="65" t="s">
        <v>911</v>
      </c>
      <c r="E372" s="65">
        <v>1.0</v>
      </c>
      <c r="F372" s="65">
        <v>4.0</v>
      </c>
      <c r="G372" s="65">
        <v>96.0</v>
      </c>
      <c r="H372" s="65">
        <v>768.0</v>
      </c>
      <c r="I372" s="66"/>
      <c r="J372" s="65">
        <v>1.0</v>
      </c>
      <c r="K372" s="66"/>
      <c r="L372" s="66"/>
      <c r="M372" s="65">
        <v>1.0</v>
      </c>
      <c r="N372" s="65">
        <f t="shared" si="3"/>
        <v>1</v>
      </c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63">
        <v>371.0</v>
      </c>
      <c r="B373" s="63" t="s">
        <v>1371</v>
      </c>
      <c r="C373" s="63" t="s">
        <v>1372</v>
      </c>
      <c r="D373" s="63" t="s">
        <v>911</v>
      </c>
      <c r="E373" s="63">
        <v>2.0</v>
      </c>
      <c r="F373" s="63">
        <v>4.0</v>
      </c>
      <c r="G373" s="63">
        <v>93.4</v>
      </c>
      <c r="H373" s="63">
        <v>747.2</v>
      </c>
      <c r="I373" s="46"/>
      <c r="J373" s="63">
        <v>2.0</v>
      </c>
      <c r="K373" s="46"/>
      <c r="L373" s="46"/>
      <c r="M373" s="63">
        <v>2.0</v>
      </c>
      <c r="N373" s="63">
        <f t="shared" si="3"/>
        <v>2</v>
      </c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65">
        <v>372.0</v>
      </c>
      <c r="B374" s="65" t="s">
        <v>1373</v>
      </c>
      <c r="C374" s="65" t="s">
        <v>1374</v>
      </c>
      <c r="D374" s="65" t="s">
        <v>911</v>
      </c>
      <c r="E374" s="65">
        <v>3.0</v>
      </c>
      <c r="F374" s="65">
        <v>3.0</v>
      </c>
      <c r="G374" s="65">
        <v>92.0</v>
      </c>
      <c r="H374" s="65">
        <v>552.0</v>
      </c>
      <c r="I374" s="65">
        <v>2.0</v>
      </c>
      <c r="J374" s="65">
        <v>2.0</v>
      </c>
      <c r="K374" s="66"/>
      <c r="L374" s="66"/>
      <c r="M374" s="65">
        <v>4.0</v>
      </c>
      <c r="N374" s="65">
        <f t="shared" si="3"/>
        <v>4</v>
      </c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63">
        <v>373.0</v>
      </c>
      <c r="B375" s="63" t="s">
        <v>1375</v>
      </c>
      <c r="C375" s="63" t="s">
        <v>1376</v>
      </c>
      <c r="D375" s="63" t="s">
        <v>914</v>
      </c>
      <c r="E375" s="63">
        <v>10.0</v>
      </c>
      <c r="F375" s="63">
        <v>18.0</v>
      </c>
      <c r="G375" s="63">
        <v>18.2</v>
      </c>
      <c r="H375" s="63">
        <v>655.2</v>
      </c>
      <c r="I375" s="46"/>
      <c r="J375" s="63">
        <v>14.0</v>
      </c>
      <c r="K375" s="46"/>
      <c r="L375" s="46"/>
      <c r="M375" s="63">
        <v>14.0</v>
      </c>
      <c r="N375" s="63">
        <f t="shared" si="3"/>
        <v>14</v>
      </c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65">
        <v>374.0</v>
      </c>
      <c r="B376" s="65" t="s">
        <v>1375</v>
      </c>
      <c r="C376" s="65" t="s">
        <v>1377</v>
      </c>
      <c r="D376" s="65" t="s">
        <v>911</v>
      </c>
      <c r="E376" s="65">
        <v>1.0</v>
      </c>
      <c r="F376" s="65">
        <v>1.0</v>
      </c>
      <c r="G376" s="65">
        <v>72.8</v>
      </c>
      <c r="H376" s="65">
        <v>145.6</v>
      </c>
      <c r="I376" s="66"/>
      <c r="J376" s="65">
        <v>2.0</v>
      </c>
      <c r="K376" s="66"/>
      <c r="L376" s="66"/>
      <c r="M376" s="65">
        <v>2.0</v>
      </c>
      <c r="N376" s="65">
        <f t="shared" si="3"/>
        <v>2</v>
      </c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63">
        <v>375.0</v>
      </c>
      <c r="B377" s="63" t="s">
        <v>1378</v>
      </c>
      <c r="C377" s="63" t="s">
        <v>1379</v>
      </c>
      <c r="D377" s="63" t="s">
        <v>914</v>
      </c>
      <c r="E377" s="63">
        <v>2.0</v>
      </c>
      <c r="F377" s="63">
        <v>3.0</v>
      </c>
      <c r="G377" s="63">
        <v>20.0</v>
      </c>
      <c r="H377" s="63">
        <v>120.0</v>
      </c>
      <c r="I377" s="46"/>
      <c r="J377" s="63">
        <v>3.0</v>
      </c>
      <c r="K377" s="46"/>
      <c r="L377" s="46"/>
      <c r="M377" s="63">
        <v>3.0</v>
      </c>
      <c r="N377" s="63">
        <f t="shared" si="3"/>
        <v>3</v>
      </c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65">
        <v>376.0</v>
      </c>
      <c r="B378" s="65">
        <v>434.0</v>
      </c>
      <c r="C378" s="65" t="s">
        <v>1380</v>
      </c>
      <c r="D378" s="65" t="s">
        <v>911</v>
      </c>
      <c r="E378" s="65">
        <v>2.0</v>
      </c>
      <c r="F378" s="65">
        <v>2.0</v>
      </c>
      <c r="G378" s="65">
        <v>78.9</v>
      </c>
      <c r="H378" s="65">
        <v>315.6</v>
      </c>
      <c r="I378" s="65">
        <v>1.0</v>
      </c>
      <c r="J378" s="65">
        <v>1.0</v>
      </c>
      <c r="K378" s="66"/>
      <c r="L378" s="66"/>
      <c r="M378" s="65">
        <v>2.0</v>
      </c>
      <c r="N378" s="65">
        <f t="shared" si="3"/>
        <v>2</v>
      </c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63">
        <v>377.0</v>
      </c>
      <c r="B379" s="63" t="s">
        <v>1381</v>
      </c>
      <c r="C379" s="63" t="s">
        <v>1382</v>
      </c>
      <c r="D379" s="46"/>
      <c r="E379" s="46"/>
      <c r="F379" s="46"/>
      <c r="G379" s="46"/>
      <c r="H379" s="46"/>
      <c r="I379" s="46"/>
      <c r="J379" s="46"/>
      <c r="K379" s="46"/>
      <c r="L379" s="46"/>
      <c r="M379" s="63">
        <v>0.0</v>
      </c>
      <c r="N379" s="63">
        <f t="shared" si="3"/>
        <v>0</v>
      </c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65">
        <v>378.0</v>
      </c>
      <c r="B380" s="65">
        <v>435.0</v>
      </c>
      <c r="C380" s="65" t="s">
        <v>1383</v>
      </c>
      <c r="D380" s="65" t="s">
        <v>911</v>
      </c>
      <c r="E380" s="65">
        <v>1.0</v>
      </c>
      <c r="F380" s="65">
        <v>1.0</v>
      </c>
      <c r="G380" s="65">
        <v>94.2</v>
      </c>
      <c r="H380" s="65">
        <v>188.4</v>
      </c>
      <c r="I380" s="66"/>
      <c r="J380" s="66"/>
      <c r="K380" s="65">
        <v>1.0</v>
      </c>
      <c r="L380" s="66"/>
      <c r="M380" s="65">
        <v>1.0</v>
      </c>
      <c r="N380" s="65">
        <f t="shared" si="3"/>
        <v>1</v>
      </c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63">
        <v>379.0</v>
      </c>
      <c r="B381" s="63">
        <v>435.0</v>
      </c>
      <c r="C381" s="63" t="s">
        <v>1383</v>
      </c>
      <c r="D381" s="63" t="s">
        <v>911</v>
      </c>
      <c r="E381" s="63">
        <v>5.0</v>
      </c>
      <c r="F381" s="63">
        <v>5.0</v>
      </c>
      <c r="G381" s="63">
        <v>94.2</v>
      </c>
      <c r="H381" s="63">
        <v>942.0</v>
      </c>
      <c r="I381" s="63">
        <v>2.0</v>
      </c>
      <c r="J381" s="63">
        <v>4.0</v>
      </c>
      <c r="K381" s="46"/>
      <c r="L381" s="46"/>
      <c r="M381" s="63">
        <v>6.0</v>
      </c>
      <c r="N381" s="63">
        <f t="shared" si="3"/>
        <v>6</v>
      </c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65">
        <v>380.0</v>
      </c>
      <c r="B382" s="65" t="s">
        <v>1384</v>
      </c>
      <c r="C382" s="65" t="s">
        <v>1385</v>
      </c>
      <c r="D382" s="65" t="s">
        <v>914</v>
      </c>
      <c r="E382" s="65">
        <v>1.0</v>
      </c>
      <c r="F382" s="65">
        <v>1.0</v>
      </c>
      <c r="G382" s="65">
        <v>33.5</v>
      </c>
      <c r="H382" s="65">
        <v>67.0</v>
      </c>
      <c r="I382" s="66"/>
      <c r="J382" s="66"/>
      <c r="K382" s="65">
        <v>1.0</v>
      </c>
      <c r="L382" s="66"/>
      <c r="M382" s="65">
        <v>1.0</v>
      </c>
      <c r="N382" s="65">
        <f t="shared" si="3"/>
        <v>1</v>
      </c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63">
        <v>381.0</v>
      </c>
      <c r="B383" s="63" t="s">
        <v>1386</v>
      </c>
      <c r="C383" s="63" t="s">
        <v>1387</v>
      </c>
      <c r="D383" s="63" t="s">
        <v>911</v>
      </c>
      <c r="E383" s="63">
        <v>8.0</v>
      </c>
      <c r="F383" s="63">
        <v>8.0</v>
      </c>
      <c r="G383" s="63">
        <v>27.5</v>
      </c>
      <c r="H383" s="63">
        <v>440.0</v>
      </c>
      <c r="I383" s="63">
        <v>1.0</v>
      </c>
      <c r="J383" s="63">
        <v>9.0</v>
      </c>
      <c r="K383" s="46"/>
      <c r="L383" s="46"/>
      <c r="M383" s="63">
        <v>10.0</v>
      </c>
      <c r="N383" s="63">
        <f t="shared" si="3"/>
        <v>10</v>
      </c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65">
        <v>382.0</v>
      </c>
      <c r="B384" s="65" t="s">
        <v>1388</v>
      </c>
      <c r="C384" s="65" t="s">
        <v>1389</v>
      </c>
      <c r="D384" s="65" t="s">
        <v>914</v>
      </c>
      <c r="E384" s="66"/>
      <c r="F384" s="66"/>
      <c r="G384" s="65">
        <v>22.0</v>
      </c>
      <c r="H384" s="66"/>
      <c r="I384" s="66"/>
      <c r="J384" s="65">
        <v>1.0</v>
      </c>
      <c r="K384" s="66"/>
      <c r="L384" s="66"/>
      <c r="M384" s="65">
        <v>1.0</v>
      </c>
      <c r="N384" s="65">
        <f t="shared" si="3"/>
        <v>1</v>
      </c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63">
        <v>383.0</v>
      </c>
      <c r="B385" s="63" t="s">
        <v>1390</v>
      </c>
      <c r="C385" s="63" t="s">
        <v>1391</v>
      </c>
      <c r="D385" s="63" t="s">
        <v>911</v>
      </c>
      <c r="E385" s="63">
        <v>8.0</v>
      </c>
      <c r="F385" s="63">
        <v>20.0</v>
      </c>
      <c r="G385" s="63">
        <v>6.1</v>
      </c>
      <c r="H385" s="63">
        <v>244.0</v>
      </c>
      <c r="I385" s="46"/>
      <c r="J385" s="63">
        <v>8.0</v>
      </c>
      <c r="K385" s="63">
        <v>1.0</v>
      </c>
      <c r="L385" s="46"/>
      <c r="M385" s="63">
        <v>9.0</v>
      </c>
      <c r="N385" s="63">
        <f t="shared" si="3"/>
        <v>9</v>
      </c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65">
        <v>384.0</v>
      </c>
      <c r="B386" s="65" t="s">
        <v>1390</v>
      </c>
      <c r="C386" s="65" t="s">
        <v>1392</v>
      </c>
      <c r="D386" s="65" t="s">
        <v>911</v>
      </c>
      <c r="E386" s="65">
        <v>1.0</v>
      </c>
      <c r="F386" s="65">
        <v>1.0</v>
      </c>
      <c r="G386" s="65">
        <v>75.2</v>
      </c>
      <c r="H386" s="65">
        <v>150.4</v>
      </c>
      <c r="I386" s="66"/>
      <c r="J386" s="65">
        <v>1.0</v>
      </c>
      <c r="K386" s="66"/>
      <c r="L386" s="66"/>
      <c r="M386" s="65">
        <v>1.0</v>
      </c>
      <c r="N386" s="65">
        <f t="shared" si="3"/>
        <v>1</v>
      </c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63">
        <v>385.0</v>
      </c>
      <c r="B387" s="63" t="s">
        <v>1393</v>
      </c>
      <c r="C387" s="63" t="s">
        <v>1394</v>
      </c>
      <c r="D387" s="46"/>
      <c r="E387" s="46"/>
      <c r="F387" s="46"/>
      <c r="G387" s="46"/>
      <c r="H387" s="46"/>
      <c r="I387" s="46"/>
      <c r="J387" s="46"/>
      <c r="K387" s="46"/>
      <c r="L387" s="46"/>
      <c r="M387" s="63">
        <v>0.0</v>
      </c>
      <c r="N387" s="63">
        <f t="shared" si="3"/>
        <v>0</v>
      </c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65">
        <v>386.0</v>
      </c>
      <c r="B388" s="65" t="s">
        <v>1395</v>
      </c>
      <c r="C388" s="65" t="s">
        <v>1396</v>
      </c>
      <c r="D388" s="65" t="s">
        <v>914</v>
      </c>
      <c r="E388" s="65">
        <v>1.0</v>
      </c>
      <c r="F388" s="65">
        <v>1.0</v>
      </c>
      <c r="G388" s="65">
        <v>27.0</v>
      </c>
      <c r="H388" s="65">
        <v>54.0</v>
      </c>
      <c r="I388" s="66"/>
      <c r="J388" s="65">
        <v>1.0</v>
      </c>
      <c r="K388" s="66"/>
      <c r="L388" s="66"/>
      <c r="M388" s="65">
        <v>1.0</v>
      </c>
      <c r="N388" s="65">
        <f t="shared" si="3"/>
        <v>1</v>
      </c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63">
        <v>387.0</v>
      </c>
      <c r="B389" s="63" t="s">
        <v>1397</v>
      </c>
      <c r="C389" s="63" t="s">
        <v>1398</v>
      </c>
      <c r="D389" s="63" t="s">
        <v>914</v>
      </c>
      <c r="E389" s="63">
        <v>2.0</v>
      </c>
      <c r="F389" s="63">
        <v>6.0</v>
      </c>
      <c r="G389" s="63">
        <v>40.0</v>
      </c>
      <c r="H389" s="63">
        <v>480.0</v>
      </c>
      <c r="I389" s="46"/>
      <c r="J389" s="63">
        <v>2.0</v>
      </c>
      <c r="K389" s="46"/>
      <c r="L389" s="46"/>
      <c r="M389" s="63">
        <v>2.0</v>
      </c>
      <c r="N389" s="63">
        <f t="shared" si="3"/>
        <v>2</v>
      </c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65">
        <v>388.0</v>
      </c>
      <c r="B390" s="65">
        <v>436.0</v>
      </c>
      <c r="C390" s="65" t="s">
        <v>1399</v>
      </c>
      <c r="D390" s="65" t="s">
        <v>911</v>
      </c>
      <c r="E390" s="65">
        <v>1.0</v>
      </c>
      <c r="F390" s="65">
        <v>1.0</v>
      </c>
      <c r="G390" s="65">
        <v>78.1</v>
      </c>
      <c r="H390" s="65">
        <v>156.2</v>
      </c>
      <c r="I390" s="66"/>
      <c r="J390" s="65">
        <v>1.0</v>
      </c>
      <c r="K390" s="66"/>
      <c r="L390" s="66"/>
      <c r="M390" s="65">
        <v>1.0</v>
      </c>
      <c r="N390" s="65">
        <f t="shared" si="3"/>
        <v>1</v>
      </c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65">
        <v>389.0</v>
      </c>
      <c r="B391" s="65" t="s">
        <v>1400</v>
      </c>
      <c r="C391" s="65" t="s">
        <v>1401</v>
      </c>
      <c r="D391" s="65" t="s">
        <v>914</v>
      </c>
      <c r="E391" s="65">
        <v>1.0</v>
      </c>
      <c r="F391" s="65">
        <v>1.0</v>
      </c>
      <c r="G391" s="65">
        <v>11.4</v>
      </c>
      <c r="H391" s="65">
        <v>22.8</v>
      </c>
      <c r="I391" s="66"/>
      <c r="J391" s="65">
        <v>1.0</v>
      </c>
      <c r="K391" s="66"/>
      <c r="L391" s="66"/>
      <c r="M391" s="65">
        <v>1.0</v>
      </c>
      <c r="N391" s="65">
        <f t="shared" si="3"/>
        <v>1</v>
      </c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63">
        <v>390.0</v>
      </c>
      <c r="B392" s="63">
        <v>437.0</v>
      </c>
      <c r="C392" s="63" t="s">
        <v>1402</v>
      </c>
      <c r="D392" s="63" t="s">
        <v>911</v>
      </c>
      <c r="E392" s="63">
        <v>1.0</v>
      </c>
      <c r="F392" s="63">
        <v>1.0</v>
      </c>
      <c r="G392" s="63">
        <v>94.1</v>
      </c>
      <c r="H392" s="63">
        <v>188.2</v>
      </c>
      <c r="I392" s="46"/>
      <c r="J392" s="63">
        <v>1.0</v>
      </c>
      <c r="K392" s="46"/>
      <c r="L392" s="46"/>
      <c r="M392" s="63">
        <v>1.0</v>
      </c>
      <c r="N392" s="63">
        <f t="shared" si="3"/>
        <v>1</v>
      </c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65">
        <v>391.0</v>
      </c>
      <c r="B393" s="65">
        <v>437.0</v>
      </c>
      <c r="C393" s="65" t="s">
        <v>1403</v>
      </c>
      <c r="D393" s="65" t="s">
        <v>911</v>
      </c>
      <c r="E393" s="65">
        <v>1.0</v>
      </c>
      <c r="F393" s="65">
        <v>1.0</v>
      </c>
      <c r="G393" s="65">
        <v>84.0</v>
      </c>
      <c r="H393" s="65">
        <v>168.0</v>
      </c>
      <c r="I393" s="66"/>
      <c r="J393" s="65">
        <v>1.0</v>
      </c>
      <c r="K393" s="66"/>
      <c r="L393" s="66"/>
      <c r="M393" s="65">
        <v>1.0</v>
      </c>
      <c r="N393" s="65">
        <f t="shared" si="3"/>
        <v>1</v>
      </c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63">
        <v>392.0</v>
      </c>
      <c r="B394" s="63" t="s">
        <v>1404</v>
      </c>
      <c r="C394" s="63" t="s">
        <v>1405</v>
      </c>
      <c r="D394" s="63" t="s">
        <v>914</v>
      </c>
      <c r="E394" s="63">
        <v>1.0</v>
      </c>
      <c r="F394" s="63">
        <v>1.0</v>
      </c>
      <c r="G394" s="63">
        <v>32.0</v>
      </c>
      <c r="H394" s="63">
        <v>64.0</v>
      </c>
      <c r="I394" s="46"/>
      <c r="J394" s="63">
        <v>1.0</v>
      </c>
      <c r="K394" s="46"/>
      <c r="L394" s="46"/>
      <c r="M394" s="63">
        <v>1.0</v>
      </c>
      <c r="N394" s="63">
        <f t="shared" si="3"/>
        <v>1</v>
      </c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65">
        <v>393.0</v>
      </c>
      <c r="B395" s="65">
        <v>438.0</v>
      </c>
      <c r="C395" s="65" t="s">
        <v>1248</v>
      </c>
      <c r="D395" s="65" t="s">
        <v>911</v>
      </c>
      <c r="E395" s="65">
        <v>2.0</v>
      </c>
      <c r="F395" s="65">
        <v>2.0</v>
      </c>
      <c r="G395" s="65">
        <v>86.6</v>
      </c>
      <c r="H395" s="65">
        <v>346.4</v>
      </c>
      <c r="I395" s="66"/>
      <c r="J395" s="65">
        <v>2.0</v>
      </c>
      <c r="K395" s="66"/>
      <c r="L395" s="66"/>
      <c r="M395" s="65">
        <v>2.0</v>
      </c>
      <c r="N395" s="65">
        <f t="shared" si="3"/>
        <v>2</v>
      </c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63">
        <v>394.0</v>
      </c>
      <c r="B396" s="63">
        <v>441.0</v>
      </c>
      <c r="C396" s="63" t="s">
        <v>1406</v>
      </c>
      <c r="D396" s="63" t="s">
        <v>911</v>
      </c>
      <c r="E396" s="63">
        <v>20.0</v>
      </c>
      <c r="F396" s="63">
        <v>40.0</v>
      </c>
      <c r="G396" s="63">
        <v>23.0</v>
      </c>
      <c r="H396" s="63">
        <v>1840.0</v>
      </c>
      <c r="I396" s="63">
        <v>2.0</v>
      </c>
      <c r="J396" s="63">
        <v>23.0</v>
      </c>
      <c r="K396" s="46"/>
      <c r="L396" s="46"/>
      <c r="M396" s="63">
        <v>25.0</v>
      </c>
      <c r="N396" s="63">
        <f t="shared" si="3"/>
        <v>25</v>
      </c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65">
        <v>395.0</v>
      </c>
      <c r="B397" s="65" t="s">
        <v>1407</v>
      </c>
      <c r="C397" s="65" t="s">
        <v>1408</v>
      </c>
      <c r="D397" s="65" t="s">
        <v>914</v>
      </c>
      <c r="E397" s="65">
        <v>1.0</v>
      </c>
      <c r="F397" s="65">
        <v>3.0</v>
      </c>
      <c r="G397" s="65">
        <v>15.0</v>
      </c>
      <c r="H397" s="65">
        <v>90.0</v>
      </c>
      <c r="I397" s="66"/>
      <c r="J397" s="66"/>
      <c r="K397" s="65">
        <v>1.0</v>
      </c>
      <c r="L397" s="66"/>
      <c r="M397" s="65">
        <v>1.0</v>
      </c>
      <c r="N397" s="65">
        <f t="shared" si="3"/>
        <v>1</v>
      </c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63">
        <v>396.0</v>
      </c>
      <c r="B398" s="63" t="s">
        <v>1407</v>
      </c>
      <c r="C398" s="63" t="s">
        <v>1409</v>
      </c>
      <c r="D398" s="63" t="s">
        <v>911</v>
      </c>
      <c r="E398" s="63">
        <v>1.0</v>
      </c>
      <c r="F398" s="63">
        <v>1.0</v>
      </c>
      <c r="G398" s="63">
        <v>93.4</v>
      </c>
      <c r="H398" s="63">
        <v>186.8</v>
      </c>
      <c r="I398" s="46"/>
      <c r="J398" s="63">
        <v>1.0</v>
      </c>
      <c r="K398" s="46"/>
      <c r="L398" s="46"/>
      <c r="M398" s="63">
        <v>1.0</v>
      </c>
      <c r="N398" s="63">
        <f t="shared" si="3"/>
        <v>1</v>
      </c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65">
        <v>397.0</v>
      </c>
      <c r="B399" s="65" t="s">
        <v>1410</v>
      </c>
      <c r="C399" s="65" t="s">
        <v>1411</v>
      </c>
      <c r="D399" s="65" t="s">
        <v>911</v>
      </c>
      <c r="E399" s="65">
        <v>1.0</v>
      </c>
      <c r="F399" s="65">
        <v>1.0</v>
      </c>
      <c r="G399" s="66"/>
      <c r="H399" s="66"/>
      <c r="I399" s="66"/>
      <c r="J399" s="65">
        <v>2.0</v>
      </c>
      <c r="K399" s="66"/>
      <c r="L399" s="66"/>
      <c r="M399" s="65">
        <v>2.0</v>
      </c>
      <c r="N399" s="65">
        <f t="shared" si="3"/>
        <v>2</v>
      </c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63">
        <v>398.0</v>
      </c>
      <c r="B400" s="63" t="s">
        <v>1410</v>
      </c>
      <c r="C400" s="63" t="s">
        <v>1412</v>
      </c>
      <c r="D400" s="63" t="s">
        <v>911</v>
      </c>
      <c r="E400" s="63">
        <v>1.0</v>
      </c>
      <c r="F400" s="63">
        <v>1.0</v>
      </c>
      <c r="G400" s="63">
        <v>77.3</v>
      </c>
      <c r="H400" s="63">
        <v>154.6</v>
      </c>
      <c r="I400" s="46"/>
      <c r="J400" s="63">
        <v>1.0</v>
      </c>
      <c r="K400" s="46"/>
      <c r="L400" s="46"/>
      <c r="M400" s="63">
        <v>1.0</v>
      </c>
      <c r="N400" s="63">
        <f t="shared" si="3"/>
        <v>1</v>
      </c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65">
        <v>399.0</v>
      </c>
      <c r="B401" s="65">
        <v>443.0</v>
      </c>
      <c r="C401" s="65" t="s">
        <v>1413</v>
      </c>
      <c r="D401" s="65" t="s">
        <v>911</v>
      </c>
      <c r="E401" s="65">
        <v>1.0</v>
      </c>
      <c r="F401" s="65">
        <v>2.0</v>
      </c>
      <c r="G401" s="65">
        <v>29.3</v>
      </c>
      <c r="H401" s="65">
        <v>117.2</v>
      </c>
      <c r="I401" s="66"/>
      <c r="J401" s="65">
        <v>1.0</v>
      </c>
      <c r="K401" s="66"/>
      <c r="L401" s="66"/>
      <c r="M401" s="65">
        <v>1.0</v>
      </c>
      <c r="N401" s="65">
        <f t="shared" si="3"/>
        <v>1</v>
      </c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63">
        <v>400.0</v>
      </c>
      <c r="B402" s="63">
        <v>446.0</v>
      </c>
      <c r="C402" s="63" t="s">
        <v>1414</v>
      </c>
      <c r="D402" s="63" t="s">
        <v>914</v>
      </c>
      <c r="E402" s="63">
        <v>2.0</v>
      </c>
      <c r="F402" s="63">
        <v>8.0</v>
      </c>
      <c r="G402" s="63">
        <v>24.0</v>
      </c>
      <c r="H402" s="63">
        <v>192.0</v>
      </c>
      <c r="I402" s="46"/>
      <c r="J402" s="63">
        <v>2.0</v>
      </c>
      <c r="K402" s="46"/>
      <c r="L402" s="46"/>
      <c r="M402" s="63">
        <v>2.0</v>
      </c>
      <c r="N402" s="63">
        <f t="shared" si="3"/>
        <v>2</v>
      </c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65">
        <v>401.0</v>
      </c>
      <c r="B403" s="65" t="s">
        <v>1415</v>
      </c>
      <c r="C403" s="65" t="s">
        <v>1416</v>
      </c>
      <c r="D403" s="65" t="s">
        <v>911</v>
      </c>
      <c r="E403" s="65">
        <v>20.0</v>
      </c>
      <c r="F403" s="65">
        <v>66.0</v>
      </c>
      <c r="G403" s="65">
        <v>18.5</v>
      </c>
      <c r="H403" s="65">
        <v>2442.0</v>
      </c>
      <c r="I403" s="65">
        <v>7.0</v>
      </c>
      <c r="J403" s="65">
        <v>19.0</v>
      </c>
      <c r="K403" s="66"/>
      <c r="L403" s="66"/>
      <c r="M403" s="65">
        <v>26.0</v>
      </c>
      <c r="N403" s="65">
        <f t="shared" si="3"/>
        <v>26</v>
      </c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63">
        <v>402.0</v>
      </c>
      <c r="B404" s="63" t="s">
        <v>1417</v>
      </c>
      <c r="C404" s="63" t="s">
        <v>1418</v>
      </c>
      <c r="D404" s="63" t="s">
        <v>911</v>
      </c>
      <c r="E404" s="63">
        <v>14.0</v>
      </c>
      <c r="F404" s="63">
        <v>56.0</v>
      </c>
      <c r="G404" s="63">
        <v>18.0</v>
      </c>
      <c r="H404" s="63">
        <v>2016.0</v>
      </c>
      <c r="I404" s="63">
        <v>6.0</v>
      </c>
      <c r="J404" s="63">
        <v>10.0</v>
      </c>
      <c r="K404" s="46"/>
      <c r="L404" s="46"/>
      <c r="M404" s="63">
        <v>16.0</v>
      </c>
      <c r="N404" s="63">
        <f t="shared" si="3"/>
        <v>16</v>
      </c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65">
        <v>403.0</v>
      </c>
      <c r="B405" s="69" t="s">
        <v>1419</v>
      </c>
      <c r="C405" s="65" t="s">
        <v>1420</v>
      </c>
      <c r="D405" s="66"/>
      <c r="E405" s="66"/>
      <c r="F405" s="66"/>
      <c r="G405" s="66"/>
      <c r="H405" s="66"/>
      <c r="I405" s="66"/>
      <c r="J405" s="66"/>
      <c r="K405" s="66"/>
      <c r="L405" s="66"/>
      <c r="M405" s="65">
        <v>0.0</v>
      </c>
      <c r="N405" s="65">
        <f t="shared" si="3"/>
        <v>0</v>
      </c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63">
        <v>404.0</v>
      </c>
      <c r="B406" s="63" t="s">
        <v>1421</v>
      </c>
      <c r="C406" s="63" t="s">
        <v>1422</v>
      </c>
      <c r="D406" s="63" t="s">
        <v>914</v>
      </c>
      <c r="E406" s="63">
        <v>4.0</v>
      </c>
      <c r="F406" s="63">
        <v>12.0</v>
      </c>
      <c r="G406" s="63">
        <v>6.3</v>
      </c>
      <c r="H406" s="63">
        <v>151.2</v>
      </c>
      <c r="I406" s="46"/>
      <c r="J406" s="63">
        <v>5.0</v>
      </c>
      <c r="K406" s="46"/>
      <c r="L406" s="46"/>
      <c r="M406" s="63">
        <v>5.0</v>
      </c>
      <c r="N406" s="63">
        <f t="shared" si="3"/>
        <v>5</v>
      </c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65">
        <v>405.0</v>
      </c>
      <c r="B407" s="65">
        <v>451.0</v>
      </c>
      <c r="C407" s="65" t="s">
        <v>1423</v>
      </c>
      <c r="D407" s="65" t="s">
        <v>911</v>
      </c>
      <c r="E407" s="65">
        <v>6.0</v>
      </c>
      <c r="F407" s="65">
        <v>15.0</v>
      </c>
      <c r="G407" s="65">
        <v>7.4</v>
      </c>
      <c r="H407" s="65">
        <v>2112.0</v>
      </c>
      <c r="I407" s="66"/>
      <c r="J407" s="65">
        <v>8.0</v>
      </c>
      <c r="K407" s="66"/>
      <c r="L407" s="66"/>
      <c r="M407" s="65">
        <v>8.0</v>
      </c>
      <c r="N407" s="65">
        <f t="shared" si="3"/>
        <v>8</v>
      </c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63">
        <v>406.0</v>
      </c>
      <c r="B408" s="63">
        <v>452.0</v>
      </c>
      <c r="C408" s="63" t="s">
        <v>1424</v>
      </c>
      <c r="D408" s="63" t="s">
        <v>911</v>
      </c>
      <c r="E408" s="63">
        <v>5.0</v>
      </c>
      <c r="F408" s="63">
        <v>15.0</v>
      </c>
      <c r="G408" s="63">
        <v>7.6</v>
      </c>
      <c r="H408" s="63">
        <v>228.0</v>
      </c>
      <c r="I408" s="63">
        <v>3.0</v>
      </c>
      <c r="J408" s="63">
        <v>4.0</v>
      </c>
      <c r="K408" s="46"/>
      <c r="L408" s="46"/>
      <c r="M408" s="63">
        <v>7.0</v>
      </c>
      <c r="N408" s="63">
        <f t="shared" si="3"/>
        <v>7</v>
      </c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65">
        <v>407.0</v>
      </c>
      <c r="B409" s="65">
        <v>453.0</v>
      </c>
      <c r="C409" s="65" t="s">
        <v>1425</v>
      </c>
      <c r="D409" s="65" t="s">
        <v>911</v>
      </c>
      <c r="E409" s="65">
        <v>7.0</v>
      </c>
      <c r="F409" s="65">
        <v>21.0</v>
      </c>
      <c r="G409" s="65">
        <v>6.4</v>
      </c>
      <c r="H409" s="65">
        <v>268.8</v>
      </c>
      <c r="I409" s="65">
        <v>1.0</v>
      </c>
      <c r="J409" s="65">
        <v>8.0</v>
      </c>
      <c r="K409" s="65">
        <v>1.0</v>
      </c>
      <c r="L409" s="66"/>
      <c r="M409" s="65">
        <v>10.0</v>
      </c>
      <c r="N409" s="65">
        <f t="shared" si="3"/>
        <v>10</v>
      </c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63">
        <v>408.0</v>
      </c>
      <c r="B410" s="63" t="s">
        <v>1426</v>
      </c>
      <c r="C410" s="63" t="s">
        <v>1427</v>
      </c>
      <c r="D410" s="63" t="s">
        <v>911</v>
      </c>
      <c r="E410" s="63">
        <v>5.0</v>
      </c>
      <c r="F410" s="63">
        <v>15.0</v>
      </c>
      <c r="G410" s="63">
        <v>7.0</v>
      </c>
      <c r="H410" s="63">
        <v>210.0</v>
      </c>
      <c r="I410" s="46"/>
      <c r="J410" s="63">
        <v>7.0</v>
      </c>
      <c r="K410" s="46"/>
      <c r="L410" s="46"/>
      <c r="M410" s="63">
        <v>7.0</v>
      </c>
      <c r="N410" s="63">
        <f t="shared" si="3"/>
        <v>7</v>
      </c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65">
        <v>409.0</v>
      </c>
      <c r="B411" s="65">
        <v>454.0</v>
      </c>
      <c r="C411" s="65" t="s">
        <v>1428</v>
      </c>
      <c r="D411" s="65" t="s">
        <v>911</v>
      </c>
      <c r="E411" s="65">
        <v>4.0</v>
      </c>
      <c r="F411" s="65">
        <v>16.0</v>
      </c>
      <c r="G411" s="65">
        <v>5.5</v>
      </c>
      <c r="H411" s="65">
        <v>176.0</v>
      </c>
      <c r="I411" s="65">
        <v>1.0</v>
      </c>
      <c r="J411" s="65">
        <v>5.0</v>
      </c>
      <c r="K411" s="66"/>
      <c r="L411" s="66"/>
      <c r="M411" s="65">
        <v>6.0</v>
      </c>
      <c r="N411" s="65">
        <f t="shared" si="3"/>
        <v>6</v>
      </c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63">
        <v>410.0</v>
      </c>
      <c r="B412" s="63" t="s">
        <v>1429</v>
      </c>
      <c r="C412" s="63" t="s">
        <v>1430</v>
      </c>
      <c r="D412" s="63" t="s">
        <v>911</v>
      </c>
      <c r="E412" s="46"/>
      <c r="F412" s="46"/>
      <c r="G412" s="63">
        <v>33.6</v>
      </c>
      <c r="H412" s="46"/>
      <c r="I412" s="46"/>
      <c r="J412" s="63">
        <v>1.0</v>
      </c>
      <c r="K412" s="46"/>
      <c r="L412" s="46"/>
      <c r="M412" s="63">
        <v>0.0</v>
      </c>
      <c r="N412" s="63">
        <f t="shared" si="3"/>
        <v>1</v>
      </c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65">
        <v>411.0</v>
      </c>
      <c r="B413" s="65">
        <v>455.0</v>
      </c>
      <c r="C413" s="65" t="s">
        <v>1431</v>
      </c>
      <c r="D413" s="65" t="s">
        <v>911</v>
      </c>
      <c r="E413" s="65">
        <v>2.0</v>
      </c>
      <c r="F413" s="65">
        <v>8.0</v>
      </c>
      <c r="G413" s="65">
        <v>4.4</v>
      </c>
      <c r="H413" s="65">
        <v>70.4</v>
      </c>
      <c r="I413" s="66"/>
      <c r="J413" s="65">
        <v>3.0</v>
      </c>
      <c r="K413" s="66"/>
      <c r="L413" s="66"/>
      <c r="M413" s="65">
        <v>3.0</v>
      </c>
      <c r="N413" s="65">
        <f t="shared" si="3"/>
        <v>3</v>
      </c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63">
        <v>412.0</v>
      </c>
      <c r="B414" s="63" t="s">
        <v>1432</v>
      </c>
      <c r="C414" s="63" t="s">
        <v>1433</v>
      </c>
      <c r="D414" s="63" t="s">
        <v>911</v>
      </c>
      <c r="E414" s="63">
        <v>1.0</v>
      </c>
      <c r="F414" s="63">
        <v>2.0</v>
      </c>
      <c r="G414" s="63">
        <v>34.7</v>
      </c>
      <c r="H414" s="63">
        <v>138.8</v>
      </c>
      <c r="I414" s="46"/>
      <c r="J414" s="63">
        <v>1.0</v>
      </c>
      <c r="K414" s="46"/>
      <c r="L414" s="46"/>
      <c r="M414" s="63">
        <v>1.0</v>
      </c>
      <c r="N414" s="63">
        <f t="shared" si="3"/>
        <v>1</v>
      </c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65">
        <v>413.0</v>
      </c>
      <c r="B415" s="65">
        <v>456.0</v>
      </c>
      <c r="C415" s="65" t="s">
        <v>1434</v>
      </c>
      <c r="D415" s="65" t="s">
        <v>914</v>
      </c>
      <c r="E415" s="65">
        <v>1.0</v>
      </c>
      <c r="F415" s="65">
        <v>2.0</v>
      </c>
      <c r="G415" s="65">
        <v>5.9</v>
      </c>
      <c r="H415" s="65">
        <v>23.6</v>
      </c>
      <c r="I415" s="66"/>
      <c r="J415" s="66"/>
      <c r="K415" s="65">
        <v>1.0</v>
      </c>
      <c r="L415" s="66"/>
      <c r="M415" s="65">
        <v>1.0</v>
      </c>
      <c r="N415" s="65">
        <f t="shared" si="3"/>
        <v>1</v>
      </c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63">
        <v>414.0</v>
      </c>
      <c r="B416" s="63" t="s">
        <v>1435</v>
      </c>
      <c r="C416" s="63" t="s">
        <v>1436</v>
      </c>
      <c r="D416" s="63" t="s">
        <v>914</v>
      </c>
      <c r="E416" s="63">
        <v>1.0</v>
      </c>
      <c r="F416" s="63">
        <v>8.0</v>
      </c>
      <c r="G416" s="63">
        <v>6.7</v>
      </c>
      <c r="H416" s="63">
        <v>107.2</v>
      </c>
      <c r="I416" s="46"/>
      <c r="J416" s="46"/>
      <c r="K416" s="63">
        <v>1.0</v>
      </c>
      <c r="L416" s="46"/>
      <c r="M416" s="63">
        <v>1.0</v>
      </c>
      <c r="N416" s="63">
        <f t="shared" si="3"/>
        <v>1</v>
      </c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65">
        <v>415.0</v>
      </c>
      <c r="B417" s="65">
        <v>457.0</v>
      </c>
      <c r="C417" s="65" t="s">
        <v>1437</v>
      </c>
      <c r="D417" s="65" t="s">
        <v>911</v>
      </c>
      <c r="E417" s="65">
        <v>9.0</v>
      </c>
      <c r="F417" s="65">
        <v>25.0</v>
      </c>
      <c r="G417" s="65">
        <v>7.3</v>
      </c>
      <c r="H417" s="65">
        <v>365.0</v>
      </c>
      <c r="I417" s="66"/>
      <c r="J417" s="65">
        <v>11.0</v>
      </c>
      <c r="K417" s="66"/>
      <c r="L417" s="66"/>
      <c r="M417" s="65">
        <v>11.0</v>
      </c>
      <c r="N417" s="65">
        <f t="shared" si="3"/>
        <v>11</v>
      </c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65">
        <v>416.0</v>
      </c>
      <c r="B418" s="65" t="s">
        <v>1438</v>
      </c>
      <c r="C418" s="65" t="s">
        <v>1439</v>
      </c>
      <c r="D418" s="65" t="s">
        <v>911</v>
      </c>
      <c r="E418" s="66"/>
      <c r="F418" s="66"/>
      <c r="G418" s="65">
        <v>35.0</v>
      </c>
      <c r="H418" s="66"/>
      <c r="I418" s="65">
        <v>2.0</v>
      </c>
      <c r="J418" s="66"/>
      <c r="K418" s="66"/>
      <c r="L418" s="66"/>
      <c r="M418" s="65">
        <v>2.0</v>
      </c>
      <c r="N418" s="65">
        <f t="shared" si="3"/>
        <v>2</v>
      </c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63">
        <v>417.0</v>
      </c>
      <c r="B419" s="63">
        <v>458.0</v>
      </c>
      <c r="C419" s="63" t="s">
        <v>1440</v>
      </c>
      <c r="D419" s="63" t="s">
        <v>911</v>
      </c>
      <c r="E419" s="63">
        <v>17.0</v>
      </c>
      <c r="F419" s="63">
        <v>36.0</v>
      </c>
      <c r="G419" s="63">
        <v>35.3</v>
      </c>
      <c r="H419" s="63">
        <v>2541.6</v>
      </c>
      <c r="I419" s="63">
        <v>5.0</v>
      </c>
      <c r="J419" s="63">
        <v>17.0</v>
      </c>
      <c r="K419" s="46"/>
      <c r="L419" s="46"/>
      <c r="M419" s="63">
        <v>22.0</v>
      </c>
      <c r="N419" s="63">
        <f t="shared" si="3"/>
        <v>22</v>
      </c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65">
        <v>418.0</v>
      </c>
      <c r="B420" s="65" t="s">
        <v>1441</v>
      </c>
      <c r="C420" s="65" t="s">
        <v>1352</v>
      </c>
      <c r="D420" s="65" t="s">
        <v>911</v>
      </c>
      <c r="E420" s="65">
        <v>1.0</v>
      </c>
      <c r="F420" s="65">
        <v>1.0</v>
      </c>
      <c r="G420" s="65">
        <v>68.1</v>
      </c>
      <c r="H420" s="65">
        <v>136.2</v>
      </c>
      <c r="I420" s="65">
        <v>1.0</v>
      </c>
      <c r="J420" s="65">
        <v>1.0</v>
      </c>
      <c r="K420" s="66"/>
      <c r="L420" s="66"/>
      <c r="M420" s="65">
        <v>2.0</v>
      </c>
      <c r="N420" s="65">
        <f t="shared" si="3"/>
        <v>2</v>
      </c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63">
        <v>419.0</v>
      </c>
      <c r="B421" s="63" t="s">
        <v>1441</v>
      </c>
      <c r="C421" s="63" t="s">
        <v>1442</v>
      </c>
      <c r="D421" s="63" t="s">
        <v>911</v>
      </c>
      <c r="E421" s="63">
        <v>1.0</v>
      </c>
      <c r="F421" s="63">
        <v>1.0</v>
      </c>
      <c r="G421" s="63">
        <v>76.0</v>
      </c>
      <c r="H421" s="63">
        <v>152.0</v>
      </c>
      <c r="I421" s="46"/>
      <c r="J421" s="63">
        <v>1.0</v>
      </c>
      <c r="K421" s="46"/>
      <c r="L421" s="46"/>
      <c r="M421" s="63">
        <v>1.0</v>
      </c>
      <c r="N421" s="63">
        <f t="shared" si="3"/>
        <v>1</v>
      </c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65">
        <v>420.0</v>
      </c>
      <c r="B422" s="65" t="s">
        <v>1443</v>
      </c>
      <c r="C422" s="65" t="s">
        <v>1444</v>
      </c>
      <c r="D422" s="65" t="s">
        <v>914</v>
      </c>
      <c r="E422" s="65">
        <v>1.0</v>
      </c>
      <c r="F422" s="65">
        <v>3.0</v>
      </c>
      <c r="G422" s="65">
        <v>9.0</v>
      </c>
      <c r="H422" s="65">
        <v>54.0</v>
      </c>
      <c r="I422" s="66"/>
      <c r="J422" s="65">
        <v>1.0</v>
      </c>
      <c r="K422" s="66"/>
      <c r="L422" s="66"/>
      <c r="M422" s="65">
        <v>1.0</v>
      </c>
      <c r="N422" s="65">
        <f t="shared" si="3"/>
        <v>1</v>
      </c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63">
        <v>421.0</v>
      </c>
      <c r="B423" s="63" t="s">
        <v>1443</v>
      </c>
      <c r="C423" s="63" t="s">
        <v>1445</v>
      </c>
      <c r="D423" s="63" t="s">
        <v>914</v>
      </c>
      <c r="E423" s="63">
        <v>1.0</v>
      </c>
      <c r="F423" s="63">
        <v>4.0</v>
      </c>
      <c r="G423" s="46"/>
      <c r="H423" s="46"/>
      <c r="I423" s="46"/>
      <c r="J423" s="63">
        <v>1.0</v>
      </c>
      <c r="K423" s="46"/>
      <c r="L423" s="46"/>
      <c r="M423" s="63">
        <v>1.0</v>
      </c>
      <c r="N423" s="63">
        <f t="shared" si="3"/>
        <v>1</v>
      </c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65">
        <v>422.0</v>
      </c>
      <c r="B424" s="65" t="s">
        <v>1446</v>
      </c>
      <c r="C424" s="65" t="s">
        <v>1447</v>
      </c>
      <c r="D424" s="65" t="s">
        <v>911</v>
      </c>
      <c r="E424" s="65">
        <v>1.0</v>
      </c>
      <c r="F424" s="65">
        <v>1.0</v>
      </c>
      <c r="G424" s="65">
        <v>78.0</v>
      </c>
      <c r="H424" s="65">
        <v>156.0</v>
      </c>
      <c r="I424" s="65">
        <v>1.0</v>
      </c>
      <c r="J424" s="66"/>
      <c r="K424" s="66"/>
      <c r="L424" s="66"/>
      <c r="M424" s="65">
        <v>1.0</v>
      </c>
      <c r="N424" s="65">
        <f t="shared" si="3"/>
        <v>1</v>
      </c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63">
        <v>423.0</v>
      </c>
      <c r="B425" s="63">
        <v>459.0</v>
      </c>
      <c r="C425" s="63" t="s">
        <v>1448</v>
      </c>
      <c r="D425" s="63" t="s">
        <v>914</v>
      </c>
      <c r="E425" s="63">
        <v>3.0</v>
      </c>
      <c r="F425" s="63">
        <v>8.0</v>
      </c>
      <c r="G425" s="63">
        <v>27.5</v>
      </c>
      <c r="H425" s="63">
        <v>440.0</v>
      </c>
      <c r="I425" s="46"/>
      <c r="J425" s="63">
        <v>4.0</v>
      </c>
      <c r="K425" s="46"/>
      <c r="L425" s="46"/>
      <c r="M425" s="63">
        <v>4.0</v>
      </c>
      <c r="N425" s="63">
        <f t="shared" si="3"/>
        <v>4</v>
      </c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65">
        <v>424.0</v>
      </c>
      <c r="B426" s="65">
        <v>462.0</v>
      </c>
      <c r="C426" s="65" t="s">
        <v>1449</v>
      </c>
      <c r="D426" s="65" t="s">
        <v>911</v>
      </c>
      <c r="E426" s="65">
        <v>6.0</v>
      </c>
      <c r="F426" s="65">
        <v>18.0</v>
      </c>
      <c r="G426" s="65">
        <v>13.7</v>
      </c>
      <c r="H426" s="65">
        <v>493.2</v>
      </c>
      <c r="I426" s="65">
        <v>3.0</v>
      </c>
      <c r="J426" s="65">
        <v>4.0</v>
      </c>
      <c r="K426" s="66"/>
      <c r="L426" s="66"/>
      <c r="M426" s="65">
        <v>7.0</v>
      </c>
      <c r="N426" s="65">
        <f t="shared" si="3"/>
        <v>7</v>
      </c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63">
        <v>425.0</v>
      </c>
      <c r="B427" s="63">
        <v>463.0</v>
      </c>
      <c r="C427" s="63" t="s">
        <v>1450</v>
      </c>
      <c r="D427" s="63" t="s">
        <v>914</v>
      </c>
      <c r="E427" s="63">
        <v>8.0</v>
      </c>
      <c r="F427" s="63">
        <v>18.0</v>
      </c>
      <c r="G427" s="63">
        <v>11.6</v>
      </c>
      <c r="H427" s="63">
        <v>417.6</v>
      </c>
      <c r="I427" s="63">
        <v>1.0</v>
      </c>
      <c r="J427" s="63">
        <v>9.0</v>
      </c>
      <c r="K427" s="46"/>
      <c r="L427" s="46"/>
      <c r="M427" s="63">
        <v>10.0</v>
      </c>
      <c r="N427" s="63">
        <f t="shared" si="3"/>
        <v>10</v>
      </c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65">
        <v>426.0</v>
      </c>
      <c r="B428" s="65" t="s">
        <v>1451</v>
      </c>
      <c r="C428" s="65" t="s">
        <v>1452</v>
      </c>
      <c r="D428" s="65" t="s">
        <v>914</v>
      </c>
      <c r="E428" s="66"/>
      <c r="F428" s="66"/>
      <c r="G428" s="65">
        <v>12.0</v>
      </c>
      <c r="H428" s="66"/>
      <c r="I428" s="66"/>
      <c r="J428" s="65">
        <v>1.0</v>
      </c>
      <c r="K428" s="66"/>
      <c r="L428" s="66"/>
      <c r="M428" s="65">
        <v>1.0</v>
      </c>
      <c r="N428" s="65">
        <f t="shared" si="3"/>
        <v>1</v>
      </c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63">
        <v>427.0</v>
      </c>
      <c r="B429" s="63" t="s">
        <v>1451</v>
      </c>
      <c r="C429" s="63" t="s">
        <v>1453</v>
      </c>
      <c r="D429" s="63" t="s">
        <v>911</v>
      </c>
      <c r="E429" s="63">
        <v>1.0</v>
      </c>
      <c r="F429" s="63">
        <v>1.0</v>
      </c>
      <c r="G429" s="63">
        <v>41.9</v>
      </c>
      <c r="H429" s="63">
        <v>83.8</v>
      </c>
      <c r="I429" s="46"/>
      <c r="J429" s="63">
        <v>1.0</v>
      </c>
      <c r="K429" s="46"/>
      <c r="L429" s="46"/>
      <c r="M429" s="63">
        <v>1.0</v>
      </c>
      <c r="N429" s="63">
        <f t="shared" si="3"/>
        <v>1</v>
      </c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65">
        <v>428.0</v>
      </c>
      <c r="B430" s="65">
        <v>464.0</v>
      </c>
      <c r="C430" s="65" t="s">
        <v>1454</v>
      </c>
      <c r="D430" s="65" t="s">
        <v>914</v>
      </c>
      <c r="E430" s="65">
        <v>1.0</v>
      </c>
      <c r="F430" s="65">
        <v>55.0</v>
      </c>
      <c r="G430" s="65">
        <v>7.4</v>
      </c>
      <c r="H430" s="65">
        <v>814.0</v>
      </c>
      <c r="I430" s="66"/>
      <c r="J430" s="65">
        <v>1.0</v>
      </c>
      <c r="K430" s="65">
        <v>1.0</v>
      </c>
      <c r="L430" s="66"/>
      <c r="M430" s="65">
        <v>2.0</v>
      </c>
      <c r="N430" s="65">
        <f t="shared" si="3"/>
        <v>2</v>
      </c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63">
        <v>429.0</v>
      </c>
      <c r="B431" s="63">
        <v>465.0</v>
      </c>
      <c r="C431" s="63" t="s">
        <v>1455</v>
      </c>
      <c r="D431" s="63" t="s">
        <v>914</v>
      </c>
      <c r="E431" s="63">
        <v>1.0</v>
      </c>
      <c r="F431" s="63">
        <v>5.0</v>
      </c>
      <c r="G431" s="63">
        <v>18.0</v>
      </c>
      <c r="H431" s="63">
        <v>180.0</v>
      </c>
      <c r="I431" s="46"/>
      <c r="J431" s="63">
        <v>1.0</v>
      </c>
      <c r="K431" s="46"/>
      <c r="L431" s="46"/>
      <c r="M431" s="63">
        <v>1.0</v>
      </c>
      <c r="N431" s="63">
        <f t="shared" si="3"/>
        <v>1</v>
      </c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65">
        <v>430.0</v>
      </c>
      <c r="B432" s="65" t="s">
        <v>1456</v>
      </c>
      <c r="C432" s="65" t="s">
        <v>1457</v>
      </c>
      <c r="D432" s="66"/>
      <c r="E432" s="66"/>
      <c r="F432" s="66"/>
      <c r="G432" s="66"/>
      <c r="H432" s="66"/>
      <c r="I432" s="66"/>
      <c r="J432" s="66"/>
      <c r="K432" s="66"/>
      <c r="L432" s="66"/>
      <c r="M432" s="65">
        <v>0.0</v>
      </c>
      <c r="N432" s="65">
        <f t="shared" si="3"/>
        <v>0</v>
      </c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63">
        <v>431.0</v>
      </c>
      <c r="B433" s="63">
        <v>466.0</v>
      </c>
      <c r="C433" s="63" t="s">
        <v>1458</v>
      </c>
      <c r="D433" s="63" t="s">
        <v>914</v>
      </c>
      <c r="E433" s="63">
        <v>3.0</v>
      </c>
      <c r="F433" s="63">
        <v>20.0</v>
      </c>
      <c r="G433" s="63">
        <v>7.6</v>
      </c>
      <c r="H433" s="63">
        <v>304.0</v>
      </c>
      <c r="I433" s="46"/>
      <c r="J433" s="63">
        <v>4.0</v>
      </c>
      <c r="K433" s="63">
        <v>2.0</v>
      </c>
      <c r="L433" s="46"/>
      <c r="M433" s="63">
        <v>6.0</v>
      </c>
      <c r="N433" s="63">
        <f t="shared" si="3"/>
        <v>6</v>
      </c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65">
        <v>432.0</v>
      </c>
      <c r="B434" s="65">
        <v>470.0</v>
      </c>
      <c r="C434" s="65" t="s">
        <v>1459</v>
      </c>
      <c r="D434" s="65" t="s">
        <v>911</v>
      </c>
      <c r="E434" s="65">
        <v>23.0</v>
      </c>
      <c r="F434" s="65">
        <v>72.0</v>
      </c>
      <c r="G434" s="65">
        <v>18.0</v>
      </c>
      <c r="H434" s="65">
        <v>2592.0</v>
      </c>
      <c r="I434" s="66"/>
      <c r="J434" s="65">
        <v>28.0</v>
      </c>
      <c r="K434" s="66"/>
      <c r="L434" s="66"/>
      <c r="M434" s="65">
        <v>28.0</v>
      </c>
      <c r="N434" s="65">
        <f t="shared" si="3"/>
        <v>28</v>
      </c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63">
        <v>433.0</v>
      </c>
      <c r="B435" s="63">
        <v>472.0</v>
      </c>
      <c r="C435" s="63" t="s">
        <v>1460</v>
      </c>
      <c r="D435" s="63" t="s">
        <v>914</v>
      </c>
      <c r="E435" s="63">
        <v>1.0</v>
      </c>
      <c r="F435" s="63">
        <v>3.0</v>
      </c>
      <c r="G435" s="63">
        <v>6.5</v>
      </c>
      <c r="H435" s="63">
        <v>91.0</v>
      </c>
      <c r="I435" s="46"/>
      <c r="J435" s="63">
        <v>1.0</v>
      </c>
      <c r="K435" s="46"/>
      <c r="L435" s="46"/>
      <c r="M435" s="63">
        <v>1.0</v>
      </c>
      <c r="N435" s="63">
        <f t="shared" si="3"/>
        <v>1</v>
      </c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65">
        <v>434.0</v>
      </c>
      <c r="B436" s="65" t="s">
        <v>1461</v>
      </c>
      <c r="C436" s="65" t="s">
        <v>1462</v>
      </c>
      <c r="D436" s="65" t="s">
        <v>914</v>
      </c>
      <c r="E436" s="65">
        <v>2.0</v>
      </c>
      <c r="F436" s="65">
        <v>6.0</v>
      </c>
      <c r="G436" s="65">
        <v>6.4</v>
      </c>
      <c r="H436" s="65">
        <v>76.8</v>
      </c>
      <c r="I436" s="66"/>
      <c r="J436" s="65">
        <v>1.0</v>
      </c>
      <c r="K436" s="65">
        <v>1.0</v>
      </c>
      <c r="L436" s="66"/>
      <c r="M436" s="65">
        <v>2.0</v>
      </c>
      <c r="N436" s="65">
        <f t="shared" si="3"/>
        <v>2</v>
      </c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63">
        <v>435.0</v>
      </c>
      <c r="B437" s="63" t="s">
        <v>1463</v>
      </c>
      <c r="C437" s="63" t="s">
        <v>1464</v>
      </c>
      <c r="D437" s="46"/>
      <c r="E437" s="46"/>
      <c r="F437" s="46"/>
      <c r="G437" s="46"/>
      <c r="H437" s="46"/>
      <c r="I437" s="46"/>
      <c r="J437" s="46"/>
      <c r="K437" s="46"/>
      <c r="L437" s="46"/>
      <c r="M437" s="63">
        <v>0.0</v>
      </c>
      <c r="N437" s="63">
        <f t="shared" si="3"/>
        <v>0</v>
      </c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65">
        <v>436.0</v>
      </c>
      <c r="B438" s="65" t="s">
        <v>1465</v>
      </c>
      <c r="C438" s="65" t="s">
        <v>1345</v>
      </c>
      <c r="D438" s="66"/>
      <c r="E438" s="66"/>
      <c r="F438" s="66"/>
      <c r="G438" s="66"/>
      <c r="H438" s="66"/>
      <c r="I438" s="66"/>
      <c r="J438" s="66"/>
      <c r="K438" s="66"/>
      <c r="L438" s="66"/>
      <c r="M438" s="65">
        <v>0.0</v>
      </c>
      <c r="N438" s="65">
        <f t="shared" si="3"/>
        <v>0</v>
      </c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63">
        <v>437.0</v>
      </c>
      <c r="B439" s="63">
        <v>514.0</v>
      </c>
      <c r="C439" s="63" t="s">
        <v>1466</v>
      </c>
      <c r="D439" s="63" t="s">
        <v>911</v>
      </c>
      <c r="E439" s="63">
        <v>10.0</v>
      </c>
      <c r="F439" s="63">
        <v>4.0</v>
      </c>
      <c r="G439" s="63">
        <v>27.5</v>
      </c>
      <c r="H439" s="63">
        <v>550.0</v>
      </c>
      <c r="I439" s="46"/>
      <c r="J439" s="63">
        <v>14.0</v>
      </c>
      <c r="K439" s="46"/>
      <c r="L439" s="46"/>
      <c r="M439" s="63">
        <v>14.0</v>
      </c>
      <c r="N439" s="63">
        <f t="shared" si="3"/>
        <v>14</v>
      </c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65">
        <v>438.0</v>
      </c>
      <c r="B440" s="65">
        <v>515.0</v>
      </c>
      <c r="C440" s="65" t="s">
        <v>1467</v>
      </c>
      <c r="D440" s="65" t="s">
        <v>914</v>
      </c>
      <c r="E440" s="65">
        <v>1.0</v>
      </c>
      <c r="F440" s="65">
        <v>4.0</v>
      </c>
      <c r="G440" s="65">
        <v>10.1</v>
      </c>
      <c r="H440" s="65">
        <v>80.8</v>
      </c>
      <c r="I440" s="66"/>
      <c r="J440" s="66"/>
      <c r="K440" s="65">
        <v>1.0</v>
      </c>
      <c r="L440" s="66"/>
      <c r="M440" s="65">
        <v>1.0</v>
      </c>
      <c r="N440" s="65">
        <f t="shared" si="3"/>
        <v>1</v>
      </c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63">
        <v>439.0</v>
      </c>
      <c r="B441" s="63" t="s">
        <v>1468</v>
      </c>
      <c r="C441" s="63" t="s">
        <v>1469</v>
      </c>
      <c r="D441" s="46"/>
      <c r="E441" s="46"/>
      <c r="F441" s="46"/>
      <c r="G441" s="46"/>
      <c r="H441" s="46"/>
      <c r="I441" s="46"/>
      <c r="J441" s="46"/>
      <c r="K441" s="46"/>
      <c r="L441" s="46"/>
      <c r="M441" s="63">
        <v>0.0</v>
      </c>
      <c r="N441" s="63">
        <f t="shared" si="3"/>
        <v>0</v>
      </c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65">
        <v>440.0</v>
      </c>
      <c r="B442" s="65">
        <v>609.0</v>
      </c>
      <c r="C442" s="65" t="s">
        <v>1470</v>
      </c>
      <c r="D442" s="65" t="s">
        <v>911</v>
      </c>
      <c r="E442" s="66"/>
      <c r="F442" s="65">
        <v>2.0</v>
      </c>
      <c r="G442" s="65">
        <v>16.0</v>
      </c>
      <c r="H442" s="65">
        <v>0.0</v>
      </c>
      <c r="I442" s="66"/>
      <c r="J442" s="65">
        <v>1.0</v>
      </c>
      <c r="K442" s="66"/>
      <c r="L442" s="66"/>
      <c r="M442" s="65">
        <v>1.0</v>
      </c>
      <c r="N442" s="65">
        <f t="shared" si="3"/>
        <v>1</v>
      </c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63">
        <v>441.0</v>
      </c>
      <c r="B443" s="63">
        <v>670.0</v>
      </c>
      <c r="C443" s="63" t="s">
        <v>1471</v>
      </c>
      <c r="D443" s="63" t="s">
        <v>995</v>
      </c>
      <c r="E443" s="63">
        <v>2.0</v>
      </c>
      <c r="F443" s="63">
        <v>4.0</v>
      </c>
      <c r="G443" s="63">
        <v>17.0</v>
      </c>
      <c r="H443" s="63">
        <v>68.0</v>
      </c>
      <c r="I443" s="46"/>
      <c r="J443" s="46"/>
      <c r="K443" s="63">
        <v>4.0</v>
      </c>
      <c r="L443" s="46"/>
      <c r="M443" s="63">
        <v>4.0</v>
      </c>
      <c r="N443" s="63">
        <f t="shared" si="3"/>
        <v>4</v>
      </c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65">
        <v>442.0</v>
      </c>
      <c r="B444" s="65" t="s">
        <v>1472</v>
      </c>
      <c r="C444" s="65" t="s">
        <v>1473</v>
      </c>
      <c r="D444" s="66"/>
      <c r="E444" s="65">
        <v>1.0</v>
      </c>
      <c r="F444" s="65">
        <v>4.0</v>
      </c>
      <c r="G444" s="66"/>
      <c r="H444" s="66"/>
      <c r="I444" s="66"/>
      <c r="J444" s="66"/>
      <c r="K444" s="65">
        <v>1.0</v>
      </c>
      <c r="L444" s="66"/>
      <c r="M444" s="65">
        <v>1.0</v>
      </c>
      <c r="N444" s="65">
        <f t="shared" si="3"/>
        <v>1</v>
      </c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63">
        <v>443.0</v>
      </c>
      <c r="B445" s="63">
        <v>686.0</v>
      </c>
      <c r="C445" s="63" t="s">
        <v>1474</v>
      </c>
      <c r="D445" s="63" t="s">
        <v>914</v>
      </c>
      <c r="E445" s="63">
        <v>1.0</v>
      </c>
      <c r="F445" s="63">
        <v>4.0</v>
      </c>
      <c r="G445" s="63">
        <v>12.0</v>
      </c>
      <c r="H445" s="63">
        <v>96.0</v>
      </c>
      <c r="I445" s="46"/>
      <c r="J445" s="63">
        <v>1.0</v>
      </c>
      <c r="K445" s="46"/>
      <c r="L445" s="46"/>
      <c r="M445" s="63">
        <v>1.0</v>
      </c>
      <c r="N445" s="63">
        <f t="shared" si="3"/>
        <v>1</v>
      </c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63">
        <v>444.0</v>
      </c>
      <c r="B446" s="63">
        <v>689.0</v>
      </c>
      <c r="C446" s="63" t="s">
        <v>1475</v>
      </c>
      <c r="D446" s="63" t="s">
        <v>914</v>
      </c>
      <c r="E446" s="63">
        <v>11.0</v>
      </c>
      <c r="F446" s="63">
        <v>56.0</v>
      </c>
      <c r="G446" s="63">
        <v>17.0</v>
      </c>
      <c r="H446" s="63">
        <v>1904.0</v>
      </c>
      <c r="I446" s="63">
        <v>3.0</v>
      </c>
      <c r="J446" s="63">
        <v>8.0</v>
      </c>
      <c r="K446" s="63">
        <v>5.0</v>
      </c>
      <c r="L446" s="46"/>
      <c r="M446" s="63">
        <v>16.0</v>
      </c>
      <c r="N446" s="63">
        <f t="shared" si="3"/>
        <v>16</v>
      </c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65">
        <v>445.0</v>
      </c>
      <c r="B447" s="65">
        <v>697.0</v>
      </c>
      <c r="C447" s="65" t="s">
        <v>1476</v>
      </c>
      <c r="D447" s="65" t="s">
        <v>911</v>
      </c>
      <c r="E447" s="65">
        <v>20.0</v>
      </c>
      <c r="F447" s="65">
        <v>80.0</v>
      </c>
      <c r="G447" s="65">
        <v>18.0</v>
      </c>
      <c r="H447" s="65">
        <v>2880.0</v>
      </c>
      <c r="I447" s="66"/>
      <c r="J447" s="65">
        <v>38.0</v>
      </c>
      <c r="K447" s="65">
        <v>2.0</v>
      </c>
      <c r="L447" s="66"/>
      <c r="M447" s="65">
        <v>40.0</v>
      </c>
      <c r="N447" s="65">
        <f t="shared" si="3"/>
        <v>40</v>
      </c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63">
        <v>446.0</v>
      </c>
      <c r="B448" s="63">
        <v>698.0</v>
      </c>
      <c r="C448" s="63" t="s">
        <v>1476</v>
      </c>
      <c r="D448" s="63" t="s">
        <v>911</v>
      </c>
      <c r="E448" s="63">
        <v>12.0</v>
      </c>
      <c r="F448" s="63">
        <v>48.0</v>
      </c>
      <c r="G448" s="63">
        <v>19.2</v>
      </c>
      <c r="H448" s="63">
        <v>1843.2</v>
      </c>
      <c r="I448" s="63">
        <v>1.0</v>
      </c>
      <c r="J448" s="63">
        <v>13.0</v>
      </c>
      <c r="K448" s="63">
        <v>2.0</v>
      </c>
      <c r="L448" s="46"/>
      <c r="M448" s="63">
        <v>16.0</v>
      </c>
      <c r="N448" s="63">
        <f t="shared" si="3"/>
        <v>16</v>
      </c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65">
        <v>447.0</v>
      </c>
      <c r="B449" s="65">
        <v>738.0</v>
      </c>
      <c r="C449" s="65" t="s">
        <v>1477</v>
      </c>
      <c r="D449" s="65" t="s">
        <v>914</v>
      </c>
      <c r="E449" s="65">
        <v>5.0</v>
      </c>
      <c r="F449" s="65">
        <v>3.0</v>
      </c>
      <c r="G449" s="65">
        <v>26.4</v>
      </c>
      <c r="H449" s="65">
        <v>79.2</v>
      </c>
      <c r="I449" s="66"/>
      <c r="J449" s="65">
        <v>6.0</v>
      </c>
      <c r="K449" s="66"/>
      <c r="L449" s="66"/>
      <c r="M449" s="65">
        <v>6.0</v>
      </c>
      <c r="N449" s="65">
        <f t="shared" si="3"/>
        <v>6</v>
      </c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63">
        <v>448.0</v>
      </c>
      <c r="B450" s="63">
        <v>788.0</v>
      </c>
      <c r="C450" s="63" t="s">
        <v>1478</v>
      </c>
      <c r="D450" s="63" t="s">
        <v>914</v>
      </c>
      <c r="E450" s="63">
        <v>5.0</v>
      </c>
      <c r="F450" s="63">
        <v>3.0</v>
      </c>
      <c r="G450" s="63">
        <v>6.0</v>
      </c>
      <c r="H450" s="63">
        <v>18.0</v>
      </c>
      <c r="I450" s="46"/>
      <c r="J450" s="46"/>
      <c r="K450" s="46"/>
      <c r="L450" s="63">
        <v>5.0</v>
      </c>
      <c r="M450" s="63">
        <v>5.0</v>
      </c>
      <c r="N450" s="63">
        <f t="shared" si="3"/>
        <v>5</v>
      </c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65">
        <v>449.0</v>
      </c>
      <c r="B451" s="65">
        <v>795.0</v>
      </c>
      <c r="C451" s="65" t="s">
        <v>1479</v>
      </c>
      <c r="D451" s="65" t="s">
        <v>914</v>
      </c>
      <c r="E451" s="65">
        <v>3.0</v>
      </c>
      <c r="F451" s="65">
        <v>35.0</v>
      </c>
      <c r="G451" s="65">
        <v>4.0</v>
      </c>
      <c r="H451" s="65">
        <v>280.0</v>
      </c>
      <c r="I451" s="66"/>
      <c r="J451" s="65">
        <v>2.0</v>
      </c>
      <c r="K451" s="65">
        <v>3.0</v>
      </c>
      <c r="L451" s="66"/>
      <c r="M451" s="65">
        <v>5.0</v>
      </c>
      <c r="N451" s="65">
        <f t="shared" si="3"/>
        <v>5</v>
      </c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63">
        <v>450.0</v>
      </c>
      <c r="B452" s="63">
        <v>821.0</v>
      </c>
      <c r="C452" s="63" t="s">
        <v>1480</v>
      </c>
      <c r="D452" s="63" t="s">
        <v>914</v>
      </c>
      <c r="E452" s="63">
        <v>1.0</v>
      </c>
      <c r="F452" s="63">
        <v>4.0</v>
      </c>
      <c r="G452" s="63">
        <v>13.0</v>
      </c>
      <c r="H452" s="63">
        <v>26.0</v>
      </c>
      <c r="I452" s="46"/>
      <c r="J452" s="46"/>
      <c r="K452" s="46"/>
      <c r="L452" s="63">
        <v>2.0</v>
      </c>
      <c r="M452" s="63">
        <v>2.0</v>
      </c>
      <c r="N452" s="63">
        <f t="shared" si="3"/>
        <v>2</v>
      </c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65">
        <v>451.0</v>
      </c>
      <c r="B453" s="65">
        <v>872.0</v>
      </c>
      <c r="C453" s="65" t="s">
        <v>1481</v>
      </c>
      <c r="D453" s="65" t="s">
        <v>914</v>
      </c>
      <c r="E453" s="66"/>
      <c r="F453" s="66"/>
      <c r="G453" s="66"/>
      <c r="H453" s="66"/>
      <c r="I453" s="66"/>
      <c r="J453" s="66"/>
      <c r="K453" s="66"/>
      <c r="L453" s="66"/>
      <c r="M453" s="65">
        <v>0.0</v>
      </c>
      <c r="N453" s="65">
        <f t="shared" si="3"/>
        <v>0</v>
      </c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63">
        <v>452.0</v>
      </c>
      <c r="B454" s="63" t="s">
        <v>1482</v>
      </c>
      <c r="C454" s="63" t="s">
        <v>1483</v>
      </c>
      <c r="D454" s="63" t="s">
        <v>914</v>
      </c>
      <c r="E454" s="63">
        <v>1.0</v>
      </c>
      <c r="F454" s="63">
        <v>3.0</v>
      </c>
      <c r="G454" s="63">
        <v>30.0</v>
      </c>
      <c r="H454" s="63">
        <v>180.0</v>
      </c>
      <c r="I454" s="46"/>
      <c r="J454" s="46"/>
      <c r="K454" s="63">
        <v>1.0</v>
      </c>
      <c r="L454" s="46"/>
      <c r="M454" s="63">
        <v>1.0</v>
      </c>
      <c r="N454" s="63">
        <f t="shared" si="3"/>
        <v>1</v>
      </c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65">
        <v>453.0</v>
      </c>
      <c r="B455" s="65">
        <v>900.0</v>
      </c>
      <c r="C455" s="65" t="s">
        <v>1484</v>
      </c>
      <c r="D455" s="65" t="s">
        <v>914</v>
      </c>
      <c r="E455" s="65">
        <v>6.0</v>
      </c>
      <c r="F455" s="65">
        <v>60.0</v>
      </c>
      <c r="G455" s="65">
        <v>12.0</v>
      </c>
      <c r="H455" s="65">
        <v>720.0</v>
      </c>
      <c r="I455" s="66"/>
      <c r="J455" s="65">
        <v>7.0</v>
      </c>
      <c r="K455" s="65">
        <v>5.0</v>
      </c>
      <c r="L455" s="66"/>
      <c r="M455" s="65">
        <v>12.0</v>
      </c>
      <c r="N455" s="65">
        <f t="shared" si="3"/>
        <v>12</v>
      </c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63">
        <v>454.0</v>
      </c>
      <c r="B456" s="63">
        <v>904.0</v>
      </c>
      <c r="C456" s="63" t="s">
        <v>1485</v>
      </c>
      <c r="D456" s="63" t="s">
        <v>914</v>
      </c>
      <c r="E456" s="63">
        <v>1.0</v>
      </c>
      <c r="F456" s="63">
        <v>6.0</v>
      </c>
      <c r="G456" s="63">
        <v>10.0</v>
      </c>
      <c r="H456" s="63">
        <v>60.0</v>
      </c>
      <c r="I456" s="46"/>
      <c r="J456" s="63">
        <v>2.0</v>
      </c>
      <c r="K456" s="46"/>
      <c r="L456" s="46"/>
      <c r="M456" s="63">
        <v>2.0</v>
      </c>
      <c r="N456" s="63">
        <f t="shared" si="3"/>
        <v>2</v>
      </c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65">
        <v>455.0</v>
      </c>
      <c r="B457" s="65">
        <v>905.0</v>
      </c>
      <c r="C457" s="65" t="s">
        <v>1486</v>
      </c>
      <c r="D457" s="65" t="s">
        <v>914</v>
      </c>
      <c r="E457" s="65">
        <v>3.0</v>
      </c>
      <c r="F457" s="65">
        <v>24.0</v>
      </c>
      <c r="G457" s="65">
        <v>8.0</v>
      </c>
      <c r="H457" s="65">
        <v>192.0</v>
      </c>
      <c r="I457" s="65">
        <v>1.0</v>
      </c>
      <c r="J457" s="65">
        <v>3.0</v>
      </c>
      <c r="K457" s="66"/>
      <c r="L457" s="66"/>
      <c r="M457" s="65">
        <v>4.0</v>
      </c>
      <c r="N457" s="65">
        <f t="shared" si="3"/>
        <v>4</v>
      </c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63">
        <v>456.0</v>
      </c>
      <c r="B458" s="63" t="s">
        <v>1487</v>
      </c>
      <c r="C458" s="63" t="s">
        <v>1488</v>
      </c>
      <c r="D458" s="63" t="s">
        <v>911</v>
      </c>
      <c r="E458" s="63">
        <v>1.0</v>
      </c>
      <c r="F458" s="63">
        <v>1.0</v>
      </c>
      <c r="G458" s="46"/>
      <c r="H458" s="46"/>
      <c r="I458" s="63">
        <v>1.0</v>
      </c>
      <c r="J458" s="46"/>
      <c r="K458" s="46"/>
      <c r="L458" s="46"/>
      <c r="M458" s="63">
        <v>1.0</v>
      </c>
      <c r="N458" s="63">
        <f t="shared" si="3"/>
        <v>1</v>
      </c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65">
        <v>457.0</v>
      </c>
      <c r="B459" s="65" t="s">
        <v>1487</v>
      </c>
      <c r="C459" s="65" t="s">
        <v>1489</v>
      </c>
      <c r="D459" s="65" t="s">
        <v>914</v>
      </c>
      <c r="E459" s="65">
        <v>1.0</v>
      </c>
      <c r="F459" s="65">
        <v>3.0</v>
      </c>
      <c r="G459" s="65">
        <v>22.0</v>
      </c>
      <c r="H459" s="65">
        <v>132.0</v>
      </c>
      <c r="I459" s="66"/>
      <c r="J459" s="65">
        <v>1.0</v>
      </c>
      <c r="K459" s="66"/>
      <c r="L459" s="66"/>
      <c r="M459" s="65">
        <v>1.0</v>
      </c>
      <c r="N459" s="65">
        <f t="shared" si="3"/>
        <v>1</v>
      </c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63">
        <v>458.0</v>
      </c>
      <c r="B460" s="63" t="s">
        <v>1490</v>
      </c>
      <c r="C460" s="63" t="s">
        <v>1491</v>
      </c>
      <c r="D460" s="63" t="s">
        <v>914</v>
      </c>
      <c r="E460" s="63">
        <v>1.0</v>
      </c>
      <c r="F460" s="63">
        <v>3.0</v>
      </c>
      <c r="G460" s="46"/>
      <c r="H460" s="46"/>
      <c r="I460" s="46"/>
      <c r="J460" s="46"/>
      <c r="K460" s="46"/>
      <c r="L460" s="63">
        <v>1.0</v>
      </c>
      <c r="M460" s="63">
        <v>1.0</v>
      </c>
      <c r="N460" s="63">
        <f t="shared" si="3"/>
        <v>1</v>
      </c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65">
        <v>459.0</v>
      </c>
      <c r="B461" s="65" t="s">
        <v>1490</v>
      </c>
      <c r="C461" s="65" t="s">
        <v>1492</v>
      </c>
      <c r="D461" s="65" t="s">
        <v>914</v>
      </c>
      <c r="E461" s="65">
        <v>1.0</v>
      </c>
      <c r="F461" s="65">
        <v>3.0</v>
      </c>
      <c r="G461" s="65">
        <v>22.0</v>
      </c>
      <c r="H461" s="65">
        <v>138.0</v>
      </c>
      <c r="I461" s="66"/>
      <c r="J461" s="65">
        <v>1.0</v>
      </c>
      <c r="K461" s="66"/>
      <c r="L461" s="66"/>
      <c r="M461" s="65">
        <v>1.0</v>
      </c>
      <c r="N461" s="65">
        <f t="shared" si="3"/>
        <v>1</v>
      </c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63">
        <v>460.0</v>
      </c>
      <c r="B462" s="63" t="s">
        <v>1493</v>
      </c>
      <c r="C462" s="63" t="s">
        <v>1494</v>
      </c>
      <c r="D462" s="46"/>
      <c r="E462" s="46"/>
      <c r="F462" s="46"/>
      <c r="G462" s="46"/>
      <c r="H462" s="46"/>
      <c r="I462" s="46"/>
      <c r="J462" s="46"/>
      <c r="K462" s="46"/>
      <c r="L462" s="46"/>
      <c r="M462" s="63">
        <v>0.0</v>
      </c>
      <c r="N462" s="63">
        <f t="shared" si="3"/>
        <v>0</v>
      </c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65">
        <v>461.0</v>
      </c>
      <c r="B463" s="65" t="s">
        <v>1495</v>
      </c>
      <c r="C463" s="65" t="s">
        <v>1496</v>
      </c>
      <c r="D463" s="65" t="s">
        <v>914</v>
      </c>
      <c r="E463" s="65">
        <v>2.0</v>
      </c>
      <c r="F463" s="65">
        <v>6.0</v>
      </c>
      <c r="G463" s="65">
        <v>17.0</v>
      </c>
      <c r="H463" s="65">
        <v>204.0</v>
      </c>
      <c r="I463" s="66"/>
      <c r="J463" s="65">
        <v>2.0</v>
      </c>
      <c r="K463" s="66"/>
      <c r="L463" s="66"/>
      <c r="M463" s="65">
        <v>2.0</v>
      </c>
      <c r="N463" s="65">
        <f t="shared" si="3"/>
        <v>2</v>
      </c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63">
        <v>462.0</v>
      </c>
      <c r="B464" s="63">
        <v>974.0</v>
      </c>
      <c r="C464" s="63" t="s">
        <v>1094</v>
      </c>
      <c r="D464" s="63" t="s">
        <v>914</v>
      </c>
      <c r="E464" s="63">
        <v>1.0</v>
      </c>
      <c r="F464" s="63">
        <v>4.0</v>
      </c>
      <c r="G464" s="63">
        <v>15.0</v>
      </c>
      <c r="H464" s="63">
        <v>60.0</v>
      </c>
      <c r="I464" s="46"/>
      <c r="J464" s="46"/>
      <c r="K464" s="63">
        <v>2.0</v>
      </c>
      <c r="L464" s="46"/>
      <c r="M464" s="63">
        <v>2.0</v>
      </c>
      <c r="N464" s="63">
        <f t="shared" si="3"/>
        <v>2</v>
      </c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65">
        <v>463.0</v>
      </c>
      <c r="B465" s="65">
        <v>980.0</v>
      </c>
      <c r="C465" s="65" t="s">
        <v>1497</v>
      </c>
      <c r="D465" s="65" t="s">
        <v>914</v>
      </c>
      <c r="E465" s="65">
        <v>1.0</v>
      </c>
      <c r="F465" s="65">
        <v>4.0</v>
      </c>
      <c r="G465" s="65">
        <v>7.0</v>
      </c>
      <c r="H465" s="65">
        <v>14.0</v>
      </c>
      <c r="I465" s="66"/>
      <c r="J465" s="66"/>
      <c r="K465" s="65">
        <v>2.0</v>
      </c>
      <c r="L465" s="66"/>
      <c r="M465" s="65">
        <v>2.0</v>
      </c>
      <c r="N465" s="65">
        <f t="shared" si="3"/>
        <v>2</v>
      </c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63">
        <v>464.0</v>
      </c>
      <c r="B466" s="63" t="s">
        <v>1498</v>
      </c>
      <c r="C466" s="63" t="s">
        <v>1499</v>
      </c>
      <c r="D466" s="63" t="s">
        <v>914</v>
      </c>
      <c r="E466" s="63">
        <v>1.0</v>
      </c>
      <c r="F466" s="63">
        <v>2.0</v>
      </c>
      <c r="G466" s="46"/>
      <c r="H466" s="46"/>
      <c r="I466" s="46"/>
      <c r="J466" s="46"/>
      <c r="K466" s="63">
        <v>1.0</v>
      </c>
      <c r="L466" s="46"/>
      <c r="M466" s="63">
        <v>1.0</v>
      </c>
      <c r="N466" s="63">
        <f t="shared" si="3"/>
        <v>1</v>
      </c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65">
        <v>465.0</v>
      </c>
      <c r="B467" s="65" t="s">
        <v>1500</v>
      </c>
      <c r="C467" s="65" t="s">
        <v>1501</v>
      </c>
      <c r="D467" s="65" t="s">
        <v>945</v>
      </c>
      <c r="E467" s="66"/>
      <c r="F467" s="66"/>
      <c r="G467" s="66"/>
      <c r="H467" s="66"/>
      <c r="I467" s="66"/>
      <c r="J467" s="66"/>
      <c r="K467" s="66"/>
      <c r="L467" s="66"/>
      <c r="M467" s="65">
        <v>0.0</v>
      </c>
      <c r="N467" s="65">
        <f t="shared" si="3"/>
        <v>0</v>
      </c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63">
        <v>466.0</v>
      </c>
      <c r="B468" s="63">
        <v>982.0</v>
      </c>
      <c r="C468" s="63" t="s">
        <v>1502</v>
      </c>
      <c r="D468" s="63" t="s">
        <v>914</v>
      </c>
      <c r="E468" s="63">
        <v>7.0</v>
      </c>
      <c r="F468" s="63">
        <v>3.0</v>
      </c>
      <c r="G468" s="63">
        <v>17.9</v>
      </c>
      <c r="H468" s="63">
        <v>251.0</v>
      </c>
      <c r="I468" s="46"/>
      <c r="J468" s="63">
        <v>4.0</v>
      </c>
      <c r="K468" s="63">
        <v>10.0</v>
      </c>
      <c r="L468" s="46"/>
      <c r="M468" s="63">
        <v>14.0</v>
      </c>
      <c r="N468" s="63">
        <f t="shared" si="3"/>
        <v>14</v>
      </c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65">
        <v>467.0</v>
      </c>
      <c r="B469" s="65">
        <v>983.0</v>
      </c>
      <c r="C469" s="65" t="s">
        <v>1503</v>
      </c>
      <c r="D469" s="65" t="s">
        <v>914</v>
      </c>
      <c r="E469" s="65">
        <v>8.0</v>
      </c>
      <c r="F469" s="65">
        <v>72.0</v>
      </c>
      <c r="G469" s="65">
        <v>7.5</v>
      </c>
      <c r="H469" s="65">
        <v>540.0</v>
      </c>
      <c r="I469" s="66"/>
      <c r="J469" s="65">
        <v>10.0</v>
      </c>
      <c r="K469" s="66"/>
      <c r="L469" s="66"/>
      <c r="M469" s="65">
        <v>10.0</v>
      </c>
      <c r="N469" s="65">
        <f t="shared" si="3"/>
        <v>10</v>
      </c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63">
        <v>468.0</v>
      </c>
      <c r="B470" s="63" t="s">
        <v>1504</v>
      </c>
      <c r="C470" s="63" t="s">
        <v>1505</v>
      </c>
      <c r="D470" s="46"/>
      <c r="E470" s="46"/>
      <c r="F470" s="46"/>
      <c r="G470" s="46"/>
      <c r="H470" s="46"/>
      <c r="I470" s="46"/>
      <c r="J470" s="46"/>
      <c r="K470" s="46"/>
      <c r="L470" s="46"/>
      <c r="M470" s="63">
        <v>0.0</v>
      </c>
      <c r="N470" s="63">
        <f t="shared" si="3"/>
        <v>0</v>
      </c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65">
        <v>469.0</v>
      </c>
      <c r="B471" s="65">
        <v>986.0</v>
      </c>
      <c r="C471" s="65" t="s">
        <v>1506</v>
      </c>
      <c r="D471" s="65" t="s">
        <v>914</v>
      </c>
      <c r="E471" s="65">
        <v>2.0</v>
      </c>
      <c r="F471" s="65">
        <v>5.0</v>
      </c>
      <c r="G471" s="65">
        <v>17.0</v>
      </c>
      <c r="H471" s="65">
        <v>85.0</v>
      </c>
      <c r="I471" s="66"/>
      <c r="J471" s="66"/>
      <c r="K471" s="65">
        <v>2.0</v>
      </c>
      <c r="L471" s="66"/>
      <c r="M471" s="65">
        <v>2.0</v>
      </c>
      <c r="N471" s="65">
        <f t="shared" si="3"/>
        <v>2</v>
      </c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63">
        <v>470.0</v>
      </c>
      <c r="B472" s="63">
        <v>987.0</v>
      </c>
      <c r="C472" s="63" t="s">
        <v>1507</v>
      </c>
      <c r="D472" s="63" t="s">
        <v>914</v>
      </c>
      <c r="E472" s="63">
        <v>10.0</v>
      </c>
      <c r="F472" s="63">
        <v>3.0</v>
      </c>
      <c r="G472" s="63">
        <v>17.5</v>
      </c>
      <c r="H472" s="63">
        <v>350.0</v>
      </c>
      <c r="I472" s="63">
        <v>5.0</v>
      </c>
      <c r="J472" s="63">
        <v>3.0</v>
      </c>
      <c r="K472" s="63">
        <v>5.0</v>
      </c>
      <c r="L472" s="46"/>
      <c r="M472" s="63">
        <v>13.0</v>
      </c>
      <c r="N472" s="63">
        <f t="shared" si="3"/>
        <v>13</v>
      </c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65">
        <v>471.0</v>
      </c>
      <c r="B473" s="65" t="s">
        <v>1508</v>
      </c>
      <c r="C473" s="65" t="s">
        <v>1509</v>
      </c>
      <c r="D473" s="65" t="s">
        <v>914</v>
      </c>
      <c r="E473" s="65">
        <v>1.0</v>
      </c>
      <c r="F473" s="65">
        <v>4.0</v>
      </c>
      <c r="G473" s="66"/>
      <c r="H473" s="66"/>
      <c r="I473" s="66"/>
      <c r="J473" s="66"/>
      <c r="K473" s="65">
        <v>1.0</v>
      </c>
      <c r="L473" s="66"/>
      <c r="M473" s="65">
        <v>1.0</v>
      </c>
      <c r="N473" s="65">
        <f t="shared" si="3"/>
        <v>1</v>
      </c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65">
        <v>472.0</v>
      </c>
      <c r="B474" s="65">
        <v>990.0</v>
      </c>
      <c r="C474" s="65" t="s">
        <v>1510</v>
      </c>
      <c r="D474" s="65" t="s">
        <v>911</v>
      </c>
      <c r="E474" s="65">
        <v>1.0</v>
      </c>
      <c r="F474" s="65">
        <v>4.0</v>
      </c>
      <c r="G474" s="65">
        <v>9.0</v>
      </c>
      <c r="H474" s="65">
        <v>72.0</v>
      </c>
      <c r="I474" s="66"/>
      <c r="J474" s="66"/>
      <c r="K474" s="65">
        <v>1.0</v>
      </c>
      <c r="L474" s="66"/>
      <c r="M474" s="65">
        <v>1.0</v>
      </c>
      <c r="N474" s="65">
        <f t="shared" ref="N474:N480" si="4">SUM(J474:L474)</f>
        <v>1</v>
      </c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63">
        <v>473.0</v>
      </c>
      <c r="B475" s="63" t="s">
        <v>1511</v>
      </c>
      <c r="C475" s="63" t="s">
        <v>1512</v>
      </c>
      <c r="D475" s="63" t="s">
        <v>911</v>
      </c>
      <c r="E475" s="63">
        <v>1.0</v>
      </c>
      <c r="F475" s="63">
        <v>8.0</v>
      </c>
      <c r="G475" s="63">
        <v>2.5</v>
      </c>
      <c r="H475" s="63">
        <v>40.0</v>
      </c>
      <c r="I475" s="46"/>
      <c r="J475" s="46"/>
      <c r="K475" s="63">
        <v>3.0</v>
      </c>
      <c r="L475" s="46"/>
      <c r="M475" s="63">
        <v>3.0</v>
      </c>
      <c r="N475" s="63">
        <f t="shared" si="4"/>
        <v>3</v>
      </c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65">
        <v>474.0</v>
      </c>
      <c r="B476" s="65">
        <v>992.0</v>
      </c>
      <c r="C476" s="65" t="s">
        <v>1513</v>
      </c>
      <c r="D476" s="66"/>
      <c r="E476" s="66"/>
      <c r="F476" s="65">
        <v>2.0</v>
      </c>
      <c r="G476" s="65">
        <v>9.0</v>
      </c>
      <c r="H476" s="65">
        <v>18.0</v>
      </c>
      <c r="I476" s="66"/>
      <c r="J476" s="66"/>
      <c r="K476" s="65">
        <v>1.0</v>
      </c>
      <c r="L476" s="66"/>
      <c r="M476" s="65">
        <v>1.0</v>
      </c>
      <c r="N476" s="65">
        <f t="shared" si="4"/>
        <v>1</v>
      </c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63">
        <v>475.0</v>
      </c>
      <c r="B477" s="63">
        <v>993.0</v>
      </c>
      <c r="C477" s="63" t="s">
        <v>1514</v>
      </c>
      <c r="D477" s="63" t="s">
        <v>911</v>
      </c>
      <c r="E477" s="63">
        <v>15.0</v>
      </c>
      <c r="F477" s="63">
        <v>75.0</v>
      </c>
      <c r="G477" s="63">
        <v>8.0</v>
      </c>
      <c r="H477" s="63">
        <v>1200.0</v>
      </c>
      <c r="I477" s="46"/>
      <c r="J477" s="63">
        <v>17.0</v>
      </c>
      <c r="K477" s="46"/>
      <c r="L477" s="46"/>
      <c r="M477" s="63">
        <v>17.0</v>
      </c>
      <c r="N477" s="63">
        <f t="shared" si="4"/>
        <v>17</v>
      </c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65">
        <v>476.0</v>
      </c>
      <c r="B478" s="65">
        <v>997.0</v>
      </c>
      <c r="C478" s="65" t="s">
        <v>1515</v>
      </c>
      <c r="D478" s="65" t="s">
        <v>914</v>
      </c>
      <c r="E478" s="65">
        <v>2.0</v>
      </c>
      <c r="F478" s="65">
        <v>12.0</v>
      </c>
      <c r="G478" s="65">
        <v>6.5</v>
      </c>
      <c r="H478" s="65">
        <v>156.0</v>
      </c>
      <c r="I478" s="66"/>
      <c r="J478" s="66"/>
      <c r="K478" s="65">
        <v>2.0</v>
      </c>
      <c r="L478" s="66"/>
      <c r="M478" s="65">
        <v>2.0</v>
      </c>
      <c r="N478" s="65">
        <f t="shared" si="4"/>
        <v>2</v>
      </c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63">
        <v>477.0</v>
      </c>
      <c r="B479" s="63">
        <v>999.0</v>
      </c>
      <c r="C479" s="63" t="s">
        <v>1516</v>
      </c>
      <c r="D479" s="63" t="s">
        <v>945</v>
      </c>
      <c r="E479" s="63">
        <v>2.0</v>
      </c>
      <c r="F479" s="63">
        <v>4.0</v>
      </c>
      <c r="G479" s="63">
        <v>9.8</v>
      </c>
      <c r="H479" s="63">
        <v>39.2</v>
      </c>
      <c r="I479" s="46"/>
      <c r="J479" s="46"/>
      <c r="K479" s="63">
        <v>3.0</v>
      </c>
      <c r="L479" s="46"/>
      <c r="M479" s="63">
        <v>3.0</v>
      </c>
      <c r="N479" s="63">
        <f t="shared" si="4"/>
        <v>3</v>
      </c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65">
        <v>478.0</v>
      </c>
      <c r="B480" s="65" t="s">
        <v>1517</v>
      </c>
      <c r="C480" s="65" t="s">
        <v>1518</v>
      </c>
      <c r="D480" s="65" t="s">
        <v>945</v>
      </c>
      <c r="E480" s="66"/>
      <c r="F480" s="66"/>
      <c r="G480" s="66"/>
      <c r="H480" s="66"/>
      <c r="I480" s="66"/>
      <c r="J480" s="66"/>
      <c r="K480" s="66"/>
      <c r="L480" s="66"/>
      <c r="M480" s="65">
        <v>0.0</v>
      </c>
      <c r="N480" s="65">
        <f t="shared" si="4"/>
        <v>0</v>
      </c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63"/>
      <c r="B481" s="63"/>
      <c r="C481" s="63"/>
      <c r="D481" s="63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5" t="s">
        <v>4</v>
      </c>
      <c r="B1" s="5">
        <v>2014.0</v>
      </c>
      <c r="C1" s="5">
        <v>2015.0</v>
      </c>
      <c r="D1" s="5">
        <v>2016.0</v>
      </c>
      <c r="E1" s="5">
        <v>2017.0</v>
      </c>
      <c r="F1" s="5">
        <v>2018.0</v>
      </c>
      <c r="G1" s="5">
        <v>2019.0</v>
      </c>
      <c r="H1" s="5">
        <v>2020.0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5" t="s">
        <v>5</v>
      </c>
      <c r="B2" s="7">
        <v>2.3584995187E10</v>
      </c>
      <c r="C2" s="7">
        <v>2.9699204568E10</v>
      </c>
      <c r="D2" s="7">
        <v>3.8560352758E10</v>
      </c>
      <c r="E2" s="7">
        <v>4.0974608846E10</v>
      </c>
      <c r="F2" s="7">
        <v>4.3540029106E10</v>
      </c>
      <c r="G2" s="7">
        <v>4.5395269746E10</v>
      </c>
      <c r="H2" s="7">
        <v>4.0084023186E10</v>
      </c>
    </row>
    <row r="3">
      <c r="A3" s="5" t="s">
        <v>6</v>
      </c>
      <c r="B3" s="7">
        <v>1.9049554013E10</v>
      </c>
      <c r="C3" s="7">
        <v>1.9204098746E10</v>
      </c>
      <c r="D3" s="7">
        <v>2.4528242094E10</v>
      </c>
      <c r="E3" s="7">
        <v>2.5291098003E10</v>
      </c>
      <c r="F3" s="7">
        <v>2.6077676442E10</v>
      </c>
      <c r="G3" s="7">
        <v>2.6627941493E10</v>
      </c>
      <c r="H3" s="7">
        <v>2.1488748785E10</v>
      </c>
    </row>
    <row r="4">
      <c r="A4" s="5" t="s">
        <v>7</v>
      </c>
      <c r="B4" s="7">
        <v>1.323874034E10</v>
      </c>
      <c r="C4" s="7">
        <v>1.521031614E10</v>
      </c>
      <c r="D4" s="7">
        <v>1.6101489545E10</v>
      </c>
      <c r="E4" s="7">
        <v>1.548489289E10</v>
      </c>
      <c r="F4" s="7">
        <v>1.5421112581E10</v>
      </c>
      <c r="G4" s="7">
        <v>1.4903378415E10</v>
      </c>
      <c r="H4" s="7">
        <v>1.0558296001E10</v>
      </c>
    </row>
    <row r="5">
      <c r="A5" s="5" t="s">
        <v>8</v>
      </c>
      <c r="B5" s="7">
        <v>5.7118675401E10</v>
      </c>
      <c r="C5" s="7">
        <v>5.4441725595E10</v>
      </c>
      <c r="D5" s="7">
        <v>6.5915049593E10</v>
      </c>
      <c r="E5" s="7">
        <v>6.8963021739E10</v>
      </c>
      <c r="F5" s="7">
        <v>6.7548817081E10</v>
      </c>
      <c r="G5" s="7">
        <v>6.5280995592E10</v>
      </c>
      <c r="H5" s="7">
        <v>2.0896627503E10</v>
      </c>
    </row>
    <row r="6">
      <c r="A6" s="5" t="s">
        <v>9</v>
      </c>
      <c r="B6" s="7">
        <v>1.9084588496E10</v>
      </c>
      <c r="C6" s="7">
        <v>2.9872213885E10</v>
      </c>
      <c r="D6" s="7">
        <v>3.6724160379E10</v>
      </c>
      <c r="E6" s="7">
        <v>3.9815481188E10</v>
      </c>
      <c r="F6" s="7">
        <v>4.3167028948E10</v>
      </c>
      <c r="G6" s="7">
        <v>4.5074018786E10</v>
      </c>
      <c r="H6" s="7">
        <v>3.9800358588E10</v>
      </c>
    </row>
    <row r="7">
      <c r="A7" s="5" t="s">
        <v>10</v>
      </c>
      <c r="B7" s="7">
        <v>4.1500633E9</v>
      </c>
      <c r="C7" s="7">
        <v>4.316071337E9</v>
      </c>
      <c r="D7" s="7">
        <v>5.276709061E9</v>
      </c>
      <c r="E7" s="7">
        <v>5.42863666E9</v>
      </c>
      <c r="F7" s="7">
        <v>5.584937967E9</v>
      </c>
      <c r="G7" s="7">
        <v>5.72060728E9</v>
      </c>
      <c r="H7" s="7">
        <v>4.616530075E9</v>
      </c>
    </row>
    <row r="8">
      <c r="A8" s="5" t="s">
        <v>11</v>
      </c>
      <c r="B8" s="7">
        <v>8.364082254E9</v>
      </c>
      <c r="C8" s="7">
        <v>1.2622807051E10</v>
      </c>
      <c r="D8" s="7">
        <v>1.5978668637E10</v>
      </c>
      <c r="E8" s="7">
        <v>1.7347314144E10</v>
      </c>
      <c r="F8" s="7">
        <v>1.8833198337E10</v>
      </c>
      <c r="G8" s="7">
        <v>2.0043984658E10</v>
      </c>
      <c r="H8" s="7">
        <v>1.7698838453E10</v>
      </c>
    </row>
    <row r="9">
      <c r="A9" s="5" t="s">
        <v>12</v>
      </c>
      <c r="B9" s="7">
        <v>6.842E9</v>
      </c>
      <c r="C9" s="7">
        <v>6.726364311E9</v>
      </c>
      <c r="D9" s="7">
        <v>8.225381779E9</v>
      </c>
      <c r="E9" s="7">
        <v>8.459361316E9</v>
      </c>
      <c r="F9" s="7">
        <v>8.34588E9</v>
      </c>
      <c r="G9" s="7">
        <v>8.3889E9</v>
      </c>
      <c r="H9" s="7">
        <v>3.49E9</v>
      </c>
    </row>
    <row r="10">
      <c r="A10" s="5"/>
      <c r="B10" s="7"/>
      <c r="C10" s="7"/>
      <c r="D10" s="7"/>
      <c r="E10" s="7"/>
      <c r="F10" s="7"/>
      <c r="G10" s="7"/>
      <c r="H10" s="7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>
        <v>2010.0</v>
      </c>
      <c r="B2" s="10" t="s">
        <v>24</v>
      </c>
      <c r="C2" s="10">
        <v>374.0</v>
      </c>
      <c r="D2" s="10">
        <v>409.0</v>
      </c>
      <c r="E2" s="10">
        <v>347.0</v>
      </c>
      <c r="F2" s="10">
        <v>734.0</v>
      </c>
      <c r="G2" s="10">
        <v>620.0</v>
      </c>
      <c r="H2" s="10">
        <v>353.0</v>
      </c>
      <c r="I2" s="10">
        <v>495.0</v>
      </c>
      <c r="J2" s="10">
        <v>471.0</v>
      </c>
      <c r="K2" s="10">
        <v>416.0</v>
      </c>
      <c r="L2" s="11">
        <v>4219.0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0">
        <v>2010.0</v>
      </c>
      <c r="B3" s="10" t="s">
        <v>25</v>
      </c>
      <c r="C3" s="11">
        <v>1209.0</v>
      </c>
      <c r="D3" s="11">
        <v>1331.0</v>
      </c>
      <c r="E3" s="11">
        <v>1019.0</v>
      </c>
      <c r="F3" s="10">
        <v>524.0</v>
      </c>
      <c r="G3" s="10">
        <v>551.0</v>
      </c>
      <c r="H3" s="10">
        <v>971.0</v>
      </c>
      <c r="I3" s="10">
        <v>699.0</v>
      </c>
      <c r="J3" s="10">
        <v>693.0</v>
      </c>
      <c r="K3" s="10">
        <v>804.0</v>
      </c>
      <c r="L3" s="11">
        <v>7800.0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10">
        <v>2010.0</v>
      </c>
      <c r="B4" s="10" t="s">
        <v>26</v>
      </c>
      <c r="C4" s="10">
        <v>998.0</v>
      </c>
      <c r="D4" s="11">
        <v>1665.0</v>
      </c>
      <c r="E4" s="11">
        <v>1026.0</v>
      </c>
      <c r="F4" s="11">
        <v>1825.0</v>
      </c>
      <c r="G4" s="10">
        <v>722.0</v>
      </c>
      <c r="H4" s="11">
        <v>1091.0</v>
      </c>
      <c r="I4" s="11">
        <v>1282.0</v>
      </c>
      <c r="J4" s="11">
        <v>1559.0</v>
      </c>
      <c r="K4" s="11">
        <v>1148.0</v>
      </c>
      <c r="L4" s="11">
        <v>11316.0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0">
        <v>2010.0</v>
      </c>
      <c r="B5" s="10" t="s">
        <v>27</v>
      </c>
      <c r="C5" s="10">
        <v>954.0</v>
      </c>
      <c r="D5" s="10">
        <v>578.0</v>
      </c>
      <c r="E5" s="10">
        <v>803.0</v>
      </c>
      <c r="F5" s="10">
        <v>134.0</v>
      </c>
      <c r="G5" s="10">
        <v>376.0</v>
      </c>
      <c r="H5" s="11">
        <v>1065.0</v>
      </c>
      <c r="I5" s="10">
        <v>756.0</v>
      </c>
      <c r="J5" s="10">
        <v>180.0</v>
      </c>
      <c r="K5" s="10">
        <v>937.0</v>
      </c>
      <c r="L5" s="11">
        <v>5783.0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2010.0</v>
      </c>
      <c r="B6" s="8" t="s">
        <v>28</v>
      </c>
      <c r="C6" s="13">
        <v>3536.0</v>
      </c>
      <c r="D6" s="13">
        <v>3982.0</v>
      </c>
      <c r="E6" s="13">
        <v>3194.0</v>
      </c>
      <c r="F6" s="13">
        <v>3218.0</v>
      </c>
      <c r="G6" s="13">
        <v>2269.0</v>
      </c>
      <c r="H6" s="13">
        <v>3481.0</v>
      </c>
      <c r="I6" s="13">
        <v>3231.0</v>
      </c>
      <c r="J6" s="13">
        <v>2903.0</v>
      </c>
      <c r="K6" s="13">
        <v>3305.0</v>
      </c>
      <c r="L6" s="13">
        <v>29119.0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0">
        <v>2011.0</v>
      </c>
      <c r="B7" s="10" t="s">
        <v>24</v>
      </c>
      <c r="C7" s="10">
        <v>374.0</v>
      </c>
      <c r="D7" s="10">
        <v>409.0</v>
      </c>
      <c r="E7" s="10">
        <v>347.0</v>
      </c>
      <c r="F7" s="10">
        <v>734.0</v>
      </c>
      <c r="G7" s="10">
        <v>620.0</v>
      </c>
      <c r="H7" s="10">
        <v>353.0</v>
      </c>
      <c r="I7" s="10">
        <v>495.0</v>
      </c>
      <c r="J7" s="10">
        <v>471.0</v>
      </c>
      <c r="K7" s="10">
        <v>416.0</v>
      </c>
      <c r="L7" s="11">
        <v>4219.0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0">
        <v>2011.0</v>
      </c>
      <c r="B8" s="10" t="s">
        <v>25</v>
      </c>
      <c r="C8" s="11">
        <v>1209.0</v>
      </c>
      <c r="D8" s="11">
        <v>1331.0</v>
      </c>
      <c r="E8" s="11">
        <v>1019.0</v>
      </c>
      <c r="F8" s="10">
        <v>524.0</v>
      </c>
      <c r="G8" s="10">
        <v>551.0</v>
      </c>
      <c r="H8" s="10">
        <v>971.0</v>
      </c>
      <c r="I8" s="10">
        <v>699.0</v>
      </c>
      <c r="J8" s="10">
        <v>693.0</v>
      </c>
      <c r="K8" s="10">
        <v>804.0</v>
      </c>
      <c r="L8" s="11">
        <v>7800.0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0">
        <v>2011.0</v>
      </c>
      <c r="B9" s="10" t="s">
        <v>26</v>
      </c>
      <c r="C9" s="10">
        <v>998.0</v>
      </c>
      <c r="D9" s="11">
        <v>1665.0</v>
      </c>
      <c r="E9" s="11">
        <v>1026.0</v>
      </c>
      <c r="F9" s="11">
        <v>1886.0</v>
      </c>
      <c r="G9" s="10">
        <v>722.0</v>
      </c>
      <c r="H9" s="11">
        <v>1091.0</v>
      </c>
      <c r="I9" s="11">
        <v>1230.0</v>
      </c>
      <c r="J9" s="11">
        <v>1559.0</v>
      </c>
      <c r="K9" s="11">
        <v>1247.0</v>
      </c>
      <c r="L9" s="11">
        <v>11424.0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0">
        <v>2011.0</v>
      </c>
      <c r="B10" s="10" t="s">
        <v>27</v>
      </c>
      <c r="C10" s="10">
        <v>954.0</v>
      </c>
      <c r="D10" s="10">
        <v>578.0</v>
      </c>
      <c r="E10" s="10">
        <v>803.0</v>
      </c>
      <c r="F10" s="10">
        <v>134.0</v>
      </c>
      <c r="G10" s="10">
        <v>376.0</v>
      </c>
      <c r="H10" s="11">
        <v>1065.0</v>
      </c>
      <c r="I10" s="10">
        <v>722.0</v>
      </c>
      <c r="J10" s="10">
        <v>180.0</v>
      </c>
      <c r="K10" s="11">
        <v>1544.0</v>
      </c>
      <c r="L10" s="11">
        <v>6356.0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0">
        <v>2011.0</v>
      </c>
      <c r="B11" s="10" t="s">
        <v>29</v>
      </c>
      <c r="C11" s="10">
        <v>53.0</v>
      </c>
      <c r="D11" s="12"/>
      <c r="E11" s="10">
        <v>42.0</v>
      </c>
      <c r="F11" s="12"/>
      <c r="G11" s="12"/>
      <c r="H11" s="12"/>
      <c r="I11" s="12"/>
      <c r="J11" s="12"/>
      <c r="K11" s="12"/>
      <c r="L11" s="10">
        <v>95.0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">
        <v>2011.0</v>
      </c>
      <c r="B12" s="8" t="s">
        <v>28</v>
      </c>
      <c r="C12" s="13">
        <v>3588.0</v>
      </c>
      <c r="D12" s="13">
        <v>3982.0</v>
      </c>
      <c r="E12" s="13">
        <v>3236.0</v>
      </c>
      <c r="F12" s="13">
        <v>3279.0</v>
      </c>
      <c r="G12" s="13">
        <v>2269.0</v>
      </c>
      <c r="H12" s="13">
        <v>3481.0</v>
      </c>
      <c r="I12" s="13">
        <v>3146.0</v>
      </c>
      <c r="J12" s="13">
        <v>2903.0</v>
      </c>
      <c r="K12" s="13">
        <v>4011.0</v>
      </c>
      <c r="L12" s="13">
        <v>29895.0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0">
        <v>2012.0</v>
      </c>
      <c r="B13" s="10" t="s">
        <v>24</v>
      </c>
      <c r="C13" s="10">
        <v>374.0</v>
      </c>
      <c r="D13" s="10">
        <v>409.0</v>
      </c>
      <c r="E13" s="10">
        <v>347.0</v>
      </c>
      <c r="F13" s="10">
        <v>734.0</v>
      </c>
      <c r="G13" s="10">
        <v>620.0</v>
      </c>
      <c r="H13" s="10">
        <v>353.0</v>
      </c>
      <c r="I13" s="10">
        <v>495.0</v>
      </c>
      <c r="J13" s="10">
        <v>471.0</v>
      </c>
      <c r="K13" s="10">
        <v>416.0</v>
      </c>
      <c r="L13" s="11">
        <v>4219.0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>
        <v>2012.0</v>
      </c>
      <c r="B14" s="10" t="s">
        <v>25</v>
      </c>
      <c r="C14" s="11">
        <v>1215.0</v>
      </c>
      <c r="D14" s="11">
        <v>1338.0</v>
      </c>
      <c r="E14" s="11">
        <v>1149.0</v>
      </c>
      <c r="F14" s="10">
        <v>524.0</v>
      </c>
      <c r="G14" s="10">
        <v>551.0</v>
      </c>
      <c r="H14" s="10">
        <v>971.0</v>
      </c>
      <c r="I14" s="10">
        <v>699.0</v>
      </c>
      <c r="J14" s="10">
        <v>693.0</v>
      </c>
      <c r="K14" s="10">
        <v>804.0</v>
      </c>
      <c r="L14" s="11">
        <v>7945.0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>
        <v>2012.0</v>
      </c>
      <c r="B15" s="10" t="s">
        <v>26</v>
      </c>
      <c r="C15" s="10">
        <v>998.0</v>
      </c>
      <c r="D15" s="11">
        <v>1665.0</v>
      </c>
      <c r="E15" s="10">
        <v>924.0</v>
      </c>
      <c r="F15" s="11">
        <v>1886.0</v>
      </c>
      <c r="G15" s="10">
        <v>722.0</v>
      </c>
      <c r="H15" s="11">
        <v>1091.0</v>
      </c>
      <c r="I15" s="11">
        <v>1211.0</v>
      </c>
      <c r="J15" s="11">
        <v>1559.0</v>
      </c>
      <c r="K15" s="11">
        <v>1247.0</v>
      </c>
      <c r="L15" s="11">
        <v>11304.0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0">
        <v>2012.0</v>
      </c>
      <c r="B16" s="10" t="s">
        <v>27</v>
      </c>
      <c r="C16" s="10">
        <v>954.0</v>
      </c>
      <c r="D16" s="10">
        <v>578.0</v>
      </c>
      <c r="E16" s="10">
        <v>720.0</v>
      </c>
      <c r="F16" s="10">
        <v>134.0</v>
      </c>
      <c r="G16" s="10">
        <v>376.0</v>
      </c>
      <c r="H16" s="11">
        <v>1065.0</v>
      </c>
      <c r="I16" s="10">
        <v>736.0</v>
      </c>
      <c r="J16" s="10">
        <v>180.0</v>
      </c>
      <c r="K16" s="11">
        <v>1544.0</v>
      </c>
      <c r="L16" s="11">
        <v>6288.0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0">
        <v>2012.0</v>
      </c>
      <c r="B17" s="10" t="s">
        <v>29</v>
      </c>
      <c r="C17" s="10">
        <v>53.0</v>
      </c>
      <c r="D17" s="12"/>
      <c r="E17" s="10">
        <v>42.0</v>
      </c>
      <c r="F17" s="12"/>
      <c r="G17" s="12"/>
      <c r="H17" s="12"/>
      <c r="I17" s="12"/>
      <c r="J17" s="12"/>
      <c r="K17" s="12"/>
      <c r="L17" s="10">
        <v>95.0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2012.0</v>
      </c>
      <c r="B18" s="8" t="s">
        <v>28</v>
      </c>
      <c r="C18" s="13">
        <v>3595.0</v>
      </c>
      <c r="D18" s="13">
        <v>3990.0</v>
      </c>
      <c r="E18" s="13">
        <v>3183.0</v>
      </c>
      <c r="F18" s="13">
        <v>3279.0</v>
      </c>
      <c r="G18" s="13">
        <v>2269.0</v>
      </c>
      <c r="H18" s="13">
        <v>3481.0</v>
      </c>
      <c r="I18" s="13">
        <v>3141.0</v>
      </c>
      <c r="J18" s="13">
        <v>2903.0</v>
      </c>
      <c r="K18" s="13">
        <v>4011.0</v>
      </c>
      <c r="L18" s="13">
        <v>29850.0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0">
        <v>2013.0</v>
      </c>
      <c r="B19" s="10" t="s">
        <v>24</v>
      </c>
      <c r="C19" s="10">
        <v>374.0</v>
      </c>
      <c r="D19" s="10">
        <v>409.0</v>
      </c>
      <c r="E19" s="10">
        <v>347.0</v>
      </c>
      <c r="F19" s="10">
        <v>734.0</v>
      </c>
      <c r="G19" s="10">
        <v>620.0</v>
      </c>
      <c r="H19" s="10">
        <v>353.0</v>
      </c>
      <c r="I19" s="10">
        <v>495.0</v>
      </c>
      <c r="J19" s="10">
        <v>471.0</v>
      </c>
      <c r="K19" s="10">
        <v>416.0</v>
      </c>
      <c r="L19" s="11">
        <v>4219.0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0">
        <v>2013.0</v>
      </c>
      <c r="B20" s="10" t="s">
        <v>25</v>
      </c>
      <c r="C20" s="11">
        <v>1219.0</v>
      </c>
      <c r="D20" s="11">
        <v>1338.0</v>
      </c>
      <c r="E20" s="11">
        <v>1149.0</v>
      </c>
      <c r="F20" s="10">
        <v>524.0</v>
      </c>
      <c r="G20" s="10">
        <v>551.0</v>
      </c>
      <c r="H20" s="10">
        <v>971.0</v>
      </c>
      <c r="I20" s="10">
        <v>699.0</v>
      </c>
      <c r="J20" s="10">
        <v>693.0</v>
      </c>
      <c r="K20" s="10">
        <v>804.0</v>
      </c>
      <c r="L20" s="11">
        <v>7949.0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0">
        <v>2013.0</v>
      </c>
      <c r="B21" s="10" t="s">
        <v>26</v>
      </c>
      <c r="C21" s="10">
        <v>998.0</v>
      </c>
      <c r="D21" s="11">
        <v>1665.0</v>
      </c>
      <c r="E21" s="10">
        <v>915.0</v>
      </c>
      <c r="F21" s="11">
        <v>1959.0</v>
      </c>
      <c r="G21" s="10">
        <v>722.0</v>
      </c>
      <c r="H21" s="11">
        <v>1429.0</v>
      </c>
      <c r="I21" s="11">
        <v>1211.0</v>
      </c>
      <c r="J21" s="11">
        <v>1522.0</v>
      </c>
      <c r="K21" s="11">
        <v>1247.0</v>
      </c>
      <c r="L21" s="11">
        <v>11669.0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0">
        <v>2013.0</v>
      </c>
      <c r="B22" s="10" t="s">
        <v>27</v>
      </c>
      <c r="C22" s="10">
        <v>954.0</v>
      </c>
      <c r="D22" s="10">
        <v>578.0</v>
      </c>
      <c r="E22" s="10">
        <v>715.0</v>
      </c>
      <c r="F22" s="10">
        <v>161.0</v>
      </c>
      <c r="G22" s="10">
        <v>376.0</v>
      </c>
      <c r="H22" s="11">
        <v>1446.0</v>
      </c>
      <c r="I22" s="10">
        <v>736.0</v>
      </c>
      <c r="J22" s="10">
        <v>215.0</v>
      </c>
      <c r="K22" s="11">
        <v>1544.0</v>
      </c>
      <c r="L22" s="11">
        <v>6726.0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0">
        <v>2013.0</v>
      </c>
      <c r="B23" s="10" t="s">
        <v>30</v>
      </c>
      <c r="C23" s="10">
        <v>79.0</v>
      </c>
      <c r="D23" s="12"/>
      <c r="E23" s="10">
        <v>42.0</v>
      </c>
      <c r="F23" s="12"/>
      <c r="G23" s="12"/>
      <c r="H23" s="12"/>
      <c r="I23" s="12"/>
      <c r="J23" s="12"/>
      <c r="K23" s="12"/>
      <c r="L23" s="10">
        <v>121.0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2013.0</v>
      </c>
      <c r="B24" s="8" t="s">
        <v>28</v>
      </c>
      <c r="C24" s="13">
        <v>3625.0</v>
      </c>
      <c r="D24" s="13">
        <v>3990.0</v>
      </c>
      <c r="E24" s="13">
        <v>3169.0</v>
      </c>
      <c r="F24" s="13">
        <v>3379.0</v>
      </c>
      <c r="G24" s="13">
        <v>2269.0</v>
      </c>
      <c r="H24" s="13">
        <v>4199.0</v>
      </c>
      <c r="I24" s="13">
        <v>3141.0</v>
      </c>
      <c r="J24" s="13">
        <v>2901.0</v>
      </c>
      <c r="K24" s="13">
        <v>4011.0</v>
      </c>
      <c r="L24" s="13">
        <v>30684.0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0">
        <v>2014.0</v>
      </c>
      <c r="B25" s="10" t="s">
        <v>24</v>
      </c>
      <c r="C25" s="10">
        <v>374.0</v>
      </c>
      <c r="D25" s="10">
        <v>409.0</v>
      </c>
      <c r="E25" s="10">
        <v>347.0</v>
      </c>
      <c r="F25" s="10">
        <v>734.0</v>
      </c>
      <c r="G25" s="10">
        <v>620.0</v>
      </c>
      <c r="H25" s="10">
        <v>352.0</v>
      </c>
      <c r="I25" s="10">
        <v>492.0</v>
      </c>
      <c r="J25" s="10">
        <v>471.0</v>
      </c>
      <c r="K25" s="10">
        <v>416.0</v>
      </c>
      <c r="L25" s="11">
        <v>4215.0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0">
        <v>2014.0</v>
      </c>
      <c r="B26" s="10" t="s">
        <v>25</v>
      </c>
      <c r="C26" s="11">
        <v>1222.0</v>
      </c>
      <c r="D26" s="11">
        <v>1338.0</v>
      </c>
      <c r="E26" s="11">
        <v>1154.0</v>
      </c>
      <c r="F26" s="10">
        <v>525.0</v>
      </c>
      <c r="G26" s="10">
        <v>551.0</v>
      </c>
      <c r="H26" s="11">
        <v>1003.0</v>
      </c>
      <c r="I26" s="10">
        <v>702.0</v>
      </c>
      <c r="J26" s="10">
        <v>693.0</v>
      </c>
      <c r="K26" s="10">
        <v>804.0</v>
      </c>
      <c r="L26" s="11">
        <v>7993.0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0">
        <v>2014.0</v>
      </c>
      <c r="B27" s="10" t="s">
        <v>26</v>
      </c>
      <c r="C27" s="10">
        <v>998.0</v>
      </c>
      <c r="D27" s="11">
        <v>1665.0</v>
      </c>
      <c r="E27" s="10">
        <v>915.0</v>
      </c>
      <c r="F27" s="11">
        <v>1959.0</v>
      </c>
      <c r="G27" s="10">
        <v>722.0</v>
      </c>
      <c r="H27" s="11">
        <v>1429.0</v>
      </c>
      <c r="I27" s="11">
        <v>1211.0</v>
      </c>
      <c r="J27" s="11">
        <v>1689.0</v>
      </c>
      <c r="K27" s="11">
        <v>1247.0</v>
      </c>
      <c r="L27" s="11">
        <v>11837.0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0">
        <v>2014.0</v>
      </c>
      <c r="B28" s="10" t="s">
        <v>27</v>
      </c>
      <c r="C28" s="10">
        <v>954.0</v>
      </c>
      <c r="D28" s="10">
        <v>578.0</v>
      </c>
      <c r="E28" s="10">
        <v>715.0</v>
      </c>
      <c r="F28" s="10">
        <v>161.0</v>
      </c>
      <c r="G28" s="10">
        <v>376.0</v>
      </c>
      <c r="H28" s="11">
        <v>1446.0</v>
      </c>
      <c r="I28" s="10">
        <v>736.0</v>
      </c>
      <c r="J28" s="10">
        <v>682.0</v>
      </c>
      <c r="K28" s="11">
        <v>1544.0</v>
      </c>
      <c r="L28" s="11">
        <v>7193.0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0">
        <v>2014.0</v>
      </c>
      <c r="B29" s="10" t="s">
        <v>30</v>
      </c>
      <c r="C29" s="10">
        <v>89.0</v>
      </c>
      <c r="D29" s="12"/>
      <c r="E29" s="10">
        <v>71.0</v>
      </c>
      <c r="F29" s="12"/>
      <c r="G29" s="12"/>
      <c r="H29" s="12"/>
      <c r="I29" s="12"/>
      <c r="J29" s="12"/>
      <c r="K29" s="12"/>
      <c r="L29" s="10">
        <v>161.0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0">
        <v>2014.0</v>
      </c>
      <c r="B30" s="8" t="s">
        <v>28</v>
      </c>
      <c r="C30" s="13">
        <v>3638.0</v>
      </c>
      <c r="D30" s="13">
        <v>3990.0</v>
      </c>
      <c r="E30" s="13">
        <v>3204.0</v>
      </c>
      <c r="F30" s="13">
        <v>3379.0</v>
      </c>
      <c r="G30" s="13">
        <v>2269.0</v>
      </c>
      <c r="H30" s="13">
        <v>4230.0</v>
      </c>
      <c r="I30" s="8">
        <v>3141.0</v>
      </c>
      <c r="J30" s="13">
        <v>3535.0</v>
      </c>
      <c r="K30" s="13">
        <v>4011.0</v>
      </c>
      <c r="L30" s="13">
        <v>31398.0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0">
        <v>2015.0</v>
      </c>
      <c r="B31" s="10" t="s">
        <v>24</v>
      </c>
      <c r="C31" s="10">
        <v>374.0</v>
      </c>
      <c r="D31" s="10">
        <v>409.0</v>
      </c>
      <c r="E31" s="10">
        <v>347.0</v>
      </c>
      <c r="F31" s="10">
        <v>734.0</v>
      </c>
      <c r="G31" s="10">
        <v>620.0</v>
      </c>
      <c r="H31" s="10">
        <v>352.0</v>
      </c>
      <c r="I31" s="10">
        <v>492.0</v>
      </c>
      <c r="J31" s="10">
        <v>471.0</v>
      </c>
      <c r="K31" s="10">
        <v>416.0</v>
      </c>
      <c r="L31" s="11">
        <v>4215.0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0">
        <v>2015.0</v>
      </c>
      <c r="B32" s="10" t="s">
        <v>25</v>
      </c>
      <c r="C32" s="11">
        <v>1224.0</v>
      </c>
      <c r="D32" s="11">
        <v>1338.0</v>
      </c>
      <c r="E32" s="11">
        <v>1154.0</v>
      </c>
      <c r="F32" s="10">
        <v>525.0</v>
      </c>
      <c r="G32" s="10">
        <v>551.0</v>
      </c>
      <c r="H32" s="11">
        <v>10003.0</v>
      </c>
      <c r="I32" s="10">
        <v>702.0</v>
      </c>
      <c r="J32" s="10">
        <v>693.0</v>
      </c>
      <c r="K32" s="10">
        <v>804.0</v>
      </c>
      <c r="L32" s="11">
        <v>7995.0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0">
        <v>2015.0</v>
      </c>
      <c r="B33" s="10" t="s">
        <v>26</v>
      </c>
      <c r="C33" s="10">
        <v>998.0</v>
      </c>
      <c r="D33" s="11">
        <v>1666.0</v>
      </c>
      <c r="E33" s="10">
        <v>915.0</v>
      </c>
      <c r="F33" s="11">
        <v>1959.0</v>
      </c>
      <c r="G33" s="10">
        <v>722.0</v>
      </c>
      <c r="H33" s="11">
        <v>1914.0</v>
      </c>
      <c r="I33" s="11">
        <v>1211.0</v>
      </c>
      <c r="J33" s="11">
        <v>1689.0</v>
      </c>
      <c r="K33" s="11">
        <v>1247.0</v>
      </c>
      <c r="L33" s="11">
        <v>12322.0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0">
        <v>2015.0</v>
      </c>
      <c r="B34" s="10" t="s">
        <v>27</v>
      </c>
      <c r="C34" s="10">
        <v>954.0</v>
      </c>
      <c r="D34" s="10">
        <v>578.0</v>
      </c>
      <c r="E34" s="10">
        <v>715.0</v>
      </c>
      <c r="F34" s="10">
        <v>161.0</v>
      </c>
      <c r="G34" s="10">
        <v>376.0</v>
      </c>
      <c r="H34" s="10">
        <v>831.0</v>
      </c>
      <c r="I34" s="10">
        <v>736.0</v>
      </c>
      <c r="J34" s="10">
        <v>682.0</v>
      </c>
      <c r="K34" s="11">
        <v>1544.0</v>
      </c>
      <c r="L34" s="11">
        <v>6578.0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0">
        <v>2015.0</v>
      </c>
      <c r="B35" s="10" t="s">
        <v>30</v>
      </c>
      <c r="C35" s="10">
        <v>98.0</v>
      </c>
      <c r="D35" s="12"/>
      <c r="E35" s="10">
        <v>71.0</v>
      </c>
      <c r="F35" s="12"/>
      <c r="G35" s="12"/>
      <c r="H35" s="12"/>
      <c r="I35" s="12"/>
      <c r="J35" s="12"/>
      <c r="K35" s="12"/>
      <c r="L35" s="10">
        <v>170.0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8">
        <v>2015.0</v>
      </c>
      <c r="B36" s="8" t="s">
        <v>28</v>
      </c>
      <c r="C36" s="13">
        <v>3649.0</v>
      </c>
      <c r="D36" s="13">
        <v>3991.0</v>
      </c>
      <c r="E36" s="13">
        <v>3204.0</v>
      </c>
      <c r="F36" s="13">
        <v>3379.0</v>
      </c>
      <c r="G36" s="13">
        <v>2269.0</v>
      </c>
      <c r="H36" s="13">
        <v>4101.0</v>
      </c>
      <c r="I36" s="13">
        <v>3141.0</v>
      </c>
      <c r="J36" s="13">
        <v>3535.0</v>
      </c>
      <c r="K36" s="13">
        <v>4011.0</v>
      </c>
      <c r="L36" s="13">
        <v>31280.0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0">
        <v>2016.0</v>
      </c>
      <c r="B37" s="10" t="s">
        <v>24</v>
      </c>
      <c r="C37" s="10">
        <v>374.0</v>
      </c>
      <c r="D37" s="10">
        <v>409.0</v>
      </c>
      <c r="E37" s="10">
        <v>347.0</v>
      </c>
      <c r="F37" s="10">
        <v>734.0</v>
      </c>
      <c r="G37" s="10">
        <v>620.0</v>
      </c>
      <c r="H37" s="10">
        <v>352.0</v>
      </c>
      <c r="I37" s="10">
        <v>492.0</v>
      </c>
      <c r="J37" s="10">
        <v>471.0</v>
      </c>
      <c r="K37" s="10">
        <v>416.0</v>
      </c>
      <c r="L37" s="11">
        <v>4219.0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0">
        <v>2016.0</v>
      </c>
      <c r="B38" s="10" t="s">
        <v>25</v>
      </c>
      <c r="C38" s="11">
        <v>1224.0</v>
      </c>
      <c r="D38" s="11">
        <v>1338.0</v>
      </c>
      <c r="E38" s="11">
        <v>1154.0</v>
      </c>
      <c r="F38" s="10">
        <v>525.0</v>
      </c>
      <c r="G38" s="10">
        <v>551.0</v>
      </c>
      <c r="H38" s="11">
        <v>1003.0</v>
      </c>
      <c r="I38" s="10">
        <v>702.0</v>
      </c>
      <c r="J38" s="10">
        <v>693.0</v>
      </c>
      <c r="K38" s="10">
        <v>804.0</v>
      </c>
      <c r="L38" s="11">
        <v>7995.0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0">
        <v>2016.0</v>
      </c>
      <c r="B39" s="10" t="s">
        <v>26</v>
      </c>
      <c r="C39" s="11">
        <v>1078.0</v>
      </c>
      <c r="D39" s="11">
        <v>1666.0</v>
      </c>
      <c r="E39" s="10">
        <v>915.0</v>
      </c>
      <c r="F39" s="11">
        <v>1959.0</v>
      </c>
      <c r="G39" s="10">
        <v>817.0</v>
      </c>
      <c r="H39" s="11">
        <v>1914.0</v>
      </c>
      <c r="I39" s="11">
        <v>1211.0</v>
      </c>
      <c r="J39" s="11">
        <v>1689.0</v>
      </c>
      <c r="K39" s="11">
        <v>1247.0</v>
      </c>
      <c r="L39" s="11">
        <v>12497.0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0">
        <v>2016.0</v>
      </c>
      <c r="B40" s="10" t="s">
        <v>27</v>
      </c>
      <c r="C40" s="10">
        <v>874.0</v>
      </c>
      <c r="D40" s="10">
        <v>578.0</v>
      </c>
      <c r="E40" s="10">
        <v>715.0</v>
      </c>
      <c r="F40" s="10">
        <v>161.0</v>
      </c>
      <c r="G40" s="10">
        <v>263.0</v>
      </c>
      <c r="H40" s="10">
        <v>831.0</v>
      </c>
      <c r="I40" s="10">
        <v>736.0</v>
      </c>
      <c r="J40" s="10">
        <v>682.0</v>
      </c>
      <c r="K40" s="11">
        <v>1544.0</v>
      </c>
      <c r="L40" s="11">
        <v>6385.0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0">
        <v>2016.0</v>
      </c>
      <c r="B41" s="10" t="s">
        <v>30</v>
      </c>
      <c r="C41" s="10">
        <v>98.0</v>
      </c>
      <c r="D41" s="10" t="s">
        <v>31</v>
      </c>
      <c r="E41" s="10">
        <v>71.0</v>
      </c>
      <c r="F41" s="10" t="s">
        <v>31</v>
      </c>
      <c r="G41" s="12"/>
      <c r="H41" s="10" t="s">
        <v>31</v>
      </c>
      <c r="I41" s="12"/>
      <c r="J41" s="10" t="s">
        <v>31</v>
      </c>
      <c r="K41" s="10" t="s">
        <v>31</v>
      </c>
      <c r="L41" s="10">
        <v>170.0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2016.0</v>
      </c>
      <c r="B42" s="8" t="s">
        <v>28</v>
      </c>
      <c r="C42" s="13">
        <v>3649.0</v>
      </c>
      <c r="D42" s="13">
        <v>3991.0</v>
      </c>
      <c r="E42" s="13">
        <v>3204.0</v>
      </c>
      <c r="F42" s="13">
        <v>3379.0</v>
      </c>
      <c r="G42" s="13">
        <v>2251.0</v>
      </c>
      <c r="H42" s="13">
        <v>4101.0</v>
      </c>
      <c r="I42" s="13">
        <v>3141.0</v>
      </c>
      <c r="J42" s="13">
        <v>1164.0</v>
      </c>
      <c r="K42" s="13">
        <v>4011.0</v>
      </c>
      <c r="L42" s="13">
        <v>31262.0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10">
        <v>2017.0</v>
      </c>
      <c r="B43" s="10" t="s">
        <v>24</v>
      </c>
      <c r="C43" s="10">
        <v>374.0</v>
      </c>
      <c r="D43" s="10">
        <v>409.0</v>
      </c>
      <c r="E43" s="10">
        <v>347.0</v>
      </c>
      <c r="F43" s="10">
        <v>734.0</v>
      </c>
      <c r="G43" s="10">
        <v>620.0</v>
      </c>
      <c r="H43" s="10">
        <v>352.0</v>
      </c>
      <c r="I43" s="10">
        <v>492.0</v>
      </c>
      <c r="J43" s="10">
        <v>471.0</v>
      </c>
      <c r="K43" s="10">
        <v>416.0</v>
      </c>
      <c r="L43" s="11">
        <v>4215.0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0">
        <v>2017.0</v>
      </c>
      <c r="B44" s="10" t="s">
        <v>25</v>
      </c>
      <c r="C44" s="11">
        <v>1224.0</v>
      </c>
      <c r="D44" s="11">
        <v>1338.0</v>
      </c>
      <c r="E44" s="11">
        <v>1154.0</v>
      </c>
      <c r="F44" s="10">
        <v>525.0</v>
      </c>
      <c r="G44" s="10">
        <v>551.0</v>
      </c>
      <c r="H44" s="11">
        <v>1003.0</v>
      </c>
      <c r="I44" s="10">
        <v>702.0</v>
      </c>
      <c r="J44" s="10">
        <v>693.0</v>
      </c>
      <c r="K44" s="10">
        <v>804.0</v>
      </c>
      <c r="L44" s="11">
        <v>7995.0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0">
        <v>2017.0</v>
      </c>
      <c r="B45" s="10" t="s">
        <v>26</v>
      </c>
      <c r="C45" s="11">
        <v>1078.0</v>
      </c>
      <c r="D45" s="11">
        <v>1666.0</v>
      </c>
      <c r="E45" s="10">
        <v>915.0</v>
      </c>
      <c r="F45" s="11">
        <v>1959.0</v>
      </c>
      <c r="G45" s="10">
        <v>848.0</v>
      </c>
      <c r="H45" s="11">
        <v>1914.0</v>
      </c>
      <c r="I45" s="11">
        <v>1211.0</v>
      </c>
      <c r="J45" s="11">
        <v>1689.0</v>
      </c>
      <c r="K45" s="11">
        <v>1247.0</v>
      </c>
      <c r="L45" s="11">
        <v>12529.0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0">
        <v>2017.0</v>
      </c>
      <c r="B46" s="10" t="s">
        <v>32</v>
      </c>
      <c r="C46" s="10">
        <v>874.0</v>
      </c>
      <c r="D46" s="10">
        <v>578.0</v>
      </c>
      <c r="E46" s="10">
        <v>715.0</v>
      </c>
      <c r="F46" s="10">
        <v>161.0</v>
      </c>
      <c r="G46" s="10">
        <v>273.0</v>
      </c>
      <c r="H46" s="10">
        <v>831.0</v>
      </c>
      <c r="I46" s="10">
        <v>736.0</v>
      </c>
      <c r="J46" s="10">
        <v>682.0</v>
      </c>
      <c r="K46" s="11">
        <v>1544.0</v>
      </c>
      <c r="L46" s="11">
        <v>6394.0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0">
        <v>2017.0</v>
      </c>
      <c r="B47" s="10" t="s">
        <v>30</v>
      </c>
      <c r="C47" s="10">
        <v>98.0</v>
      </c>
      <c r="D47" s="10" t="s">
        <v>33</v>
      </c>
      <c r="E47" s="10">
        <v>71.0</v>
      </c>
      <c r="F47" s="10" t="s">
        <v>33</v>
      </c>
      <c r="G47" s="10" t="s">
        <v>33</v>
      </c>
      <c r="H47" s="10" t="s">
        <v>33</v>
      </c>
      <c r="I47" s="10" t="s">
        <v>33</v>
      </c>
      <c r="J47" s="10" t="s">
        <v>33</v>
      </c>
      <c r="K47" s="10" t="s">
        <v>33</v>
      </c>
      <c r="L47" s="10">
        <v>170.0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8">
        <v>2017.0</v>
      </c>
      <c r="B48" s="8" t="s">
        <v>28</v>
      </c>
      <c r="C48" s="13">
        <v>3649.0</v>
      </c>
      <c r="D48" s="13">
        <v>3991.0</v>
      </c>
      <c r="E48" s="13">
        <v>3132.0</v>
      </c>
      <c r="F48" s="13">
        <v>3379.0</v>
      </c>
      <c r="G48" s="13">
        <v>2292.0</v>
      </c>
      <c r="H48" s="13">
        <v>4101.0</v>
      </c>
      <c r="I48" s="13">
        <v>3141.0</v>
      </c>
      <c r="J48" s="13">
        <v>3535.0</v>
      </c>
      <c r="K48" s="13">
        <v>4011.0</v>
      </c>
      <c r="L48" s="13">
        <v>31303.0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10">
        <v>2018.0</v>
      </c>
      <c r="B49" s="10" t="s">
        <v>24</v>
      </c>
      <c r="C49" s="10">
        <v>374.0</v>
      </c>
      <c r="D49" s="10">
        <v>409.0</v>
      </c>
      <c r="E49" s="10">
        <v>347.0</v>
      </c>
      <c r="F49" s="10">
        <v>734.0</v>
      </c>
      <c r="G49" s="10">
        <v>620.0</v>
      </c>
      <c r="H49" s="10">
        <v>352.0</v>
      </c>
      <c r="I49" s="10">
        <v>492.0</v>
      </c>
      <c r="J49" s="10">
        <v>471.0</v>
      </c>
      <c r="K49" s="10">
        <v>416.0</v>
      </c>
      <c r="L49" s="11">
        <v>4215.0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0">
        <v>2018.0</v>
      </c>
      <c r="B50" s="10" t="s">
        <v>25</v>
      </c>
      <c r="C50" s="11">
        <v>1230.0</v>
      </c>
      <c r="D50" s="11">
        <v>1338.0</v>
      </c>
      <c r="E50" s="11">
        <v>1154.0</v>
      </c>
      <c r="F50" s="10">
        <v>525.0</v>
      </c>
      <c r="G50" s="10">
        <v>551.0</v>
      </c>
      <c r="H50" s="11">
        <v>1003.0</v>
      </c>
      <c r="I50" s="10">
        <v>702.0</v>
      </c>
      <c r="J50" s="10">
        <v>693.0</v>
      </c>
      <c r="K50" s="10">
        <v>809.0</v>
      </c>
      <c r="L50" s="11">
        <v>8005.0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0">
        <v>2018.0</v>
      </c>
      <c r="B51" s="10" t="s">
        <v>26</v>
      </c>
      <c r="C51" s="11">
        <v>1078.0</v>
      </c>
      <c r="D51" s="11">
        <v>1666.0</v>
      </c>
      <c r="E51" s="10">
        <v>915.0</v>
      </c>
      <c r="F51" s="11">
        <v>1973.0</v>
      </c>
      <c r="G51" s="10">
        <v>848.0</v>
      </c>
      <c r="H51" s="11">
        <v>1914.0</v>
      </c>
      <c r="I51" s="11">
        <v>1227.0</v>
      </c>
      <c r="J51" s="11">
        <v>1689.0</v>
      </c>
      <c r="K51" s="11">
        <v>1268.0</v>
      </c>
      <c r="L51" s="11">
        <v>12578.0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0">
        <v>2018.0</v>
      </c>
      <c r="B52" s="10" t="s">
        <v>32</v>
      </c>
      <c r="C52" s="10">
        <v>874.0</v>
      </c>
      <c r="D52" s="10">
        <v>578.0</v>
      </c>
      <c r="E52" s="10">
        <v>715.0</v>
      </c>
      <c r="F52" s="10">
        <v>161.0</v>
      </c>
      <c r="G52" s="10">
        <v>273.0</v>
      </c>
      <c r="H52" s="10">
        <v>831.0</v>
      </c>
      <c r="I52" s="10">
        <v>721.0</v>
      </c>
      <c r="J52" s="10">
        <v>682.0</v>
      </c>
      <c r="K52" s="11">
        <v>1355.0</v>
      </c>
      <c r="L52" s="11">
        <v>6190.0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0">
        <v>2018.0</v>
      </c>
      <c r="B53" s="10" t="s">
        <v>30</v>
      </c>
      <c r="C53" s="10">
        <v>98.0</v>
      </c>
      <c r="D53" s="10" t="s">
        <v>31</v>
      </c>
      <c r="E53" s="10">
        <v>71.0</v>
      </c>
      <c r="F53" s="10" t="s">
        <v>31</v>
      </c>
      <c r="G53" s="10" t="s">
        <v>31</v>
      </c>
      <c r="H53" s="10" t="s">
        <v>31</v>
      </c>
      <c r="I53" s="10" t="s">
        <v>31</v>
      </c>
      <c r="J53" s="10" t="s">
        <v>31</v>
      </c>
      <c r="K53" s="10" t="s">
        <v>31</v>
      </c>
      <c r="L53" s="10">
        <v>170.0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2018.0</v>
      </c>
      <c r="B54" s="8" t="s">
        <v>28</v>
      </c>
      <c r="C54" s="13">
        <v>3655.0</v>
      </c>
      <c r="D54" s="13">
        <v>3991.0</v>
      </c>
      <c r="E54" s="13">
        <v>3202.0</v>
      </c>
      <c r="F54" s="13">
        <v>3393.0</v>
      </c>
      <c r="G54" s="13">
        <v>2292.0</v>
      </c>
      <c r="H54" s="13">
        <v>4101.0</v>
      </c>
      <c r="I54" s="13">
        <v>3141.0</v>
      </c>
      <c r="J54" s="13">
        <v>3535.0</v>
      </c>
      <c r="K54" s="13">
        <v>3847.0</v>
      </c>
      <c r="L54" s="13">
        <v>31158.0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10">
        <v>2019.0</v>
      </c>
      <c r="B55" s="10" t="s">
        <v>24</v>
      </c>
      <c r="C55" s="10">
        <v>374.0</v>
      </c>
      <c r="D55" s="10">
        <v>409.0</v>
      </c>
      <c r="E55" s="10">
        <v>347.0</v>
      </c>
      <c r="F55" s="10">
        <v>734.0</v>
      </c>
      <c r="G55" s="10">
        <v>620.0</v>
      </c>
      <c r="H55" s="10">
        <v>352.0</v>
      </c>
      <c r="I55" s="10">
        <v>492.0</v>
      </c>
      <c r="J55" s="10">
        <v>471.0</v>
      </c>
      <c r="K55" s="10">
        <v>416.0</v>
      </c>
      <c r="L55" s="11">
        <v>4217.0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0">
        <v>2019.0</v>
      </c>
      <c r="B56" s="10" t="s">
        <v>25</v>
      </c>
      <c r="C56" s="11">
        <v>1230.0</v>
      </c>
      <c r="D56" s="11">
        <v>1338.0</v>
      </c>
      <c r="E56" s="11">
        <v>1154.0</v>
      </c>
      <c r="F56" s="10">
        <v>525.0</v>
      </c>
      <c r="G56" s="10">
        <v>551.0</v>
      </c>
      <c r="H56" s="11">
        <v>1003.0</v>
      </c>
      <c r="I56" s="10">
        <v>702.0</v>
      </c>
      <c r="J56" s="10">
        <v>693.0</v>
      </c>
      <c r="K56" s="10">
        <v>809.0</v>
      </c>
      <c r="L56" s="11">
        <v>8005.0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0">
        <v>2019.0</v>
      </c>
      <c r="B57" s="10" t="s">
        <v>26</v>
      </c>
      <c r="C57" s="11">
        <v>1078.0</v>
      </c>
      <c r="D57" s="11">
        <v>1666.0</v>
      </c>
      <c r="E57" s="10">
        <v>915.0</v>
      </c>
      <c r="F57" s="11">
        <v>1973.0</v>
      </c>
      <c r="G57" s="10">
        <v>889.0</v>
      </c>
      <c r="H57" s="11">
        <v>1914.0</v>
      </c>
      <c r="I57" s="11">
        <v>1227.0</v>
      </c>
      <c r="J57" s="11">
        <v>1689.0</v>
      </c>
      <c r="K57" s="11">
        <v>1268.0</v>
      </c>
      <c r="L57" s="11">
        <v>12619.0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0">
        <v>2019.0</v>
      </c>
      <c r="B58" s="10" t="s">
        <v>32</v>
      </c>
      <c r="C58" s="10">
        <v>874.0</v>
      </c>
      <c r="D58" s="10">
        <v>578.0</v>
      </c>
      <c r="E58" s="10">
        <v>715.0</v>
      </c>
      <c r="F58" s="10">
        <v>161.0</v>
      </c>
      <c r="G58" s="10">
        <v>272.0</v>
      </c>
      <c r="H58" s="10">
        <v>831.0</v>
      </c>
      <c r="I58" s="10">
        <v>721.0</v>
      </c>
      <c r="J58" s="10">
        <v>682.0</v>
      </c>
      <c r="K58" s="11">
        <v>1355.0</v>
      </c>
      <c r="L58" s="11">
        <v>6189.0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0">
        <v>2019.0</v>
      </c>
      <c r="B59" s="10" t="s">
        <v>30</v>
      </c>
      <c r="C59" s="10">
        <v>108.0</v>
      </c>
      <c r="D59" s="10" t="s">
        <v>31</v>
      </c>
      <c r="E59" s="10">
        <v>108.0</v>
      </c>
      <c r="F59" s="10" t="s">
        <v>31</v>
      </c>
      <c r="G59" s="10" t="s">
        <v>31</v>
      </c>
      <c r="H59" s="10" t="s">
        <v>31</v>
      </c>
      <c r="I59" s="10" t="s">
        <v>31</v>
      </c>
      <c r="J59" s="10" t="s">
        <v>31</v>
      </c>
      <c r="K59" s="10" t="s">
        <v>31</v>
      </c>
      <c r="L59" s="10">
        <v>218.0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2019.0</v>
      </c>
      <c r="B60" s="8" t="s">
        <v>28</v>
      </c>
      <c r="C60" s="13">
        <v>3644.0</v>
      </c>
      <c r="D60" s="13">
        <v>3991.0</v>
      </c>
      <c r="E60" s="13">
        <v>3240.0</v>
      </c>
      <c r="F60" s="13">
        <v>3393.0</v>
      </c>
      <c r="G60" s="13">
        <v>2332.0</v>
      </c>
      <c r="H60" s="13">
        <v>4101.0</v>
      </c>
      <c r="I60" s="13">
        <v>3141.0</v>
      </c>
      <c r="J60" s="13">
        <v>3535.0</v>
      </c>
      <c r="K60" s="13">
        <v>3847.0</v>
      </c>
      <c r="L60" s="13">
        <v>31249.0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10">
        <v>2020.0</v>
      </c>
      <c r="B61" s="10" t="s">
        <v>24</v>
      </c>
      <c r="C61" s="10">
        <v>374.0</v>
      </c>
      <c r="D61" s="10">
        <v>409.0</v>
      </c>
      <c r="E61" s="10">
        <v>353.0</v>
      </c>
      <c r="F61" s="10">
        <v>734.0</v>
      </c>
      <c r="G61" s="10">
        <v>620.0</v>
      </c>
      <c r="H61" s="10">
        <v>353.0</v>
      </c>
      <c r="I61" s="10">
        <v>491.0</v>
      </c>
      <c r="J61" s="10">
        <v>469.0</v>
      </c>
      <c r="K61" s="10">
        <v>416.0</v>
      </c>
      <c r="L61" s="11">
        <v>4217.0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0">
        <v>2020.0</v>
      </c>
      <c r="B62" s="10" t="s">
        <v>25</v>
      </c>
      <c r="C62" s="11">
        <v>1257.0</v>
      </c>
      <c r="D62" s="11">
        <v>1334.0</v>
      </c>
      <c r="E62" s="11">
        <v>1163.0</v>
      </c>
      <c r="F62" s="10">
        <v>525.0</v>
      </c>
      <c r="G62" s="10">
        <v>551.0</v>
      </c>
      <c r="H62" s="10">
        <v>975.0</v>
      </c>
      <c r="I62" s="10">
        <v>706.0</v>
      </c>
      <c r="J62" s="10">
        <v>693.0</v>
      </c>
      <c r="K62" s="10">
        <v>804.0</v>
      </c>
      <c r="L62" s="11">
        <v>8007.0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0">
        <v>2020.0</v>
      </c>
      <c r="B63" s="10" t="s">
        <v>26</v>
      </c>
      <c r="C63" s="11">
        <v>1078.0</v>
      </c>
      <c r="D63" s="11">
        <v>1664.0</v>
      </c>
      <c r="E63" s="10">
        <v>915.0</v>
      </c>
      <c r="F63" s="11">
        <v>1972.0</v>
      </c>
      <c r="G63" s="10">
        <v>724.0</v>
      </c>
      <c r="H63" s="11">
        <v>1914.0</v>
      </c>
      <c r="I63" s="11">
        <v>1227.0</v>
      </c>
      <c r="J63" s="11">
        <v>1689.0</v>
      </c>
      <c r="K63" s="11">
        <v>1233.0</v>
      </c>
      <c r="L63" s="11">
        <v>12418.0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0">
        <v>2020.0</v>
      </c>
      <c r="B64" s="10" t="s">
        <v>27</v>
      </c>
      <c r="C64" s="10">
        <v>874.0</v>
      </c>
      <c r="D64" s="10">
        <v>580.0</v>
      </c>
      <c r="E64" s="10">
        <v>715.0</v>
      </c>
      <c r="F64" s="10">
        <v>148.0</v>
      </c>
      <c r="G64" s="10">
        <v>243.0</v>
      </c>
      <c r="H64" s="10">
        <v>831.0</v>
      </c>
      <c r="I64" s="10">
        <v>721.0</v>
      </c>
      <c r="J64" s="10">
        <v>682.0</v>
      </c>
      <c r="K64" s="11">
        <v>1406.0</v>
      </c>
      <c r="L64" s="11">
        <v>6199.0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0">
        <v>2020.0</v>
      </c>
      <c r="B65" s="10" t="s">
        <v>30</v>
      </c>
      <c r="C65" s="10">
        <v>108.0</v>
      </c>
      <c r="D65" s="10" t="s">
        <v>31</v>
      </c>
      <c r="E65" s="10">
        <v>162.0</v>
      </c>
      <c r="F65" s="10" t="s">
        <v>31</v>
      </c>
      <c r="G65" s="10" t="s">
        <v>31</v>
      </c>
      <c r="H65" s="10" t="s">
        <v>31</v>
      </c>
      <c r="I65" s="10" t="s">
        <v>31</v>
      </c>
      <c r="J65" s="10" t="s">
        <v>31</v>
      </c>
      <c r="K65" s="10">
        <v>2.0</v>
      </c>
      <c r="L65" s="10">
        <v>272.0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8">
        <v>2020.0</v>
      </c>
      <c r="B66" s="8" t="s">
        <v>28</v>
      </c>
      <c r="C66" s="13">
        <v>3690.0</v>
      </c>
      <c r="D66" s="13">
        <v>3986.0</v>
      </c>
      <c r="E66" s="13">
        <v>3309.0</v>
      </c>
      <c r="F66" s="13">
        <v>3379.0</v>
      </c>
      <c r="G66" s="13">
        <v>2138.0</v>
      </c>
      <c r="H66" s="13">
        <v>4074.0</v>
      </c>
      <c r="I66" s="13">
        <v>3144.0</v>
      </c>
      <c r="J66" s="13">
        <v>3533.0</v>
      </c>
      <c r="K66" s="13">
        <v>3860.0</v>
      </c>
      <c r="L66" s="13">
        <v>31113.0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13"/>
  </cols>
  <sheetData>
    <row r="1">
      <c r="A1" s="14" t="s">
        <v>34</v>
      </c>
      <c r="B1" s="14">
        <v>2012.0</v>
      </c>
      <c r="C1" s="14">
        <v>2013.0</v>
      </c>
      <c r="D1" s="14">
        <v>2014.0</v>
      </c>
      <c r="E1" s="14">
        <v>2015.0</v>
      </c>
      <c r="F1" s="14">
        <v>2016.0</v>
      </c>
      <c r="G1" s="14">
        <v>2017.0</v>
      </c>
      <c r="H1" s="14">
        <v>2018.0</v>
      </c>
      <c r="I1" s="14">
        <v>2019.0</v>
      </c>
      <c r="J1" s="14">
        <v>2020.0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4" t="s">
        <v>35</v>
      </c>
      <c r="B2" s="15">
        <v>499714.0</v>
      </c>
      <c r="C2" s="15">
        <v>528094.0</v>
      </c>
      <c r="D2" s="15">
        <v>566874.0</v>
      </c>
      <c r="E2" s="15">
        <v>672502.0</v>
      </c>
      <c r="F2" s="15">
        <v>717674.0</v>
      </c>
      <c r="G2" s="15">
        <v>756856.0</v>
      </c>
      <c r="H2" s="15">
        <v>837632.0</v>
      </c>
      <c r="I2" s="15">
        <v>875864.0</v>
      </c>
      <c r="J2" s="15">
        <v>896885.0</v>
      </c>
    </row>
    <row r="3">
      <c r="A3" s="14" t="s">
        <v>36</v>
      </c>
      <c r="B3" s="15">
        <v>766784.0</v>
      </c>
      <c r="C3" s="15">
        <v>850457.0</v>
      </c>
      <c r="D3" s="15">
        <v>929495.0</v>
      </c>
      <c r="E3" s="15">
        <v>1059042.0</v>
      </c>
      <c r="F3" s="15">
        <v>1115987.0</v>
      </c>
      <c r="G3" s="15">
        <v>1139524.0</v>
      </c>
      <c r="H3" s="15">
        <v>1159587.0</v>
      </c>
      <c r="I3" s="15">
        <v>1175077.0</v>
      </c>
      <c r="J3" s="15">
        <v>1182227.0</v>
      </c>
    </row>
    <row r="4">
      <c r="A4" s="14" t="s">
        <v>11</v>
      </c>
      <c r="B4" s="15">
        <v>2546447.0</v>
      </c>
      <c r="C4" s="15">
        <v>2715727.0</v>
      </c>
      <c r="D4" s="15">
        <v>2988612.0</v>
      </c>
      <c r="E4" s="15">
        <v>3359501.0</v>
      </c>
      <c r="F4" s="15">
        <v>3699630.0</v>
      </c>
      <c r="G4" s="15">
        <v>4044010.0</v>
      </c>
      <c r="H4" s="15">
        <v>4383773.0</v>
      </c>
      <c r="I4" s="15">
        <v>4668074.0</v>
      </c>
      <c r="J4" s="15">
        <v>4819708.0</v>
      </c>
    </row>
    <row r="5">
      <c r="A5" s="14" t="s">
        <v>37</v>
      </c>
      <c r="B5" s="15">
        <v>91623.0</v>
      </c>
      <c r="C5" s="15">
        <v>93428.0</v>
      </c>
      <c r="D5" s="15">
        <v>97279.0</v>
      </c>
      <c r="E5" s="15">
        <v>101419.0</v>
      </c>
      <c r="F5" s="15">
        <v>104104.0</v>
      </c>
      <c r="G5" s="15">
        <v>107435.0</v>
      </c>
      <c r="H5" s="15">
        <v>110392.0</v>
      </c>
      <c r="I5" s="15">
        <v>112005.0</v>
      </c>
      <c r="J5" s="15">
        <v>112583.0</v>
      </c>
    </row>
    <row r="6">
      <c r="A6" s="14" t="s">
        <v>38</v>
      </c>
      <c r="B6" s="15">
        <v>280143.0</v>
      </c>
      <c r="C6" s="15">
        <v>304746.0</v>
      </c>
      <c r="D6" s="15">
        <v>325545.0</v>
      </c>
      <c r="E6" s="15">
        <v>365001.0</v>
      </c>
      <c r="F6" s="15">
        <v>391888.0</v>
      </c>
      <c r="G6" s="15">
        <v>408630.0</v>
      </c>
      <c r="H6" s="15">
        <v>425561.0</v>
      </c>
      <c r="I6" s="15">
        <v>439020.0</v>
      </c>
      <c r="J6" s="15">
        <v>448552.0</v>
      </c>
    </row>
    <row r="7">
      <c r="A7" s="14" t="s">
        <v>39</v>
      </c>
      <c r="B7" s="15">
        <v>323776.0</v>
      </c>
      <c r="C7" s="15">
        <v>329648.0</v>
      </c>
      <c r="D7" s="15">
        <v>334769.0</v>
      </c>
      <c r="E7" s="15">
        <v>341911.0</v>
      </c>
      <c r="F7" s="15">
        <v>349474.0</v>
      </c>
      <c r="G7" s="15">
        <v>360906.0</v>
      </c>
      <c r="H7" s="15">
        <v>370277.0</v>
      </c>
      <c r="I7" s="15">
        <v>375500.0</v>
      </c>
      <c r="J7" s="15">
        <v>379441.0</v>
      </c>
    </row>
    <row r="8">
      <c r="A8" s="14" t="s">
        <v>40</v>
      </c>
      <c r="B8" s="15">
        <v>315520.0</v>
      </c>
      <c r="C8" s="15">
        <v>326292.0</v>
      </c>
      <c r="D8" s="15">
        <v>333362.0</v>
      </c>
      <c r="E8" s="15">
        <v>343339.0</v>
      </c>
      <c r="F8" s="15">
        <v>353624.0</v>
      </c>
      <c r="G8" s="15">
        <v>362445.0</v>
      </c>
      <c r="H8" s="15">
        <v>369905.0</v>
      </c>
      <c r="I8" s="15">
        <v>375601.0</v>
      </c>
      <c r="J8" s="15">
        <v>381626.0</v>
      </c>
    </row>
    <row r="9">
      <c r="A9" s="14" t="s">
        <v>41</v>
      </c>
      <c r="B9" s="15">
        <v>53020.0</v>
      </c>
      <c r="C9" s="15">
        <v>55286.0</v>
      </c>
      <c r="D9" s="15">
        <v>57298.0</v>
      </c>
      <c r="E9" s="15">
        <v>59426.0</v>
      </c>
      <c r="F9" s="15">
        <v>63088.0</v>
      </c>
      <c r="G9" s="15">
        <v>67316.0</v>
      </c>
      <c r="H9" s="15">
        <v>70138.0</v>
      </c>
      <c r="I9" s="15">
        <v>72108.0</v>
      </c>
      <c r="J9" s="15">
        <v>74385.0</v>
      </c>
    </row>
    <row r="10">
      <c r="A10" s="14" t="s">
        <v>42</v>
      </c>
      <c r="B10" s="16"/>
      <c r="C10" s="16"/>
      <c r="D10" s="16"/>
      <c r="E10" s="16"/>
      <c r="F10" s="16"/>
      <c r="G10" s="16"/>
      <c r="H10" s="15">
        <v>654.0</v>
      </c>
      <c r="I10" s="15">
        <v>1972.0</v>
      </c>
      <c r="J10" s="15">
        <v>2442.0</v>
      </c>
    </row>
    <row r="11">
      <c r="A11" s="14" t="s">
        <v>43</v>
      </c>
      <c r="B11" s="16"/>
      <c r="C11" s="16"/>
      <c r="D11" s="16"/>
      <c r="E11" s="16"/>
      <c r="F11" s="16"/>
      <c r="G11" s="16"/>
      <c r="H11" s="15">
        <v>2.0</v>
      </c>
      <c r="I11" s="15">
        <v>3.0</v>
      </c>
      <c r="J11" s="15">
        <v>3.0</v>
      </c>
    </row>
    <row r="12">
      <c r="A12" s="14" t="s">
        <v>44</v>
      </c>
      <c r="B12" s="15">
        <v>4877027.0</v>
      </c>
      <c r="C12" s="15">
        <v>5203678.0</v>
      </c>
      <c r="D12" s="15">
        <v>5633234.0</v>
      </c>
      <c r="E12" s="15">
        <v>6302141.0</v>
      </c>
      <c r="F12" s="15">
        <v>6795469.0</v>
      </c>
      <c r="G12" s="15">
        <v>7247122.0</v>
      </c>
      <c r="H12" s="15">
        <v>7727921.0</v>
      </c>
      <c r="I12" s="15">
        <v>8095224.0</v>
      </c>
      <c r="J12" s="15">
        <v>8297852.0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4" t="s">
        <v>34</v>
      </c>
      <c r="B1" s="14">
        <v>2012.0</v>
      </c>
      <c r="C1" s="14">
        <v>2013.0</v>
      </c>
      <c r="D1" s="14">
        <v>2014.0</v>
      </c>
      <c r="E1" s="14">
        <v>2015.0</v>
      </c>
      <c r="F1" s="14">
        <v>2016.0</v>
      </c>
      <c r="G1" s="14">
        <v>2017.0</v>
      </c>
      <c r="H1" s="14">
        <v>2018.0</v>
      </c>
      <c r="I1" s="14">
        <v>2019.0</v>
      </c>
      <c r="J1" s="14">
        <v>2020.0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7" t="s">
        <v>5</v>
      </c>
      <c r="B2" s="15">
        <v>31546.0</v>
      </c>
      <c r="C2" s="15">
        <v>28380.0</v>
      </c>
      <c r="D2" s="15">
        <v>38780.0</v>
      </c>
      <c r="E2" s="15">
        <v>105628.0</v>
      </c>
      <c r="F2" s="15">
        <v>45172.0</v>
      </c>
      <c r="G2" s="15">
        <v>39182.0</v>
      </c>
      <c r="H2" s="15">
        <v>80776.0</v>
      </c>
      <c r="I2" s="15">
        <v>38232.0</v>
      </c>
      <c r="J2" s="15">
        <v>21021.0</v>
      </c>
    </row>
    <row r="3">
      <c r="A3" s="17" t="s">
        <v>36</v>
      </c>
      <c r="B3" s="15">
        <v>98815.0</v>
      </c>
      <c r="C3" s="15">
        <v>83673.0</v>
      </c>
      <c r="D3" s="15">
        <v>79038.0</v>
      </c>
      <c r="E3" s="15">
        <v>129547.0</v>
      </c>
      <c r="F3" s="15">
        <v>56945.0</v>
      </c>
      <c r="G3" s="15">
        <v>23537.0</v>
      </c>
      <c r="H3" s="15">
        <v>20063.0</v>
      </c>
      <c r="I3" s="15">
        <v>15490.0</v>
      </c>
      <c r="J3" s="15">
        <v>7150.0</v>
      </c>
    </row>
    <row r="4">
      <c r="A4" s="17" t="s">
        <v>11</v>
      </c>
      <c r="B4" s="15">
        <v>192284.0</v>
      </c>
      <c r="C4" s="15">
        <v>169280.0</v>
      </c>
      <c r="D4" s="15">
        <v>272885.0</v>
      </c>
      <c r="E4" s="15">
        <v>370889.0</v>
      </c>
      <c r="F4" s="15">
        <v>340129.0</v>
      </c>
      <c r="G4" s="15">
        <v>344380.0</v>
      </c>
      <c r="H4" s="15">
        <v>339763.0</v>
      </c>
      <c r="I4" s="15">
        <v>284301.0</v>
      </c>
      <c r="J4" s="15">
        <v>151634.0</v>
      </c>
    </row>
    <row r="5">
      <c r="A5" s="17" t="s">
        <v>37</v>
      </c>
      <c r="B5" s="15">
        <v>3095.0</v>
      </c>
      <c r="C5" s="15">
        <v>1805.0</v>
      </c>
      <c r="D5" s="15">
        <v>3851.0</v>
      </c>
      <c r="E5" s="15">
        <v>4140.0</v>
      </c>
      <c r="F5" s="15">
        <v>2685.0</v>
      </c>
      <c r="G5" s="15">
        <v>3331.0</v>
      </c>
      <c r="H5" s="15">
        <v>2957.0</v>
      </c>
      <c r="I5" s="15">
        <v>1613.0</v>
      </c>
      <c r="J5" s="17">
        <v>578.0</v>
      </c>
    </row>
    <row r="6">
      <c r="A6" s="17" t="s">
        <v>38</v>
      </c>
      <c r="B6" s="15">
        <v>37397.0</v>
      </c>
      <c r="C6" s="15">
        <v>24603.0</v>
      </c>
      <c r="D6" s="15">
        <v>20799.0</v>
      </c>
      <c r="E6" s="15">
        <v>39456.0</v>
      </c>
      <c r="F6" s="15">
        <v>26887.0</v>
      </c>
      <c r="G6" s="15">
        <v>16742.0</v>
      </c>
      <c r="H6" s="15">
        <v>16931.0</v>
      </c>
      <c r="I6" s="15">
        <v>13459.0</v>
      </c>
      <c r="J6" s="15">
        <v>9532.0</v>
      </c>
    </row>
    <row r="7">
      <c r="A7" s="17" t="s">
        <v>39</v>
      </c>
      <c r="B7" s="15">
        <v>12266.0</v>
      </c>
      <c r="C7" s="15">
        <v>5872.0</v>
      </c>
      <c r="D7" s="15">
        <v>5121.0</v>
      </c>
      <c r="E7" s="15">
        <v>7142.0</v>
      </c>
      <c r="F7" s="15">
        <v>7563.0</v>
      </c>
      <c r="G7" s="15">
        <v>11432.0</v>
      </c>
      <c r="H7" s="15">
        <v>9371.0</v>
      </c>
      <c r="I7" s="15">
        <v>5223.0</v>
      </c>
      <c r="J7" s="15">
        <v>3941.0</v>
      </c>
    </row>
    <row r="8">
      <c r="A8" s="17" t="s">
        <v>40</v>
      </c>
      <c r="B8" s="15">
        <v>18450.0</v>
      </c>
      <c r="C8" s="15">
        <v>10772.0</v>
      </c>
      <c r="D8" s="15">
        <v>7070.0</v>
      </c>
      <c r="E8" s="15">
        <v>9977.0</v>
      </c>
      <c r="F8" s="15">
        <v>10285.0</v>
      </c>
      <c r="G8" s="15">
        <v>8821.0</v>
      </c>
      <c r="H8" s="15">
        <v>7460.0</v>
      </c>
      <c r="I8" s="15">
        <v>5696.0</v>
      </c>
      <c r="J8" s="15">
        <v>6025.0</v>
      </c>
    </row>
    <row r="9">
      <c r="A9" s="17" t="s">
        <v>41</v>
      </c>
      <c r="B9" s="15">
        <v>3442.0</v>
      </c>
      <c r="C9" s="15">
        <v>2266.0</v>
      </c>
      <c r="D9" s="15">
        <v>2012.0</v>
      </c>
      <c r="E9" s="15">
        <v>2128.0</v>
      </c>
      <c r="F9" s="15">
        <v>3662.0</v>
      </c>
      <c r="G9" s="15">
        <v>4228.0</v>
      </c>
      <c r="H9" s="15">
        <v>2822.0</v>
      </c>
      <c r="I9" s="15">
        <v>1970.0</v>
      </c>
      <c r="J9" s="15">
        <v>2277.0</v>
      </c>
    </row>
    <row r="10">
      <c r="A10" s="17" t="s">
        <v>45</v>
      </c>
      <c r="H10" s="17">
        <v>654.0</v>
      </c>
      <c r="J10" s="17">
        <v>470.0</v>
      </c>
    </row>
    <row r="11">
      <c r="A11" s="17" t="s">
        <v>46</v>
      </c>
      <c r="H11" s="17">
        <v>2.0</v>
      </c>
      <c r="I11" s="17">
        <v>1.0</v>
      </c>
    </row>
    <row r="12">
      <c r="A12" s="17" t="s">
        <v>28</v>
      </c>
      <c r="B12" s="15">
        <v>397295.0</v>
      </c>
      <c r="C12" s="15">
        <v>326651.0</v>
      </c>
      <c r="D12" s="15">
        <v>429556.0</v>
      </c>
      <c r="E12" s="15">
        <v>668907.0</v>
      </c>
      <c r="F12" s="15">
        <v>493328.0</v>
      </c>
      <c r="G12" s="15">
        <v>451653.0</v>
      </c>
      <c r="H12" s="15">
        <v>480799.0</v>
      </c>
      <c r="I12" s="15">
        <v>367303.0</v>
      </c>
      <c r="J12" s="15">
        <v>202628.0</v>
      </c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>
      <c r="B17" s="15"/>
      <c r="C17" s="15"/>
      <c r="D17" s="15"/>
      <c r="E17" s="15"/>
      <c r="F17" s="15"/>
      <c r="G17" s="15"/>
      <c r="H17" s="15"/>
      <c r="I17" s="15"/>
      <c r="J17" s="15"/>
    </row>
    <row r="18">
      <c r="B18" s="15"/>
      <c r="C18" s="15"/>
      <c r="D18" s="15"/>
      <c r="E18" s="15"/>
      <c r="F18" s="15"/>
      <c r="G18" s="15"/>
      <c r="H18" s="15"/>
      <c r="I18" s="15"/>
      <c r="J18" s="15"/>
    </row>
    <row r="19">
      <c r="B19" s="15"/>
      <c r="C19" s="15"/>
      <c r="D19" s="15"/>
      <c r="E19" s="15"/>
      <c r="F19" s="15"/>
      <c r="G19" s="15"/>
      <c r="H19" s="15"/>
      <c r="I19" s="15"/>
      <c r="J19" s="15"/>
    </row>
    <row r="20">
      <c r="B20" s="15"/>
      <c r="C20" s="15"/>
      <c r="D20" s="15"/>
      <c r="E20" s="15"/>
      <c r="F20" s="15"/>
      <c r="G20" s="15"/>
      <c r="H20" s="15"/>
      <c r="I20" s="15"/>
    </row>
    <row r="21">
      <c r="B21" s="15"/>
      <c r="C21" s="15"/>
      <c r="D21" s="15"/>
      <c r="E21" s="15"/>
      <c r="F21" s="15"/>
      <c r="G21" s="15"/>
      <c r="H21" s="15"/>
      <c r="I21" s="15"/>
      <c r="J21" s="15"/>
    </row>
    <row r="22">
      <c r="B22" s="15"/>
      <c r="C22" s="15"/>
      <c r="D22" s="15"/>
      <c r="E22" s="15"/>
      <c r="F22" s="15"/>
      <c r="G22" s="15"/>
      <c r="H22" s="15"/>
      <c r="I22" s="15"/>
      <c r="J22" s="15"/>
    </row>
    <row r="23">
      <c r="B23" s="15"/>
      <c r="C23" s="15"/>
      <c r="D23" s="15"/>
      <c r="E23" s="15"/>
      <c r="F23" s="15"/>
      <c r="G23" s="15"/>
      <c r="H23" s="15"/>
      <c r="I23" s="15"/>
      <c r="J23" s="15"/>
    </row>
    <row r="24">
      <c r="B24" s="15"/>
      <c r="C24" s="15"/>
      <c r="D24" s="15"/>
      <c r="E24" s="15"/>
      <c r="F24" s="15"/>
      <c r="G24" s="15"/>
      <c r="H24" s="15"/>
      <c r="I24" s="15"/>
      <c r="J24" s="15"/>
    </row>
    <row r="27">
      <c r="B27" s="15"/>
      <c r="C27" s="15"/>
      <c r="D27" s="15"/>
      <c r="E27" s="15"/>
      <c r="F27" s="15"/>
      <c r="G27" s="15"/>
      <c r="H27" s="15"/>
      <c r="I27" s="15"/>
      <c r="J2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8" t="s">
        <v>56</v>
      </c>
      <c r="B2" s="18">
        <v>12.0</v>
      </c>
      <c r="C2" s="18">
        <v>12.0</v>
      </c>
      <c r="D2" s="18">
        <v>778.0</v>
      </c>
      <c r="E2" s="18">
        <v>749.0</v>
      </c>
      <c r="F2" s="18">
        <v>116.0</v>
      </c>
      <c r="G2" s="18">
        <v>137.0</v>
      </c>
      <c r="H2" s="18">
        <v>560.0</v>
      </c>
      <c r="I2" s="18">
        <v>443.0</v>
      </c>
    </row>
    <row r="3">
      <c r="A3" s="18" t="s">
        <v>57</v>
      </c>
      <c r="B3" s="18">
        <v>9.0</v>
      </c>
      <c r="C3" s="18">
        <v>9.0</v>
      </c>
      <c r="D3" s="18">
        <v>427.0</v>
      </c>
      <c r="E3" s="18">
        <v>733.0</v>
      </c>
      <c r="F3" s="18">
        <v>93.0</v>
      </c>
      <c r="G3" s="18">
        <v>90.0</v>
      </c>
      <c r="H3" s="18">
        <v>320.0</v>
      </c>
      <c r="I3" s="18">
        <v>228.0</v>
      </c>
    </row>
    <row r="4">
      <c r="A4" s="18" t="s">
        <v>58</v>
      </c>
      <c r="B4" s="18">
        <v>5.0</v>
      </c>
      <c r="C4" s="18">
        <v>5.0</v>
      </c>
      <c r="D4" s="18">
        <v>333.0</v>
      </c>
      <c r="E4" s="18">
        <v>324.0</v>
      </c>
      <c r="F4" s="18">
        <v>39.0</v>
      </c>
      <c r="G4" s="18">
        <v>40.0</v>
      </c>
      <c r="H4" s="18">
        <v>245.0</v>
      </c>
      <c r="I4" s="18">
        <v>184.0</v>
      </c>
    </row>
    <row r="5">
      <c r="A5" s="18" t="s">
        <v>59</v>
      </c>
      <c r="B5" s="18">
        <v>7.0</v>
      </c>
      <c r="C5" s="18">
        <v>7.0</v>
      </c>
      <c r="D5" s="18">
        <v>490.0</v>
      </c>
      <c r="E5" s="18">
        <v>492.0</v>
      </c>
      <c r="F5" s="18">
        <v>79.0</v>
      </c>
      <c r="G5" s="18">
        <v>93.0</v>
      </c>
      <c r="H5" s="18">
        <v>408.0</v>
      </c>
      <c r="I5" s="18">
        <v>334.0</v>
      </c>
    </row>
    <row r="6">
      <c r="A6" s="18" t="s">
        <v>16</v>
      </c>
      <c r="B6" s="18">
        <v>11.0</v>
      </c>
      <c r="C6" s="18">
        <v>11.0</v>
      </c>
      <c r="D6" s="18">
        <v>589.0</v>
      </c>
      <c r="E6" s="18">
        <v>560.0</v>
      </c>
      <c r="F6" s="18">
        <v>77.0</v>
      </c>
      <c r="G6" s="18">
        <v>122.0</v>
      </c>
      <c r="H6" s="18">
        <v>456.0</v>
      </c>
      <c r="I6" s="18">
        <v>340.0</v>
      </c>
    </row>
    <row r="7">
      <c r="A7" s="18" t="s">
        <v>19</v>
      </c>
      <c r="B7" s="18">
        <v>12.0</v>
      </c>
      <c r="C7" s="18">
        <v>12.0</v>
      </c>
      <c r="D7" s="18">
        <v>652.0</v>
      </c>
      <c r="E7" s="18">
        <v>641.0</v>
      </c>
      <c r="F7" s="18">
        <v>65.0</v>
      </c>
      <c r="G7" s="18">
        <v>74.0</v>
      </c>
      <c r="H7" s="18">
        <v>578.0</v>
      </c>
      <c r="I7" s="18">
        <v>440.0</v>
      </c>
    </row>
    <row r="8">
      <c r="A8" s="18" t="s">
        <v>22</v>
      </c>
      <c r="B8" s="18">
        <v>9.0</v>
      </c>
      <c r="C8" s="18">
        <v>9.0</v>
      </c>
      <c r="D8" s="18">
        <v>644.0</v>
      </c>
      <c r="E8" s="18">
        <v>629.0</v>
      </c>
      <c r="F8" s="18">
        <v>99.0</v>
      </c>
      <c r="G8" s="18">
        <v>124.0</v>
      </c>
      <c r="H8" s="18">
        <v>586.0</v>
      </c>
      <c r="I8" s="18">
        <v>476.0</v>
      </c>
    </row>
    <row r="9">
      <c r="A9" s="18" t="s">
        <v>21</v>
      </c>
      <c r="B9" s="18">
        <v>9.0</v>
      </c>
      <c r="C9" s="18">
        <v>9.0</v>
      </c>
      <c r="D9" s="18">
        <v>614.0</v>
      </c>
      <c r="E9" s="18">
        <v>594.0</v>
      </c>
      <c r="F9" s="18">
        <v>125.0</v>
      </c>
      <c r="G9" s="18">
        <v>164.0</v>
      </c>
      <c r="H9" s="18">
        <v>580.0</v>
      </c>
      <c r="I9" s="18">
        <v>470.0</v>
      </c>
    </row>
    <row r="10">
      <c r="A10" s="18" t="s">
        <v>60</v>
      </c>
      <c r="B10" s="18">
        <v>7.0</v>
      </c>
      <c r="C10" s="18">
        <v>7.0</v>
      </c>
      <c r="D10" s="18">
        <v>401.0</v>
      </c>
      <c r="E10" s="18">
        <v>424.0</v>
      </c>
      <c r="F10" s="18">
        <v>62.0</v>
      </c>
      <c r="G10" s="18">
        <v>51.0</v>
      </c>
      <c r="H10" s="18">
        <v>352.0</v>
      </c>
      <c r="I10" s="18">
        <v>297.0</v>
      </c>
    </row>
    <row r="11">
      <c r="A11" s="18" t="s">
        <v>61</v>
      </c>
      <c r="B11" s="18">
        <v>7.0</v>
      </c>
      <c r="C11" s="18">
        <v>7.0</v>
      </c>
      <c r="D11" s="18">
        <v>462.0</v>
      </c>
      <c r="E11" s="18">
        <v>462.0</v>
      </c>
      <c r="F11" s="18">
        <v>31.0</v>
      </c>
      <c r="G11" s="18">
        <v>44.0</v>
      </c>
      <c r="H11" s="18">
        <v>414.0</v>
      </c>
      <c r="I11" s="18">
        <v>306.0</v>
      </c>
    </row>
    <row r="12">
      <c r="A12" s="18" t="s">
        <v>62</v>
      </c>
      <c r="B12" s="18">
        <v>15.0</v>
      </c>
      <c r="C12" s="18">
        <v>15.0</v>
      </c>
      <c r="D12" s="18">
        <v>342.0</v>
      </c>
      <c r="E12" s="18">
        <v>338.0</v>
      </c>
      <c r="F12" s="18">
        <v>67.0</v>
      </c>
      <c r="G12" s="18">
        <v>74.0</v>
      </c>
      <c r="H12" s="18">
        <v>284.0</v>
      </c>
      <c r="I12" s="18">
        <v>204.0</v>
      </c>
    </row>
    <row r="13">
      <c r="A13" s="18" t="s">
        <v>17</v>
      </c>
      <c r="B13" s="18">
        <v>7.0</v>
      </c>
      <c r="C13" s="18">
        <v>7.0</v>
      </c>
      <c r="D13" s="18">
        <v>269.0</v>
      </c>
      <c r="E13" s="18">
        <v>285.0</v>
      </c>
      <c r="F13" s="18">
        <v>53.0</v>
      </c>
      <c r="G13" s="18">
        <v>66.0</v>
      </c>
      <c r="H13" s="18">
        <v>236.0</v>
      </c>
      <c r="I13" s="18">
        <v>197.0</v>
      </c>
    </row>
    <row r="14">
      <c r="A14" s="18" t="s">
        <v>63</v>
      </c>
      <c r="B14" s="18">
        <v>1.0</v>
      </c>
      <c r="C14" s="18">
        <v>1.0</v>
      </c>
      <c r="D14" s="18">
        <v>67.0</v>
      </c>
      <c r="E14" s="18">
        <v>70.0</v>
      </c>
      <c r="F14" s="18">
        <v>2.0</v>
      </c>
      <c r="G14" s="18">
        <v>0.0</v>
      </c>
      <c r="H14" s="18">
        <v>39.0</v>
      </c>
      <c r="I14" s="18">
        <v>39.0</v>
      </c>
    </row>
    <row r="15">
      <c r="A15" s="18" t="s">
        <v>64</v>
      </c>
      <c r="B15" s="18">
        <v>1.0</v>
      </c>
      <c r="C15" s="18">
        <v>1.0</v>
      </c>
      <c r="D15" s="18">
        <v>31.0</v>
      </c>
      <c r="E15" s="18">
        <v>31.0</v>
      </c>
      <c r="F15" s="18">
        <v>4.0</v>
      </c>
      <c r="G15" s="18">
        <v>5.0</v>
      </c>
      <c r="H15" s="18">
        <v>21.0</v>
      </c>
      <c r="I15" s="18">
        <v>14.0</v>
      </c>
    </row>
    <row r="16">
      <c r="A16" s="19"/>
      <c r="B16" s="19"/>
      <c r="C16" s="19"/>
      <c r="D16" s="19"/>
      <c r="E16" s="19"/>
      <c r="F16" s="19"/>
      <c r="G16" s="19"/>
      <c r="H16" s="19"/>
      <c r="I16" s="19"/>
    </row>
    <row r="17">
      <c r="A17" s="19"/>
      <c r="B17" s="19"/>
      <c r="C17" s="19"/>
      <c r="D17" s="19"/>
      <c r="E17" s="19"/>
      <c r="F17" s="19"/>
      <c r="G17" s="19"/>
      <c r="H17" s="19"/>
      <c r="I17" s="19"/>
    </row>
    <row r="18">
      <c r="A18" s="19"/>
      <c r="B18" s="19"/>
      <c r="C18" s="19"/>
      <c r="D18" s="19"/>
      <c r="E18" s="19"/>
      <c r="F18" s="19"/>
      <c r="G18" s="19"/>
      <c r="H18" s="19"/>
      <c r="I18" s="19"/>
    </row>
    <row r="19">
      <c r="A19" s="19"/>
      <c r="B19" s="19"/>
      <c r="C19" s="19"/>
      <c r="D19" s="19"/>
      <c r="E19" s="19"/>
      <c r="F19" s="19"/>
      <c r="G19" s="19"/>
      <c r="H19" s="19"/>
      <c r="I19" s="19"/>
    </row>
    <row r="20">
      <c r="A20" s="19"/>
      <c r="B20" s="19"/>
      <c r="C20" s="19"/>
      <c r="D20" s="19"/>
      <c r="E20" s="19"/>
      <c r="F20" s="19"/>
      <c r="G20" s="19"/>
      <c r="H20" s="19"/>
      <c r="I20" s="19"/>
    </row>
    <row r="21">
      <c r="A21" s="19"/>
      <c r="B21" s="19"/>
      <c r="C21" s="19"/>
      <c r="D21" s="19"/>
      <c r="E21" s="19"/>
      <c r="F21" s="19"/>
      <c r="G21" s="19"/>
      <c r="H21" s="19"/>
      <c r="I21" s="19"/>
    </row>
    <row r="22">
      <c r="A22" s="19"/>
      <c r="B22" s="19"/>
      <c r="C22" s="19"/>
      <c r="D22" s="19"/>
      <c r="E22" s="19"/>
      <c r="F22" s="19"/>
      <c r="G22" s="19"/>
      <c r="H22" s="19"/>
      <c r="I22" s="19"/>
    </row>
    <row r="23">
      <c r="A23" s="19"/>
      <c r="B23" s="19"/>
      <c r="C23" s="19"/>
      <c r="D23" s="19"/>
      <c r="E23" s="19"/>
      <c r="F23" s="19"/>
      <c r="G23" s="19"/>
      <c r="H23" s="19"/>
      <c r="I23" s="19"/>
    </row>
    <row r="24">
      <c r="A24" s="19"/>
      <c r="B24" s="19"/>
      <c r="C24" s="19"/>
      <c r="D24" s="19"/>
      <c r="E24" s="19"/>
      <c r="F24" s="19"/>
      <c r="G24" s="19"/>
      <c r="H24" s="19"/>
      <c r="I24" s="19"/>
    </row>
    <row r="25">
      <c r="A25" s="19"/>
      <c r="B25" s="19"/>
      <c r="C25" s="19"/>
      <c r="D25" s="19"/>
      <c r="E25" s="19"/>
      <c r="F25" s="19"/>
      <c r="G25" s="19"/>
      <c r="H25" s="19"/>
      <c r="I25" s="19"/>
    </row>
    <row r="26">
      <c r="A26" s="19"/>
      <c r="B26" s="19"/>
      <c r="C26" s="19"/>
      <c r="D26" s="19"/>
      <c r="E26" s="19"/>
      <c r="F26" s="19"/>
      <c r="G26" s="19"/>
      <c r="H26" s="19"/>
      <c r="I26" s="19"/>
    </row>
    <row r="27">
      <c r="A27" s="19"/>
      <c r="B27" s="19"/>
      <c r="C27" s="19"/>
      <c r="D27" s="19"/>
      <c r="E27" s="19"/>
      <c r="F27" s="19"/>
      <c r="G27" s="19"/>
      <c r="H27" s="19"/>
      <c r="I27" s="19"/>
    </row>
    <row r="28">
      <c r="A28" s="19"/>
      <c r="B28" s="19"/>
      <c r="C28" s="19"/>
      <c r="D28" s="19"/>
      <c r="E28" s="19"/>
      <c r="F28" s="19"/>
      <c r="G28" s="19"/>
      <c r="H28" s="19"/>
      <c r="I28" s="19"/>
    </row>
    <row r="29">
      <c r="A29" s="19"/>
      <c r="B29" s="19"/>
      <c r="C29" s="19"/>
      <c r="D29" s="19"/>
      <c r="E29" s="19"/>
      <c r="F29" s="19"/>
      <c r="G29" s="19"/>
      <c r="H29" s="19"/>
      <c r="I29" s="19"/>
    </row>
    <row r="30">
      <c r="A30" s="19"/>
      <c r="B30" s="19"/>
      <c r="C30" s="19"/>
      <c r="D30" s="19"/>
      <c r="E30" s="19"/>
      <c r="F30" s="19"/>
      <c r="G30" s="19"/>
      <c r="H30" s="19"/>
      <c r="I30" s="19"/>
    </row>
    <row r="31">
      <c r="A31" s="19"/>
      <c r="B31" s="19"/>
      <c r="C31" s="19"/>
      <c r="D31" s="19"/>
      <c r="E31" s="19"/>
      <c r="F31" s="19"/>
      <c r="G31" s="19"/>
      <c r="H31" s="19"/>
      <c r="I31" s="19"/>
    </row>
    <row r="32">
      <c r="A32" s="19"/>
      <c r="B32" s="19"/>
      <c r="C32" s="19"/>
      <c r="D32" s="19"/>
      <c r="E32" s="19"/>
      <c r="F32" s="19"/>
      <c r="G32" s="19"/>
      <c r="H32" s="19"/>
      <c r="I32" s="19"/>
    </row>
    <row r="33">
      <c r="A33" s="19"/>
      <c r="B33" s="19"/>
      <c r="C33" s="19"/>
      <c r="D33" s="19"/>
      <c r="E33" s="19"/>
      <c r="F33" s="19"/>
      <c r="G33" s="19"/>
      <c r="H33" s="19"/>
      <c r="I33" s="19"/>
    </row>
    <row r="34">
      <c r="A34" s="19"/>
      <c r="B34" s="19"/>
      <c r="C34" s="19"/>
      <c r="D34" s="19"/>
      <c r="E34" s="19"/>
      <c r="F34" s="19"/>
      <c r="G34" s="19"/>
      <c r="H34" s="19"/>
      <c r="I34" s="19"/>
    </row>
    <row r="35">
      <c r="A35" s="19"/>
      <c r="B35" s="19"/>
      <c r="C35" s="19"/>
      <c r="D35" s="19"/>
      <c r="E35" s="19"/>
      <c r="F35" s="19"/>
      <c r="G35" s="19"/>
      <c r="H35" s="19"/>
      <c r="I35" s="19"/>
    </row>
    <row r="36">
      <c r="A36" s="19"/>
      <c r="B36" s="19"/>
      <c r="C36" s="19"/>
      <c r="D36" s="19"/>
      <c r="E36" s="19"/>
      <c r="F36" s="19"/>
      <c r="G36" s="19"/>
      <c r="H36" s="19"/>
      <c r="I36" s="19"/>
    </row>
    <row r="37">
      <c r="A37" s="19"/>
      <c r="B37" s="19"/>
      <c r="C37" s="19"/>
      <c r="D37" s="19"/>
      <c r="E37" s="19"/>
      <c r="F37" s="19"/>
      <c r="G37" s="19"/>
      <c r="H37" s="19"/>
      <c r="I37" s="19"/>
    </row>
    <row r="38">
      <c r="A38" s="19"/>
      <c r="B38" s="19"/>
      <c r="C38" s="19"/>
      <c r="D38" s="19"/>
      <c r="E38" s="19"/>
      <c r="F38" s="19"/>
      <c r="G38" s="19"/>
      <c r="H38" s="19"/>
      <c r="I38" s="19"/>
    </row>
    <row r="39">
      <c r="A39" s="19"/>
      <c r="B39" s="19"/>
      <c r="C39" s="19"/>
      <c r="D39" s="19"/>
      <c r="E39" s="19"/>
      <c r="F39" s="19"/>
      <c r="G39" s="19"/>
      <c r="H39" s="19"/>
      <c r="I39" s="19"/>
    </row>
    <row r="40">
      <c r="A40" s="19"/>
      <c r="B40" s="19"/>
      <c r="C40" s="19"/>
      <c r="D40" s="19"/>
      <c r="E40" s="19"/>
      <c r="F40" s="19"/>
      <c r="G40" s="19"/>
      <c r="H40" s="19"/>
      <c r="I40" s="19"/>
    </row>
    <row r="41">
      <c r="A41" s="19"/>
      <c r="B41" s="19"/>
      <c r="C41" s="19"/>
      <c r="D41" s="19"/>
      <c r="E41" s="19"/>
      <c r="F41" s="19"/>
      <c r="G41" s="19"/>
      <c r="H41" s="19"/>
      <c r="I41" s="19"/>
    </row>
    <row r="42">
      <c r="A42" s="19"/>
      <c r="B42" s="19"/>
      <c r="C42" s="19"/>
      <c r="D42" s="19"/>
      <c r="E42" s="19"/>
      <c r="F42" s="19"/>
      <c r="G42" s="19"/>
      <c r="H42" s="19"/>
      <c r="I42" s="19"/>
    </row>
    <row r="43">
      <c r="A43" s="19"/>
      <c r="B43" s="19"/>
      <c r="C43" s="19"/>
      <c r="D43" s="19"/>
      <c r="E43" s="19"/>
      <c r="F43" s="19"/>
      <c r="G43" s="19"/>
      <c r="H43" s="19"/>
      <c r="I43" s="19"/>
    </row>
    <row r="44">
      <c r="A44" s="19"/>
      <c r="B44" s="19"/>
      <c r="C44" s="19"/>
      <c r="D44" s="19"/>
      <c r="E44" s="19"/>
      <c r="F44" s="19"/>
      <c r="G44" s="19"/>
      <c r="H44" s="19"/>
      <c r="I44" s="19"/>
    </row>
    <row r="45">
      <c r="A45" s="19"/>
      <c r="B45" s="19"/>
      <c r="C45" s="19"/>
      <c r="D45" s="19"/>
      <c r="E45" s="19"/>
      <c r="F45" s="19"/>
      <c r="G45" s="19"/>
      <c r="H45" s="19"/>
      <c r="I45" s="19"/>
    </row>
    <row r="46">
      <c r="A46" s="19"/>
      <c r="B46" s="19"/>
      <c r="C46" s="19"/>
      <c r="D46" s="19"/>
      <c r="E46" s="19"/>
      <c r="F46" s="19"/>
      <c r="G46" s="19"/>
      <c r="H46" s="19"/>
      <c r="I46" s="19"/>
    </row>
    <row r="47">
      <c r="A47" s="19"/>
      <c r="B47" s="19"/>
      <c r="C47" s="19"/>
      <c r="D47" s="19"/>
      <c r="E47" s="19"/>
      <c r="F47" s="19"/>
      <c r="G47" s="19"/>
      <c r="H47" s="19"/>
      <c r="I47" s="19"/>
    </row>
    <row r="48">
      <c r="A48" s="19"/>
      <c r="B48" s="19"/>
      <c r="C48" s="19"/>
      <c r="D48" s="19"/>
      <c r="E48" s="19"/>
      <c r="F48" s="19"/>
      <c r="G48" s="19"/>
      <c r="H48" s="19"/>
      <c r="I48" s="19"/>
    </row>
    <row r="49">
      <c r="A49" s="19"/>
      <c r="B49" s="19"/>
      <c r="C49" s="19"/>
      <c r="D49" s="19"/>
      <c r="E49" s="19"/>
      <c r="F49" s="19"/>
      <c r="G49" s="19"/>
      <c r="H49" s="19"/>
      <c r="I49" s="19"/>
    </row>
    <row r="50">
      <c r="A50" s="19"/>
      <c r="B50" s="19"/>
      <c r="C50" s="19"/>
      <c r="D50" s="19"/>
      <c r="E50" s="19"/>
      <c r="F50" s="19"/>
      <c r="G50" s="19"/>
      <c r="H50" s="19"/>
      <c r="I50" s="19"/>
    </row>
    <row r="51">
      <c r="A51" s="19"/>
      <c r="B51" s="19"/>
      <c r="C51" s="19"/>
      <c r="D51" s="19"/>
      <c r="E51" s="19"/>
      <c r="F51" s="19"/>
      <c r="G51" s="19"/>
      <c r="H51" s="19"/>
      <c r="I51" s="19"/>
    </row>
    <row r="52">
      <c r="A52" s="19"/>
      <c r="B52" s="19"/>
      <c r="C52" s="19"/>
      <c r="D52" s="19"/>
      <c r="E52" s="19"/>
      <c r="F52" s="19"/>
      <c r="G52" s="19"/>
      <c r="H52" s="19"/>
      <c r="I52" s="19"/>
    </row>
    <row r="53">
      <c r="A53" s="19"/>
      <c r="B53" s="19"/>
      <c r="C53" s="19"/>
      <c r="D53" s="19"/>
      <c r="E53" s="19"/>
      <c r="F53" s="19"/>
      <c r="G53" s="19"/>
      <c r="H53" s="19"/>
      <c r="I53" s="19"/>
    </row>
    <row r="54">
      <c r="A54" s="19"/>
      <c r="B54" s="19"/>
      <c r="C54" s="19"/>
      <c r="D54" s="19"/>
      <c r="E54" s="19"/>
      <c r="F54" s="19"/>
      <c r="G54" s="19"/>
      <c r="H54" s="19"/>
      <c r="I54" s="19"/>
    </row>
    <row r="55">
      <c r="A55" s="19"/>
      <c r="B55" s="19"/>
      <c r="C55" s="19"/>
      <c r="D55" s="19"/>
      <c r="E55" s="19"/>
      <c r="F55" s="19"/>
      <c r="G55" s="19"/>
      <c r="H55" s="19"/>
      <c r="I55" s="19"/>
    </row>
    <row r="56">
      <c r="A56" s="19"/>
      <c r="B56" s="19"/>
      <c r="C56" s="19"/>
      <c r="D56" s="19"/>
      <c r="E56" s="19"/>
      <c r="F56" s="19"/>
      <c r="G56" s="19"/>
      <c r="H56" s="19"/>
      <c r="I56" s="19"/>
    </row>
    <row r="57">
      <c r="A57" s="19"/>
      <c r="B57" s="19"/>
      <c r="C57" s="19"/>
      <c r="D57" s="19"/>
      <c r="E57" s="19"/>
      <c r="F57" s="19"/>
      <c r="G57" s="19"/>
      <c r="H57" s="19"/>
      <c r="I57" s="19"/>
    </row>
    <row r="58">
      <c r="A58" s="19"/>
      <c r="B58" s="19"/>
      <c r="C58" s="19"/>
      <c r="D58" s="19"/>
      <c r="E58" s="19"/>
      <c r="F58" s="19"/>
      <c r="G58" s="19"/>
      <c r="H58" s="19"/>
      <c r="I58" s="19"/>
    </row>
    <row r="59">
      <c r="A59" s="19"/>
      <c r="B59" s="19"/>
      <c r="C59" s="19"/>
      <c r="D59" s="19"/>
      <c r="E59" s="19"/>
      <c r="F59" s="19"/>
      <c r="G59" s="19"/>
      <c r="H59" s="19"/>
      <c r="I59" s="19"/>
    </row>
    <row r="60">
      <c r="A60" s="19"/>
      <c r="B60" s="19"/>
      <c r="C60" s="19"/>
      <c r="D60" s="19"/>
      <c r="E60" s="19"/>
      <c r="F60" s="19"/>
      <c r="G60" s="19"/>
      <c r="H60" s="19"/>
      <c r="I60" s="19"/>
    </row>
    <row r="61">
      <c r="A61" s="19"/>
      <c r="B61" s="19"/>
      <c r="C61" s="19"/>
      <c r="D61" s="19"/>
      <c r="E61" s="19"/>
      <c r="F61" s="19"/>
      <c r="G61" s="19"/>
      <c r="H61" s="19"/>
      <c r="I61" s="19"/>
    </row>
    <row r="62">
      <c r="A62" s="19"/>
      <c r="B62" s="19"/>
      <c r="C62" s="19"/>
      <c r="D62" s="19"/>
      <c r="E62" s="19"/>
      <c r="F62" s="19"/>
      <c r="G62" s="19"/>
      <c r="H62" s="19"/>
      <c r="I62" s="19"/>
    </row>
    <row r="63">
      <c r="A63" s="19"/>
      <c r="B63" s="19"/>
      <c r="C63" s="19"/>
      <c r="D63" s="19"/>
      <c r="E63" s="19"/>
      <c r="F63" s="19"/>
      <c r="G63" s="19"/>
      <c r="H63" s="19"/>
      <c r="I63" s="19"/>
    </row>
    <row r="64">
      <c r="A64" s="19"/>
      <c r="B64" s="19"/>
      <c r="C64" s="19"/>
      <c r="D64" s="19"/>
      <c r="E64" s="19"/>
      <c r="F64" s="19"/>
      <c r="G64" s="19"/>
      <c r="H64" s="19"/>
      <c r="I64" s="19"/>
    </row>
    <row r="65">
      <c r="A65" s="19"/>
      <c r="B65" s="19"/>
      <c r="C65" s="19"/>
      <c r="D65" s="19"/>
      <c r="E65" s="19"/>
      <c r="F65" s="19"/>
      <c r="G65" s="19"/>
      <c r="H65" s="19"/>
      <c r="I65" s="19"/>
    </row>
    <row r="66">
      <c r="A66" s="19"/>
      <c r="B66" s="19"/>
      <c r="C66" s="19"/>
      <c r="D66" s="19"/>
      <c r="E66" s="19"/>
      <c r="F66" s="19"/>
      <c r="G66" s="19"/>
      <c r="H66" s="19"/>
      <c r="I66" s="19"/>
    </row>
    <row r="67">
      <c r="A67" s="19"/>
      <c r="B67" s="19"/>
      <c r="C67" s="19"/>
      <c r="D67" s="19"/>
      <c r="E67" s="19"/>
      <c r="F67" s="19"/>
      <c r="G67" s="19"/>
      <c r="H67" s="19"/>
      <c r="I67" s="19"/>
    </row>
    <row r="68">
      <c r="A68" s="19"/>
      <c r="B68" s="19"/>
      <c r="C68" s="19"/>
      <c r="D68" s="19"/>
      <c r="E68" s="19"/>
      <c r="F68" s="19"/>
      <c r="G68" s="19"/>
      <c r="H68" s="19"/>
      <c r="I68" s="19"/>
    </row>
    <row r="69">
      <c r="A69" s="19"/>
      <c r="B69" s="19"/>
      <c r="C69" s="19"/>
      <c r="D69" s="19"/>
      <c r="E69" s="19"/>
      <c r="F69" s="19"/>
      <c r="G69" s="19"/>
      <c r="H69" s="19"/>
      <c r="I69" s="19"/>
    </row>
    <row r="70">
      <c r="A70" s="19"/>
      <c r="B70" s="19"/>
      <c r="C70" s="19"/>
      <c r="D70" s="19"/>
      <c r="E70" s="19"/>
      <c r="F70" s="19"/>
      <c r="G70" s="19"/>
      <c r="H70" s="19"/>
      <c r="I70" s="19"/>
    </row>
    <row r="71">
      <c r="A71" s="19"/>
      <c r="B71" s="19"/>
      <c r="C71" s="19"/>
      <c r="D71" s="19"/>
      <c r="E71" s="19"/>
      <c r="F71" s="19"/>
      <c r="G71" s="19"/>
      <c r="H71" s="19"/>
      <c r="I71" s="19"/>
    </row>
    <row r="72">
      <c r="A72" s="19"/>
      <c r="B72" s="19"/>
      <c r="C72" s="19"/>
      <c r="D72" s="19"/>
      <c r="E72" s="19"/>
      <c r="F72" s="19"/>
      <c r="G72" s="19"/>
      <c r="H72" s="19"/>
      <c r="I72" s="19"/>
    </row>
    <row r="73">
      <c r="A73" s="19"/>
      <c r="B73" s="19"/>
      <c r="C73" s="19"/>
      <c r="D73" s="19"/>
      <c r="E73" s="19"/>
      <c r="F73" s="19"/>
      <c r="G73" s="19"/>
      <c r="H73" s="19"/>
      <c r="I73" s="19"/>
    </row>
    <row r="74">
      <c r="A74" s="19"/>
      <c r="B74" s="19"/>
      <c r="C74" s="19"/>
      <c r="D74" s="19"/>
      <c r="E74" s="19"/>
      <c r="F74" s="19"/>
      <c r="G74" s="19"/>
      <c r="H74" s="19"/>
      <c r="I74" s="19"/>
    </row>
    <row r="75">
      <c r="A75" s="19"/>
      <c r="B75" s="19"/>
      <c r="C75" s="19"/>
      <c r="D75" s="19"/>
      <c r="E75" s="19"/>
      <c r="F75" s="19"/>
      <c r="G75" s="19"/>
      <c r="H75" s="19"/>
      <c r="I75" s="19"/>
    </row>
    <row r="76">
      <c r="A76" s="19"/>
      <c r="B76" s="19"/>
      <c r="C76" s="19"/>
      <c r="D76" s="19"/>
      <c r="E76" s="19"/>
      <c r="F76" s="19"/>
      <c r="G76" s="19"/>
      <c r="H76" s="19"/>
      <c r="I76" s="19"/>
    </row>
    <row r="77">
      <c r="A77" s="19"/>
      <c r="B77" s="19"/>
      <c r="C77" s="19"/>
      <c r="D77" s="19"/>
      <c r="E77" s="19"/>
      <c r="F77" s="19"/>
      <c r="G77" s="19"/>
      <c r="H77" s="19"/>
      <c r="I77" s="19"/>
    </row>
    <row r="78">
      <c r="A78" s="19"/>
      <c r="B78" s="19"/>
      <c r="C78" s="19"/>
      <c r="D78" s="19"/>
      <c r="E78" s="19"/>
      <c r="F78" s="19"/>
      <c r="G78" s="19"/>
      <c r="H78" s="19"/>
      <c r="I78" s="19"/>
    </row>
    <row r="79">
      <c r="A79" s="19"/>
      <c r="B79" s="19"/>
      <c r="C79" s="19"/>
      <c r="D79" s="19"/>
      <c r="E79" s="19"/>
      <c r="F79" s="19"/>
      <c r="G79" s="19"/>
      <c r="H79" s="19"/>
      <c r="I79" s="19"/>
    </row>
    <row r="80">
      <c r="A80" s="19"/>
      <c r="B80" s="19"/>
      <c r="C80" s="19"/>
      <c r="D80" s="19"/>
      <c r="E80" s="19"/>
      <c r="F80" s="19"/>
      <c r="G80" s="19"/>
      <c r="H80" s="19"/>
      <c r="I80" s="19"/>
    </row>
    <row r="81">
      <c r="A81" s="19"/>
      <c r="B81" s="19"/>
      <c r="C81" s="19"/>
      <c r="D81" s="19"/>
      <c r="E81" s="19"/>
      <c r="F81" s="19"/>
      <c r="G81" s="19"/>
      <c r="H81" s="19"/>
      <c r="I81" s="19"/>
    </row>
    <row r="82">
      <c r="A82" s="19"/>
      <c r="B82" s="19"/>
      <c r="C82" s="19"/>
      <c r="D82" s="19"/>
      <c r="E82" s="19"/>
      <c r="F82" s="19"/>
      <c r="G82" s="19"/>
      <c r="H82" s="19"/>
      <c r="I82" s="19"/>
    </row>
    <row r="83">
      <c r="A83" s="19"/>
      <c r="B83" s="19"/>
      <c r="C83" s="19"/>
      <c r="D83" s="19"/>
      <c r="E83" s="19"/>
      <c r="F83" s="19"/>
      <c r="G83" s="19"/>
      <c r="H83" s="19"/>
      <c r="I83" s="19"/>
    </row>
    <row r="84">
      <c r="A84" s="19"/>
      <c r="B84" s="19"/>
      <c r="C84" s="19"/>
      <c r="D84" s="19"/>
      <c r="E84" s="19"/>
      <c r="F84" s="19"/>
      <c r="G84" s="19"/>
      <c r="H84" s="19"/>
      <c r="I84" s="19"/>
    </row>
    <row r="85">
      <c r="A85" s="19"/>
      <c r="B85" s="19"/>
      <c r="C85" s="19"/>
      <c r="D85" s="19"/>
      <c r="E85" s="19"/>
      <c r="F85" s="19"/>
      <c r="G85" s="19"/>
      <c r="H85" s="19"/>
      <c r="I85" s="19"/>
    </row>
    <row r="86">
      <c r="A86" s="19"/>
      <c r="B86" s="19"/>
      <c r="C86" s="19"/>
      <c r="D86" s="19"/>
      <c r="E86" s="19"/>
      <c r="F86" s="19"/>
      <c r="G86" s="19"/>
      <c r="H86" s="19"/>
      <c r="I86" s="19"/>
    </row>
    <row r="87">
      <c r="A87" s="19"/>
      <c r="B87" s="19"/>
      <c r="C87" s="19"/>
      <c r="D87" s="19"/>
      <c r="E87" s="19"/>
      <c r="F87" s="19"/>
      <c r="G87" s="19"/>
      <c r="H87" s="19"/>
      <c r="I87" s="19"/>
    </row>
    <row r="88">
      <c r="A88" s="19"/>
      <c r="B88" s="19"/>
      <c r="C88" s="19"/>
      <c r="D88" s="19"/>
      <c r="E88" s="19"/>
      <c r="F88" s="19"/>
      <c r="G88" s="19"/>
      <c r="H88" s="19"/>
      <c r="I88" s="19"/>
    </row>
    <row r="89">
      <c r="A89" s="19"/>
      <c r="B89" s="19"/>
      <c r="C89" s="19"/>
      <c r="D89" s="19"/>
      <c r="E89" s="19"/>
      <c r="F89" s="19"/>
      <c r="G89" s="19"/>
      <c r="H89" s="19"/>
      <c r="I89" s="19"/>
    </row>
    <row r="90">
      <c r="A90" s="19"/>
      <c r="B90" s="19"/>
      <c r="C90" s="19"/>
      <c r="D90" s="19"/>
      <c r="E90" s="19"/>
      <c r="F90" s="19"/>
      <c r="G90" s="19"/>
      <c r="H90" s="19"/>
      <c r="I90" s="19"/>
    </row>
    <row r="91">
      <c r="A91" s="19"/>
      <c r="B91" s="19"/>
      <c r="C91" s="19"/>
      <c r="D91" s="19"/>
      <c r="E91" s="19"/>
      <c r="F91" s="19"/>
      <c r="G91" s="19"/>
      <c r="H91" s="19"/>
      <c r="I91" s="19"/>
    </row>
    <row r="92">
      <c r="A92" s="19"/>
      <c r="B92" s="19"/>
      <c r="C92" s="19"/>
      <c r="D92" s="19"/>
      <c r="E92" s="19"/>
      <c r="F92" s="19"/>
      <c r="G92" s="19"/>
      <c r="H92" s="19"/>
      <c r="I92" s="19"/>
    </row>
    <row r="93">
      <c r="A93" s="19"/>
      <c r="B93" s="19"/>
      <c r="C93" s="19"/>
      <c r="D93" s="19"/>
      <c r="E93" s="19"/>
      <c r="F93" s="19"/>
      <c r="G93" s="19"/>
      <c r="H93" s="19"/>
      <c r="I93" s="19"/>
    </row>
    <row r="94">
      <c r="A94" s="19"/>
      <c r="B94" s="19"/>
      <c r="C94" s="19"/>
      <c r="D94" s="19"/>
      <c r="E94" s="19"/>
      <c r="F94" s="19"/>
      <c r="G94" s="19"/>
      <c r="H94" s="19"/>
      <c r="I94" s="19"/>
    </row>
    <row r="95">
      <c r="A95" s="19"/>
      <c r="B95" s="19"/>
      <c r="C95" s="19"/>
      <c r="D95" s="19"/>
      <c r="E95" s="19"/>
      <c r="F95" s="19"/>
      <c r="G95" s="19"/>
      <c r="H95" s="19"/>
      <c r="I95" s="19"/>
    </row>
    <row r="96">
      <c r="A96" s="19"/>
      <c r="B96" s="19"/>
      <c r="C96" s="19"/>
      <c r="D96" s="19"/>
      <c r="E96" s="19"/>
      <c r="F96" s="19"/>
      <c r="G96" s="19"/>
      <c r="H96" s="19"/>
      <c r="I96" s="19"/>
    </row>
    <row r="97">
      <c r="A97" s="19"/>
      <c r="B97" s="19"/>
      <c r="C97" s="19"/>
      <c r="D97" s="19"/>
      <c r="E97" s="19"/>
      <c r="F97" s="19"/>
      <c r="G97" s="19"/>
      <c r="H97" s="19"/>
      <c r="I97" s="19"/>
    </row>
    <row r="98">
      <c r="A98" s="19"/>
      <c r="B98" s="19"/>
      <c r="C98" s="19"/>
      <c r="D98" s="19"/>
      <c r="E98" s="19"/>
      <c r="F98" s="19"/>
      <c r="G98" s="19"/>
      <c r="H98" s="19"/>
      <c r="I98" s="19"/>
    </row>
    <row r="99">
      <c r="A99" s="19"/>
      <c r="B99" s="19"/>
      <c r="C99" s="19"/>
      <c r="D99" s="19"/>
      <c r="E99" s="19"/>
      <c r="F99" s="19"/>
      <c r="G99" s="19"/>
      <c r="H99" s="19"/>
      <c r="I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1.25"/>
    <col customWidth="1" min="2" max="2" width="23.0"/>
    <col customWidth="1" min="3" max="3" width="27.63"/>
    <col customWidth="1" min="4" max="4" width="24.13"/>
    <col customWidth="1" min="5" max="5" width="29.63"/>
    <col customWidth="1" min="6" max="6" width="19.75"/>
    <col customWidth="1" min="7" max="7" width="23.5"/>
    <col customWidth="1" min="8" max="8" width="27.5"/>
    <col customWidth="1" min="9" max="9" width="25.63"/>
  </cols>
  <sheetData>
    <row r="1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20"/>
      <c r="K1" s="20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8" t="s">
        <v>74</v>
      </c>
      <c r="B2" s="21">
        <v>1.104509504E9</v>
      </c>
      <c r="C2" s="21">
        <v>9.2042459E7</v>
      </c>
      <c r="D2" s="21">
        <v>3026053.0</v>
      </c>
      <c r="E2" s="18">
        <v>2.56</v>
      </c>
      <c r="F2" s="21">
        <v>5.99697931E8</v>
      </c>
      <c r="G2" s="21">
        <v>4.9974828E7</v>
      </c>
      <c r="H2" s="21">
        <v>1643008.0</v>
      </c>
      <c r="I2" s="18">
        <v>1.96</v>
      </c>
      <c r="J2" s="22"/>
      <c r="K2" s="22"/>
    </row>
    <row r="3">
      <c r="A3" s="18" t="s">
        <v>75</v>
      </c>
      <c r="B3" s="21">
        <v>1.91733856E8</v>
      </c>
      <c r="C3" s="21">
        <v>1.5977821E7</v>
      </c>
      <c r="D3" s="21">
        <v>525298.0</v>
      </c>
      <c r="E3" s="18">
        <v>44.0</v>
      </c>
      <c r="F3" s="21">
        <v>1.23239776E8</v>
      </c>
      <c r="G3" s="21">
        <v>1.0269981E7</v>
      </c>
      <c r="H3" s="21">
        <v>337643.0</v>
      </c>
      <c r="I3" s="18">
        <v>0.4</v>
      </c>
      <c r="J3" s="22"/>
      <c r="K3" s="22"/>
    </row>
    <row r="4">
      <c r="A4" s="18" t="s">
        <v>76</v>
      </c>
      <c r="B4" s="21">
        <v>1.3366771268E10</v>
      </c>
      <c r="C4" s="21">
        <v>1.113897606E9</v>
      </c>
      <c r="D4" s="21">
        <v>3.6621291E7</v>
      </c>
      <c r="E4" s="18">
        <v>30.99</v>
      </c>
      <c r="F4" s="21">
        <v>9.341660585E9</v>
      </c>
      <c r="G4" s="21">
        <v>7.78471715E8</v>
      </c>
      <c r="H4" s="21">
        <v>2.5593591E7</v>
      </c>
      <c r="I4" s="18">
        <v>30.49</v>
      </c>
      <c r="J4" s="22"/>
      <c r="K4" s="22"/>
    </row>
    <row r="5">
      <c r="A5" s="18" t="s">
        <v>77</v>
      </c>
      <c r="B5" s="21">
        <v>3.04538364E8</v>
      </c>
      <c r="C5" s="21">
        <v>2.53781987E8</v>
      </c>
      <c r="D5" s="21">
        <v>834352.0</v>
      </c>
      <c r="E5" s="18">
        <v>0.71</v>
      </c>
      <c r="F5" s="21">
        <v>2.09342699E8</v>
      </c>
      <c r="G5" s="21">
        <v>1.7445225E7</v>
      </c>
      <c r="H5" s="21">
        <v>573542.0</v>
      </c>
      <c r="I5" s="18">
        <v>0.68</v>
      </c>
      <c r="J5" s="22"/>
      <c r="K5" s="22"/>
    </row>
    <row r="6">
      <c r="A6" s="18" t="s">
        <v>78</v>
      </c>
      <c r="B6" s="21">
        <v>8.37327043E8</v>
      </c>
      <c r="C6" s="21">
        <v>6.9777254E7</v>
      </c>
      <c r="D6" s="21">
        <v>2294047.0</v>
      </c>
      <c r="E6" s="18">
        <v>1.94</v>
      </c>
      <c r="F6" s="21">
        <v>5.86091971E8</v>
      </c>
      <c r="G6" s="21">
        <v>4.8840998E7</v>
      </c>
      <c r="H6" s="21">
        <v>1605731.0</v>
      </c>
      <c r="I6" s="18">
        <v>1.91</v>
      </c>
      <c r="J6" s="22"/>
      <c r="K6" s="22"/>
    </row>
    <row r="7">
      <c r="A7" s="18" t="s">
        <v>79</v>
      </c>
      <c r="B7" s="21">
        <v>1.198448355E9</v>
      </c>
      <c r="C7" s="21">
        <v>9.9870696E7</v>
      </c>
      <c r="D7" s="21">
        <v>3283420.0</v>
      </c>
      <c r="E7" s="18">
        <v>2.78</v>
      </c>
      <c r="F7" s="21">
        <v>7.72893431E8</v>
      </c>
      <c r="G7" s="21">
        <v>6.4407786E7</v>
      </c>
      <c r="H7" s="21">
        <v>2117516.0</v>
      </c>
      <c r="I7" s="18">
        <v>2.52</v>
      </c>
      <c r="J7" s="22"/>
      <c r="K7" s="22"/>
    </row>
    <row r="8">
      <c r="A8" s="18" t="s">
        <v>80</v>
      </c>
      <c r="B8" s="21">
        <v>1.264682102E9</v>
      </c>
      <c r="C8" s="21">
        <v>1.05390175E8</v>
      </c>
      <c r="D8" s="21">
        <v>3464882.0</v>
      </c>
      <c r="E8" s="18">
        <v>2.93</v>
      </c>
      <c r="F8" s="21">
        <v>1.000200276E9</v>
      </c>
      <c r="G8" s="21">
        <v>8.3350023E7</v>
      </c>
      <c r="H8" s="21">
        <v>2740275.0</v>
      </c>
      <c r="I8" s="18">
        <v>3.26</v>
      </c>
      <c r="J8" s="22"/>
      <c r="K8" s="22"/>
    </row>
    <row r="9">
      <c r="A9" s="18" t="s">
        <v>81</v>
      </c>
      <c r="B9" s="21">
        <v>2.5192987E8</v>
      </c>
      <c r="C9" s="21">
        <v>2.0994156E7</v>
      </c>
      <c r="D9" s="21">
        <v>690219.0</v>
      </c>
      <c r="E9" s="18">
        <v>0.58</v>
      </c>
      <c r="F9" s="21">
        <v>2.18492313E8</v>
      </c>
      <c r="G9" s="21">
        <v>1.8207693E7</v>
      </c>
      <c r="H9" s="21">
        <v>598609.0</v>
      </c>
      <c r="I9" s="18">
        <v>0.71</v>
      </c>
    </row>
    <row r="10">
      <c r="A10" s="18" t="s">
        <v>82</v>
      </c>
      <c r="B10" s="21">
        <v>9.2997793E7</v>
      </c>
      <c r="C10" s="21">
        <v>7749816.0</v>
      </c>
      <c r="D10" s="21">
        <v>254788.0</v>
      </c>
      <c r="E10" s="18">
        <v>0.22</v>
      </c>
      <c r="F10" s="21">
        <v>7.8978388E7</v>
      </c>
      <c r="G10" s="21">
        <v>6581532.0</v>
      </c>
      <c r="H10" s="21">
        <v>216379.0</v>
      </c>
      <c r="I10" s="18">
        <v>0.26</v>
      </c>
    </row>
    <row r="11">
      <c r="A11" s="18" t="s">
        <v>83</v>
      </c>
      <c r="B11" s="21">
        <v>8.4862777E7</v>
      </c>
      <c r="C11" s="21">
        <v>7071898.0</v>
      </c>
      <c r="D11" s="21">
        <v>232501.0</v>
      </c>
      <c r="E11" s="18">
        <v>0.2</v>
      </c>
      <c r="F11" s="21">
        <v>5.6464962E7</v>
      </c>
      <c r="G11" s="21">
        <v>4705414.0</v>
      </c>
      <c r="H11" s="21">
        <v>154699.0</v>
      </c>
      <c r="I11" s="18">
        <v>0.18</v>
      </c>
    </row>
    <row r="12">
      <c r="A12" s="18" t="s">
        <v>84</v>
      </c>
      <c r="B12" s="21">
        <v>2.568142591E9</v>
      </c>
      <c r="C12" s="21">
        <v>2.14011883E8</v>
      </c>
      <c r="D12" s="21">
        <v>7036007.0</v>
      </c>
      <c r="E12" s="18">
        <v>5.95</v>
      </c>
      <c r="F12" s="21">
        <v>1.663097232E9</v>
      </c>
      <c r="G12" s="21">
        <v>1.38591436E8</v>
      </c>
      <c r="H12" s="21">
        <v>4556431.0</v>
      </c>
      <c r="I12" s="18">
        <v>5.43</v>
      </c>
    </row>
    <row r="13">
      <c r="A13" s="18" t="s">
        <v>85</v>
      </c>
      <c r="B13" s="21">
        <v>4.36468465E8</v>
      </c>
      <c r="C13" s="21">
        <v>3.6372372E7</v>
      </c>
      <c r="D13" s="21">
        <v>1195804.0</v>
      </c>
      <c r="E13" s="18">
        <v>1.01</v>
      </c>
      <c r="F13" s="21">
        <v>2.62612478E8</v>
      </c>
      <c r="G13" s="21">
        <v>2.1884373E7</v>
      </c>
      <c r="H13" s="21">
        <v>719486.0</v>
      </c>
      <c r="I13" s="18">
        <v>0.86</v>
      </c>
    </row>
    <row r="14">
      <c r="A14" s="18" t="s">
        <v>86</v>
      </c>
      <c r="B14" s="21">
        <v>8034592.0</v>
      </c>
      <c r="C14" s="21">
        <v>669549.0</v>
      </c>
      <c r="D14" s="21">
        <v>22013.0</v>
      </c>
      <c r="E14" s="18">
        <v>0.02</v>
      </c>
      <c r="F14" s="21">
        <v>4666211.0</v>
      </c>
      <c r="G14" s="21">
        <v>388851.0</v>
      </c>
      <c r="H14" s="21">
        <v>12784.0</v>
      </c>
      <c r="I14" s="18">
        <v>0.02</v>
      </c>
    </row>
    <row r="15">
      <c r="A15" s="18" t="s">
        <v>87</v>
      </c>
      <c r="B15" s="21">
        <v>5187292.0</v>
      </c>
      <c r="C15" s="21">
        <v>432274.0</v>
      </c>
      <c r="D15" s="21">
        <v>14212.0</v>
      </c>
      <c r="E15" s="18">
        <v>0.01</v>
      </c>
      <c r="F15" s="21">
        <v>3248579.0</v>
      </c>
      <c r="G15" s="21">
        <v>270715.0</v>
      </c>
      <c r="H15" s="21">
        <v>8900.0</v>
      </c>
      <c r="I15" s="18">
        <v>0.01</v>
      </c>
    </row>
    <row r="16">
      <c r="A16" s="18" t="s">
        <v>88</v>
      </c>
      <c r="B16" s="21">
        <v>2.74885098E8</v>
      </c>
      <c r="C16" s="21">
        <v>2.2907092E7</v>
      </c>
      <c r="D16" s="21">
        <v>753110.0</v>
      </c>
      <c r="E16" s="18">
        <v>0.64</v>
      </c>
      <c r="F16" s="21">
        <v>1.84743238E8</v>
      </c>
      <c r="G16" s="21">
        <v>1.539527E7</v>
      </c>
      <c r="H16" s="21">
        <v>506146.0</v>
      </c>
      <c r="I16" s="18">
        <v>0.6</v>
      </c>
    </row>
    <row r="17">
      <c r="A17" s="18" t="s">
        <v>89</v>
      </c>
      <c r="B17" s="21">
        <v>3.22080855E8</v>
      </c>
      <c r="C17" s="21">
        <v>2.6840071E7</v>
      </c>
      <c r="D17" s="21">
        <v>882413.0</v>
      </c>
      <c r="E17" s="18">
        <v>0.75</v>
      </c>
      <c r="F17" s="21">
        <v>2.02641285E8</v>
      </c>
      <c r="G17" s="21">
        <v>1.6886774E7</v>
      </c>
      <c r="H17" s="21">
        <v>555182.0</v>
      </c>
      <c r="I17" s="18">
        <v>0.66</v>
      </c>
      <c r="J17" s="22"/>
      <c r="K17" s="22"/>
    </row>
    <row r="18">
      <c r="A18" s="18" t="s">
        <v>90</v>
      </c>
      <c r="B18" s="21">
        <v>6.05405899E8</v>
      </c>
      <c r="C18" s="21">
        <v>5.0450492E7</v>
      </c>
      <c r="D18" s="21">
        <v>1658646.0</v>
      </c>
      <c r="E18" s="18">
        <v>1.4</v>
      </c>
      <c r="F18" s="21">
        <v>4.16117147E8</v>
      </c>
      <c r="G18" s="18">
        <v>3.4676429E7</v>
      </c>
      <c r="H18" s="21">
        <v>1140047.0</v>
      </c>
      <c r="I18" s="18">
        <v>1.36</v>
      </c>
    </row>
    <row r="19">
      <c r="A19" s="1" t="s">
        <v>28</v>
      </c>
      <c r="B19" s="23">
        <f t="shared" ref="B19:I19" si="1">SUM(B2:B18)</f>
        <v>22918005724</v>
      </c>
      <c r="C19" s="23">
        <f t="shared" si="1"/>
        <v>2138237601</v>
      </c>
      <c r="D19" s="23">
        <f t="shared" si="1"/>
        <v>62789056</v>
      </c>
      <c r="E19" s="20">
        <f t="shared" si="1"/>
        <v>96.69</v>
      </c>
      <c r="F19" s="23">
        <f t="shared" si="1"/>
        <v>15724188502</v>
      </c>
      <c r="G19" s="23">
        <f t="shared" si="1"/>
        <v>1310349043</v>
      </c>
      <c r="H19" s="23">
        <f t="shared" si="1"/>
        <v>43079969</v>
      </c>
      <c r="I19" s="20">
        <f t="shared" si="1"/>
        <v>51.31</v>
      </c>
      <c r="J19" s="20"/>
      <c r="K19" s="2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13"/>
  </cols>
  <sheetData>
    <row r="1">
      <c r="A1" s="14" t="s">
        <v>91</v>
      </c>
      <c r="B1" s="14">
        <v>2012.0</v>
      </c>
      <c r="C1" s="14">
        <v>2013.0</v>
      </c>
      <c r="D1" s="14">
        <v>2014.0</v>
      </c>
      <c r="E1" s="14">
        <v>2015.0</v>
      </c>
      <c r="F1" s="14">
        <v>2016.0</v>
      </c>
      <c r="G1" s="14">
        <v>2017.0</v>
      </c>
      <c r="H1" s="14">
        <v>2018.0</v>
      </c>
      <c r="I1" s="14">
        <v>2019.0</v>
      </c>
      <c r="J1" s="14">
        <v>2020.0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7" t="s">
        <v>92</v>
      </c>
      <c r="B2" s="15">
        <v>7756.0</v>
      </c>
      <c r="C2" s="15">
        <v>7607.0</v>
      </c>
      <c r="D2" s="15">
        <v>7026.0</v>
      </c>
      <c r="E2" s="15">
        <v>8046.0</v>
      </c>
      <c r="F2" s="15">
        <v>7781.0</v>
      </c>
      <c r="G2" s="15">
        <v>6264.0</v>
      </c>
      <c r="H2" s="15">
        <v>7125.0</v>
      </c>
      <c r="I2" s="15">
        <v>7012.0</v>
      </c>
      <c r="J2" s="15">
        <v>7118.0</v>
      </c>
    </row>
    <row r="3">
      <c r="A3" s="17" t="s">
        <v>93</v>
      </c>
      <c r="B3" s="15">
        <v>7172.0</v>
      </c>
      <c r="C3" s="15">
        <v>7174.0</v>
      </c>
      <c r="D3" s="15">
        <v>7204.0</v>
      </c>
      <c r="E3" s="15">
        <v>7235.0</v>
      </c>
      <c r="F3" s="15">
        <v>7257.0</v>
      </c>
      <c r="G3" s="15">
        <v>7257.0</v>
      </c>
      <c r="H3" s="15">
        <v>7257.0</v>
      </c>
      <c r="I3" s="15">
        <v>7284.0</v>
      </c>
      <c r="J3" s="15">
        <v>7338.0</v>
      </c>
    </row>
    <row r="4">
      <c r="A4" s="17" t="s">
        <v>94</v>
      </c>
      <c r="B4" s="15">
        <v>4694.0</v>
      </c>
      <c r="C4" s="15">
        <v>4720.0</v>
      </c>
      <c r="D4" s="15">
        <v>4946.0</v>
      </c>
      <c r="E4" s="15">
        <v>6073.0</v>
      </c>
      <c r="F4" s="15">
        <v>6054.0</v>
      </c>
      <c r="G4" s="15">
        <v>6010.0</v>
      </c>
      <c r="H4" s="15">
        <v>5970.0</v>
      </c>
      <c r="I4" s="15">
        <v>5854.0</v>
      </c>
      <c r="J4" s="15">
        <v>5641.0</v>
      </c>
    </row>
    <row r="5">
      <c r="A5" s="17" t="s">
        <v>95</v>
      </c>
      <c r="B5" s="15">
        <v>4314.0</v>
      </c>
      <c r="C5" s="15">
        <v>4373.0</v>
      </c>
      <c r="D5" s="15">
        <v>4596.0</v>
      </c>
      <c r="E5" s="15">
        <v>5284.0</v>
      </c>
      <c r="F5" s="15">
        <v>5314.0</v>
      </c>
      <c r="G5" s="15">
        <v>5266.0</v>
      </c>
      <c r="H5" s="15">
        <v>5227.0</v>
      </c>
      <c r="I5" s="15">
        <v>5079.0</v>
      </c>
      <c r="J5" s="15">
        <v>3971.0</v>
      </c>
    </row>
    <row r="6">
      <c r="A6" s="17" t="s">
        <v>96</v>
      </c>
      <c r="B6" s="15">
        <v>6.0798561E8</v>
      </c>
      <c r="C6" s="15">
        <v>6.03004455E8</v>
      </c>
      <c r="D6" s="15">
        <v>5.99203345E8</v>
      </c>
      <c r="E6" s="15">
        <v>1671349.0</v>
      </c>
      <c r="F6" s="15">
        <v>1696614.0</v>
      </c>
      <c r="G6" s="15">
        <v>1686975.0</v>
      </c>
      <c r="H6" s="15">
        <v>1687452.0</v>
      </c>
      <c r="I6" s="15">
        <v>1682087.0</v>
      </c>
      <c r="J6" s="15">
        <v>1702058.0</v>
      </c>
    </row>
    <row r="7">
      <c r="A7" s="17" t="s">
        <v>97</v>
      </c>
      <c r="B7" s="15">
        <v>3.37830439E8</v>
      </c>
      <c r="C7" s="15">
        <v>3.43691735E8</v>
      </c>
      <c r="D7" s="15">
        <v>3.71236274E8</v>
      </c>
      <c r="E7" s="15">
        <v>4.40402613E8</v>
      </c>
      <c r="F7" s="15">
        <v>4.5054943E8</v>
      </c>
      <c r="G7" s="15">
        <v>4.48133415E8</v>
      </c>
      <c r="H7" s="15">
        <v>4.46287644E8</v>
      </c>
      <c r="I7" s="15">
        <v>4.31304307E8</v>
      </c>
      <c r="J7" s="15">
        <v>3.06394827E8</v>
      </c>
    </row>
    <row r="8">
      <c r="A8" s="17" t="s">
        <v>98</v>
      </c>
      <c r="B8" s="15">
        <v>9.14651962E8</v>
      </c>
      <c r="C8" s="15">
        <v>8.9527443E8</v>
      </c>
      <c r="D8" s="15">
        <v>9.24206654E8</v>
      </c>
      <c r="E8" s="15">
        <v>7.67484939E8</v>
      </c>
      <c r="F8" s="15">
        <v>4.51783798E8</v>
      </c>
      <c r="G8" s="15">
        <v>1.005205383E9</v>
      </c>
      <c r="H8" s="15">
        <v>9.89580757E8</v>
      </c>
      <c r="I8" s="15">
        <v>9.16964004E8</v>
      </c>
      <c r="J8" s="15">
        <v>6.00511846E8</v>
      </c>
    </row>
    <row r="9">
      <c r="A9" s="17" t="s">
        <v>99</v>
      </c>
      <c r="B9" s="15">
        <v>11909.0</v>
      </c>
      <c r="C9" s="15">
        <v>12201.0</v>
      </c>
      <c r="D9" s="15">
        <v>12717.0</v>
      </c>
      <c r="E9" s="15">
        <v>15210.0</v>
      </c>
      <c r="F9" s="15">
        <v>13417.0</v>
      </c>
      <c r="G9" s="15">
        <v>15698.0</v>
      </c>
      <c r="H9" s="15">
        <v>15510.0</v>
      </c>
      <c r="I9" s="15">
        <v>1.4346253395E10</v>
      </c>
      <c r="J9" s="15">
        <v>9725.0</v>
      </c>
    </row>
    <row r="10">
      <c r="A10" s="17" t="s">
        <v>100</v>
      </c>
      <c r="B10" s="15">
        <v>33806.0</v>
      </c>
      <c r="C10" s="15">
        <v>32630.0</v>
      </c>
      <c r="D10" s="15">
        <v>34763.0</v>
      </c>
      <c r="E10" s="15">
        <v>35547.0</v>
      </c>
      <c r="F10" s="15">
        <v>35000.0</v>
      </c>
      <c r="G10" s="15">
        <v>30637.0</v>
      </c>
      <c r="H10" s="15">
        <v>30405.0</v>
      </c>
      <c r="I10" s="15">
        <v>29650.0</v>
      </c>
      <c r="J10" s="15">
        <v>28507.0</v>
      </c>
    </row>
    <row r="11">
      <c r="A11" s="17" t="s">
        <v>101</v>
      </c>
      <c r="B11" s="15">
        <v>2.6303369817E10</v>
      </c>
      <c r="C11" s="15">
        <v>3.0191406327E10</v>
      </c>
      <c r="D11" s="15">
        <v>3.3665412027E10</v>
      </c>
      <c r="E11" s="15">
        <v>3.582459147E10</v>
      </c>
      <c r="F11" s="15">
        <v>4.0927861419E10</v>
      </c>
      <c r="G11" s="15">
        <v>4.2162617771E10</v>
      </c>
      <c r="H11" s="15">
        <v>4.4102926752E10</v>
      </c>
      <c r="I11" s="15">
        <v>4.3489530466E10</v>
      </c>
      <c r="J11" s="15">
        <v>3.1233254844E10</v>
      </c>
    </row>
    <row r="12">
      <c r="A12" s="17" t="s">
        <v>102</v>
      </c>
      <c r="B12" s="15">
        <v>2.8799659483E10</v>
      </c>
      <c r="C12" s="15">
        <v>3.1724399405E10</v>
      </c>
      <c r="D12" s="15">
        <v>3.3548722075E10</v>
      </c>
      <c r="E12" s="15">
        <v>3.8575335518E10</v>
      </c>
      <c r="F12" s="15">
        <v>4.0025807217E10</v>
      </c>
      <c r="G12" s="15">
        <v>3.8102976032E10</v>
      </c>
      <c r="H12" s="15">
        <v>3.9956732381E10</v>
      </c>
      <c r="I12" s="15">
        <v>3.9954652197E10</v>
      </c>
      <c r="J12" s="15">
        <v>3.1586357559E10</v>
      </c>
    </row>
    <row r="13">
      <c r="A13" s="17" t="s">
        <v>103</v>
      </c>
      <c r="B13" s="15">
        <v>-2.496289666E9</v>
      </c>
      <c r="C13" s="15">
        <v>-1.532993078E9</v>
      </c>
      <c r="D13" s="15">
        <v>1.16689952E8</v>
      </c>
      <c r="E13" s="15">
        <v>-2.750744048E9</v>
      </c>
      <c r="F13" s="15">
        <v>-1.576739908E9</v>
      </c>
      <c r="G13" s="15">
        <v>4.059641739E9</v>
      </c>
      <c r="H13" s="15">
        <v>4.14619437E9</v>
      </c>
      <c r="I13" s="15">
        <v>3.53487827E9</v>
      </c>
      <c r="J13" s="15">
        <v>-3.53102715E8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7.0"/>
    <col customWidth="1" min="4" max="4" width="25.0"/>
    <col customWidth="1" min="9" max="9" width="20.75"/>
    <col customWidth="1" min="10" max="10" width="26.5"/>
  </cols>
  <sheetData>
    <row r="1">
      <c r="A1" s="24" t="s">
        <v>104</v>
      </c>
      <c r="B1" s="25" t="s">
        <v>105</v>
      </c>
      <c r="C1" s="26" t="s">
        <v>106</v>
      </c>
      <c r="D1" s="26" t="s">
        <v>107</v>
      </c>
      <c r="E1" s="24" t="s">
        <v>108</v>
      </c>
      <c r="F1" s="24" t="s">
        <v>109</v>
      </c>
      <c r="G1" s="27" t="s">
        <v>110</v>
      </c>
      <c r="H1" s="24" t="s">
        <v>111</v>
      </c>
      <c r="I1" s="24" t="s">
        <v>112</v>
      </c>
      <c r="J1" s="25" t="s">
        <v>113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>
        <v>1.0</v>
      </c>
      <c r="B2" s="30" t="s">
        <v>114</v>
      </c>
      <c r="C2" s="31" t="s">
        <v>115</v>
      </c>
      <c r="D2" s="31" t="s">
        <v>116</v>
      </c>
      <c r="E2" s="32">
        <v>98.0</v>
      </c>
      <c r="F2" s="32">
        <v>75.0</v>
      </c>
      <c r="G2" s="33">
        <v>115.2</v>
      </c>
      <c r="H2" s="32">
        <v>150.0</v>
      </c>
      <c r="I2" s="32">
        <v>17280.0</v>
      </c>
      <c r="J2" s="34" t="s">
        <v>117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2">
        <v>2.0</v>
      </c>
      <c r="B3" s="34" t="s">
        <v>118</v>
      </c>
      <c r="C3" s="31" t="s">
        <v>115</v>
      </c>
      <c r="D3" s="31" t="s">
        <v>119</v>
      </c>
      <c r="E3" s="32">
        <v>33.0</v>
      </c>
      <c r="F3" s="32">
        <v>31.0</v>
      </c>
      <c r="G3" s="33">
        <v>77.3</v>
      </c>
      <c r="H3" s="32">
        <v>80.0</v>
      </c>
      <c r="I3" s="32">
        <v>6184.0</v>
      </c>
      <c r="J3" s="34" t="s">
        <v>120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2">
        <v>3.0</v>
      </c>
      <c r="B4" s="34" t="s">
        <v>121</v>
      </c>
      <c r="C4" s="31" t="s">
        <v>119</v>
      </c>
      <c r="D4" s="31" t="s">
        <v>122</v>
      </c>
      <c r="E4" s="32">
        <v>1.0</v>
      </c>
      <c r="F4" s="32">
        <v>1.0</v>
      </c>
      <c r="G4" s="33">
        <v>74.0</v>
      </c>
      <c r="H4" s="32">
        <v>4.0</v>
      </c>
      <c r="I4" s="33">
        <v>296.0</v>
      </c>
      <c r="J4" s="34" t="s">
        <v>123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2">
        <v>4.0</v>
      </c>
      <c r="B5" s="34" t="s">
        <v>124</v>
      </c>
      <c r="C5" s="31" t="s">
        <v>115</v>
      </c>
      <c r="D5" s="31" t="s">
        <v>125</v>
      </c>
      <c r="E5" s="32">
        <v>12.0</v>
      </c>
      <c r="F5" s="32">
        <v>12.0</v>
      </c>
      <c r="G5" s="33">
        <v>90.0</v>
      </c>
      <c r="H5" s="32">
        <v>48.0</v>
      </c>
      <c r="I5" s="33">
        <v>4320.0</v>
      </c>
      <c r="J5" s="34" t="s">
        <v>126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2">
        <v>5.0</v>
      </c>
      <c r="B6" s="34" t="s">
        <v>127</v>
      </c>
      <c r="C6" s="31" t="s">
        <v>115</v>
      </c>
      <c r="D6" s="31" t="s">
        <v>128</v>
      </c>
      <c r="E6" s="32">
        <v>2.0</v>
      </c>
      <c r="F6" s="32">
        <v>2.0</v>
      </c>
      <c r="G6" s="33">
        <v>56.2</v>
      </c>
      <c r="H6" s="32">
        <v>4.0</v>
      </c>
      <c r="I6" s="33">
        <v>224.8</v>
      </c>
      <c r="J6" s="34" t="s">
        <v>129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2">
        <v>6.0</v>
      </c>
      <c r="B7" s="34" t="s">
        <v>130</v>
      </c>
      <c r="C7" s="31" t="s">
        <v>115</v>
      </c>
      <c r="D7" s="31" t="s">
        <v>131</v>
      </c>
      <c r="E7" s="32">
        <v>1.0</v>
      </c>
      <c r="F7" s="32">
        <v>1.0</v>
      </c>
      <c r="G7" s="33">
        <v>59.3</v>
      </c>
      <c r="H7" s="32">
        <v>2.0</v>
      </c>
      <c r="I7" s="33">
        <v>118.6</v>
      </c>
      <c r="J7" s="34" t="s">
        <v>123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2">
        <v>7.0</v>
      </c>
      <c r="B8" s="34" t="s">
        <v>132</v>
      </c>
      <c r="C8" s="31" t="s">
        <v>116</v>
      </c>
      <c r="D8" s="31" t="s">
        <v>122</v>
      </c>
      <c r="E8" s="32">
        <v>17.0</v>
      </c>
      <c r="F8" s="32">
        <v>16.0</v>
      </c>
      <c r="G8" s="33">
        <v>108.5</v>
      </c>
      <c r="H8" s="32">
        <v>32.0</v>
      </c>
      <c r="I8" s="33">
        <v>3472.0</v>
      </c>
      <c r="J8" s="34" t="s">
        <v>117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2">
        <v>8.0</v>
      </c>
      <c r="B9" s="34" t="s">
        <v>133</v>
      </c>
      <c r="C9" s="31" t="s">
        <v>115</v>
      </c>
      <c r="D9" s="31" t="s">
        <v>134</v>
      </c>
      <c r="E9" s="32">
        <v>1.0</v>
      </c>
      <c r="F9" s="32">
        <v>1.0</v>
      </c>
      <c r="G9" s="33">
        <v>206.0</v>
      </c>
      <c r="H9" s="32">
        <v>2.0</v>
      </c>
      <c r="I9" s="33">
        <v>412.0</v>
      </c>
      <c r="J9" s="34" t="s">
        <v>135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2">
        <v>9.0</v>
      </c>
      <c r="B10" s="34" t="s">
        <v>136</v>
      </c>
      <c r="C10" s="31" t="s">
        <v>115</v>
      </c>
      <c r="D10" s="31" t="s">
        <v>137</v>
      </c>
      <c r="E10" s="32">
        <v>1.0</v>
      </c>
      <c r="F10" s="32">
        <v>1.0</v>
      </c>
      <c r="G10" s="33">
        <v>158.0</v>
      </c>
      <c r="H10" s="32">
        <v>2.0</v>
      </c>
      <c r="I10" s="33">
        <v>316.0</v>
      </c>
      <c r="J10" s="34" t="s">
        <v>138</v>
      </c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2">
        <v>10.0</v>
      </c>
      <c r="B11" s="34" t="s">
        <v>139</v>
      </c>
      <c r="C11" s="31" t="s">
        <v>115</v>
      </c>
      <c r="D11" s="31" t="s">
        <v>140</v>
      </c>
      <c r="E11" s="32">
        <v>83.0</v>
      </c>
      <c r="F11" s="32">
        <v>73.0</v>
      </c>
      <c r="G11" s="33">
        <v>160.4</v>
      </c>
      <c r="H11" s="32">
        <v>146.0</v>
      </c>
      <c r="I11" s="33">
        <v>23418.4</v>
      </c>
      <c r="J11" s="34" t="s">
        <v>141</v>
      </c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2">
        <v>11.0</v>
      </c>
      <c r="B12" s="34" t="s">
        <v>142</v>
      </c>
      <c r="C12" s="31" t="s">
        <v>115</v>
      </c>
      <c r="D12" s="31" t="s">
        <v>143</v>
      </c>
      <c r="E12" s="32">
        <v>64.0</v>
      </c>
      <c r="F12" s="32">
        <v>60.0</v>
      </c>
      <c r="G12" s="33">
        <v>116.4</v>
      </c>
      <c r="H12" s="32">
        <v>120.0</v>
      </c>
      <c r="I12" s="33">
        <v>13968.0</v>
      </c>
      <c r="J12" s="34" t="s">
        <v>117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2">
        <v>12.0</v>
      </c>
      <c r="B13" s="34" t="s">
        <v>144</v>
      </c>
      <c r="C13" s="31" t="s">
        <v>115</v>
      </c>
      <c r="D13" s="31" t="s">
        <v>145</v>
      </c>
      <c r="E13" s="32">
        <v>25.0</v>
      </c>
      <c r="F13" s="32">
        <v>21.0</v>
      </c>
      <c r="G13" s="33">
        <v>85.5</v>
      </c>
      <c r="H13" s="32">
        <v>84.0</v>
      </c>
      <c r="I13" s="33">
        <v>7182.0</v>
      </c>
      <c r="J13" s="34" t="s">
        <v>146</v>
      </c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2">
        <v>13.0</v>
      </c>
      <c r="B14" s="34" t="s">
        <v>147</v>
      </c>
      <c r="C14" s="31" t="s">
        <v>115</v>
      </c>
      <c r="D14" s="31" t="s">
        <v>148</v>
      </c>
      <c r="E14" s="32">
        <v>1.0</v>
      </c>
      <c r="F14" s="32">
        <v>1.0</v>
      </c>
      <c r="G14" s="33">
        <v>176.3</v>
      </c>
      <c r="H14" s="32">
        <v>2.0</v>
      </c>
      <c r="I14" s="33">
        <v>352.6</v>
      </c>
      <c r="J14" s="34" t="s">
        <v>138</v>
      </c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2">
        <v>14.0</v>
      </c>
      <c r="B15" s="34" t="s">
        <v>149</v>
      </c>
      <c r="C15" s="31" t="s">
        <v>115</v>
      </c>
      <c r="D15" s="31" t="s">
        <v>150</v>
      </c>
      <c r="E15" s="32">
        <v>1.0</v>
      </c>
      <c r="F15" s="32">
        <v>1.0</v>
      </c>
      <c r="G15" s="33">
        <v>197.0</v>
      </c>
      <c r="H15" s="32">
        <v>2.0</v>
      </c>
      <c r="I15" s="33">
        <v>394.0</v>
      </c>
      <c r="J15" s="34" t="s">
        <v>151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2">
        <v>15.0</v>
      </c>
      <c r="B16" s="34" t="s">
        <v>152</v>
      </c>
      <c r="C16" s="31" t="s">
        <v>115</v>
      </c>
      <c r="D16" s="31" t="s">
        <v>150</v>
      </c>
      <c r="E16" s="32">
        <v>3.0</v>
      </c>
      <c r="F16" s="32">
        <v>3.0</v>
      </c>
      <c r="G16" s="33">
        <v>199.0</v>
      </c>
      <c r="H16" s="32">
        <v>6.0</v>
      </c>
      <c r="I16" s="33">
        <v>1194.0</v>
      </c>
      <c r="J16" s="34" t="s">
        <v>153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2">
        <v>16.0</v>
      </c>
      <c r="B17" s="34" t="s">
        <v>154</v>
      </c>
      <c r="C17" s="31" t="s">
        <v>155</v>
      </c>
      <c r="D17" s="31" t="s">
        <v>115</v>
      </c>
      <c r="E17" s="32">
        <v>1.0</v>
      </c>
      <c r="F17" s="32">
        <v>1.0</v>
      </c>
      <c r="G17" s="33">
        <v>188.0</v>
      </c>
      <c r="H17" s="32">
        <v>2.0</v>
      </c>
      <c r="I17" s="33">
        <v>376.0</v>
      </c>
      <c r="J17" s="34" t="s">
        <v>156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2">
        <v>17.0</v>
      </c>
      <c r="B18" s="34" t="s">
        <v>157</v>
      </c>
      <c r="C18" s="31" t="s">
        <v>158</v>
      </c>
      <c r="D18" s="31" t="s">
        <v>115</v>
      </c>
      <c r="E18" s="32">
        <v>1.0</v>
      </c>
      <c r="F18" s="32">
        <v>1.0</v>
      </c>
      <c r="G18" s="33">
        <v>198.0</v>
      </c>
      <c r="H18" s="32">
        <v>2.0</v>
      </c>
      <c r="I18" s="33">
        <v>396.0</v>
      </c>
      <c r="J18" s="34" t="s">
        <v>151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2">
        <v>18.0</v>
      </c>
      <c r="B19" s="34" t="s">
        <v>159</v>
      </c>
      <c r="C19" s="31" t="s">
        <v>160</v>
      </c>
      <c r="D19" s="31" t="s">
        <v>140</v>
      </c>
      <c r="E19" s="32">
        <v>1.0</v>
      </c>
      <c r="F19" s="32">
        <v>1.0</v>
      </c>
      <c r="G19" s="33">
        <v>192.0</v>
      </c>
      <c r="H19" s="32">
        <v>2.0</v>
      </c>
      <c r="I19" s="33">
        <v>384.0</v>
      </c>
      <c r="J19" s="34" t="s">
        <v>161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2">
        <v>19.0</v>
      </c>
      <c r="B20" s="34" t="s">
        <v>162</v>
      </c>
      <c r="C20" s="31" t="s">
        <v>163</v>
      </c>
      <c r="D20" s="31" t="s">
        <v>140</v>
      </c>
      <c r="E20" s="32">
        <v>1.0</v>
      </c>
      <c r="F20" s="32">
        <v>1.0</v>
      </c>
      <c r="G20" s="33">
        <v>190.2</v>
      </c>
      <c r="H20" s="32">
        <v>2.0</v>
      </c>
      <c r="I20" s="33">
        <v>380.4</v>
      </c>
      <c r="J20" s="34" t="s">
        <v>156</v>
      </c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2">
        <v>20.0</v>
      </c>
      <c r="B21" s="34" t="s">
        <v>164</v>
      </c>
      <c r="C21" s="31" t="s">
        <v>115</v>
      </c>
      <c r="D21" s="31" t="s">
        <v>165</v>
      </c>
      <c r="E21" s="32">
        <v>1.0</v>
      </c>
      <c r="F21" s="32">
        <v>1.0</v>
      </c>
      <c r="G21" s="33">
        <v>164.5</v>
      </c>
      <c r="H21" s="32">
        <v>2.0</v>
      </c>
      <c r="I21" s="33">
        <v>329.0</v>
      </c>
      <c r="J21" s="34" t="s">
        <v>141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2">
        <v>21.0</v>
      </c>
      <c r="B22" s="34" t="s">
        <v>166</v>
      </c>
      <c r="C22" s="31" t="s">
        <v>115</v>
      </c>
      <c r="D22" s="31" t="s">
        <v>167</v>
      </c>
      <c r="E22" s="32">
        <v>1.0</v>
      </c>
      <c r="F22" s="32">
        <v>1.0</v>
      </c>
      <c r="G22" s="33">
        <v>218.0</v>
      </c>
      <c r="H22" s="32">
        <v>2.0</v>
      </c>
      <c r="I22" s="33">
        <v>436.0</v>
      </c>
      <c r="J22" s="34" t="s">
        <v>168</v>
      </c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2">
        <v>22.0</v>
      </c>
      <c r="B23" s="34" t="s">
        <v>169</v>
      </c>
      <c r="C23" s="31" t="s">
        <v>115</v>
      </c>
      <c r="D23" s="31" t="s">
        <v>170</v>
      </c>
      <c r="E23" s="32">
        <v>1.0</v>
      </c>
      <c r="F23" s="32">
        <v>1.0</v>
      </c>
      <c r="G23" s="33">
        <v>156.3</v>
      </c>
      <c r="H23" s="32">
        <v>2.0</v>
      </c>
      <c r="I23" s="33">
        <v>312.6</v>
      </c>
      <c r="J23" s="34" t="s">
        <v>171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2">
        <v>23.0</v>
      </c>
      <c r="B24" s="34" t="s">
        <v>172</v>
      </c>
      <c r="C24" s="31" t="s">
        <v>115</v>
      </c>
      <c r="D24" s="31" t="s">
        <v>173</v>
      </c>
      <c r="E24" s="32">
        <v>16.0</v>
      </c>
      <c r="F24" s="32">
        <v>13.0</v>
      </c>
      <c r="G24" s="33">
        <v>168.3</v>
      </c>
      <c r="H24" s="32">
        <v>26.0</v>
      </c>
      <c r="I24" s="33">
        <v>4375.8</v>
      </c>
      <c r="J24" s="34" t="s">
        <v>174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2">
        <v>24.0</v>
      </c>
      <c r="B25" s="34" t="s">
        <v>175</v>
      </c>
      <c r="C25" s="31" t="s">
        <v>115</v>
      </c>
      <c r="D25" s="31" t="s">
        <v>176</v>
      </c>
      <c r="E25" s="32">
        <v>1.0</v>
      </c>
      <c r="F25" s="32">
        <v>1.0</v>
      </c>
      <c r="G25" s="33">
        <v>194.4</v>
      </c>
      <c r="H25" s="32">
        <v>2.0</v>
      </c>
      <c r="I25" s="33">
        <v>388.8</v>
      </c>
      <c r="J25" s="34" t="s">
        <v>177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2">
        <v>25.0</v>
      </c>
      <c r="B26" s="34" t="s">
        <v>178</v>
      </c>
      <c r="C26" s="31" t="s">
        <v>115</v>
      </c>
      <c r="D26" s="31" t="s">
        <v>179</v>
      </c>
      <c r="E26" s="32">
        <v>2.0</v>
      </c>
      <c r="F26" s="32">
        <v>2.0</v>
      </c>
      <c r="G26" s="33">
        <v>220.1</v>
      </c>
      <c r="H26" s="32">
        <v>4.0</v>
      </c>
      <c r="I26" s="33">
        <v>880.4</v>
      </c>
      <c r="J26" s="34" t="s">
        <v>180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2">
        <v>26.0</v>
      </c>
      <c r="B27" s="34" t="s">
        <v>181</v>
      </c>
      <c r="C27" s="31" t="s">
        <v>115</v>
      </c>
      <c r="D27" s="31" t="s">
        <v>182</v>
      </c>
      <c r="E27" s="32">
        <v>1.0</v>
      </c>
      <c r="F27" s="32">
        <v>1.0</v>
      </c>
      <c r="G27" s="33">
        <v>216.2</v>
      </c>
      <c r="H27" s="32">
        <v>2.0</v>
      </c>
      <c r="I27" s="33">
        <v>432.4</v>
      </c>
      <c r="J27" s="34" t="s">
        <v>177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2">
        <v>27.0</v>
      </c>
      <c r="B28" s="34" t="s">
        <v>183</v>
      </c>
      <c r="C28" s="31" t="s">
        <v>115</v>
      </c>
      <c r="D28" s="31" t="s">
        <v>184</v>
      </c>
      <c r="E28" s="32">
        <v>2.0</v>
      </c>
      <c r="F28" s="32">
        <v>2.0</v>
      </c>
      <c r="G28" s="33">
        <v>190.0</v>
      </c>
      <c r="H28" s="32">
        <v>4.0</v>
      </c>
      <c r="I28" s="33">
        <v>760.0</v>
      </c>
      <c r="J28" s="34" t="s">
        <v>174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2">
        <v>28.0</v>
      </c>
      <c r="B29" s="34" t="s">
        <v>185</v>
      </c>
      <c r="C29" s="31" t="s">
        <v>122</v>
      </c>
      <c r="D29" s="31" t="s">
        <v>186</v>
      </c>
      <c r="E29" s="32">
        <v>1.0</v>
      </c>
      <c r="F29" s="32">
        <v>1.0</v>
      </c>
      <c r="G29" s="33">
        <v>310.0</v>
      </c>
      <c r="H29" s="32">
        <v>2.0</v>
      </c>
      <c r="I29" s="33">
        <v>620.0</v>
      </c>
      <c r="J29" s="34" t="s">
        <v>187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2">
        <v>29.0</v>
      </c>
      <c r="B30" s="34" t="s">
        <v>188</v>
      </c>
      <c r="C30" s="31" t="s">
        <v>115</v>
      </c>
      <c r="D30" s="31" t="s">
        <v>189</v>
      </c>
      <c r="E30" s="32">
        <v>5.0</v>
      </c>
      <c r="F30" s="32">
        <v>5.0</v>
      </c>
      <c r="G30" s="33">
        <v>216.4</v>
      </c>
      <c r="H30" s="32">
        <v>10.0</v>
      </c>
      <c r="I30" s="33">
        <v>2164.0</v>
      </c>
      <c r="J30" s="34" t="s">
        <v>156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2">
        <v>30.0</v>
      </c>
      <c r="B31" s="34" t="s">
        <v>190</v>
      </c>
      <c r="C31" s="31" t="s">
        <v>115</v>
      </c>
      <c r="D31" s="31" t="s">
        <v>191</v>
      </c>
      <c r="E31" s="32">
        <v>22.0</v>
      </c>
      <c r="F31" s="32">
        <v>20.0</v>
      </c>
      <c r="G31" s="33">
        <v>137.2</v>
      </c>
      <c r="H31" s="32">
        <v>40.0</v>
      </c>
      <c r="I31" s="33">
        <v>5488.0</v>
      </c>
      <c r="J31" s="34" t="s">
        <v>192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2">
        <v>31.0</v>
      </c>
      <c r="B32" s="34" t="s">
        <v>193</v>
      </c>
      <c r="C32" s="31" t="s">
        <v>115</v>
      </c>
      <c r="D32" s="31" t="s">
        <v>194</v>
      </c>
      <c r="E32" s="32">
        <v>1.0</v>
      </c>
      <c r="F32" s="32">
        <v>1.0</v>
      </c>
      <c r="G32" s="33">
        <v>129.0</v>
      </c>
      <c r="H32" s="32">
        <v>2.0</v>
      </c>
      <c r="I32" s="33">
        <v>258.0</v>
      </c>
      <c r="J32" s="34" t="s">
        <v>117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6">
        <v>32.0</v>
      </c>
      <c r="B33" s="34" t="s">
        <v>195</v>
      </c>
      <c r="C33" s="36" t="s">
        <v>196</v>
      </c>
      <c r="D33" s="31" t="s">
        <v>115</v>
      </c>
      <c r="E33" s="31">
        <v>1.0</v>
      </c>
      <c r="F33" s="31">
        <v>1.0</v>
      </c>
      <c r="G33" s="31">
        <v>158.0</v>
      </c>
      <c r="H33" s="31">
        <v>2.0</v>
      </c>
      <c r="I33" s="31">
        <v>316.0</v>
      </c>
      <c r="J33" s="34" t="s">
        <v>197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2">
        <v>33.0</v>
      </c>
      <c r="B34" s="34" t="s">
        <v>198</v>
      </c>
      <c r="C34" s="37" t="s">
        <v>115</v>
      </c>
      <c r="D34" s="37" t="s">
        <v>199</v>
      </c>
      <c r="E34" s="32">
        <v>54.0</v>
      </c>
      <c r="F34" s="32">
        <v>48.0</v>
      </c>
      <c r="G34" s="33">
        <v>82.8</v>
      </c>
      <c r="H34" s="32">
        <v>132.0</v>
      </c>
      <c r="I34" s="33">
        <v>10929.6</v>
      </c>
      <c r="J34" s="34" t="s">
        <v>200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2">
        <v>34.0</v>
      </c>
      <c r="B35" s="34" t="s">
        <v>201</v>
      </c>
      <c r="C35" s="37" t="s">
        <v>191</v>
      </c>
      <c r="D35" s="37" t="s">
        <v>202</v>
      </c>
      <c r="E35" s="32">
        <v>1.0</v>
      </c>
      <c r="F35" s="32">
        <v>1.0</v>
      </c>
      <c r="G35" s="33">
        <v>184.0</v>
      </c>
      <c r="H35" s="32">
        <v>2.0</v>
      </c>
      <c r="I35" s="33">
        <v>368.0</v>
      </c>
      <c r="J35" s="34" t="s">
        <v>171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2">
        <v>35.0</v>
      </c>
      <c r="B36" s="34" t="s">
        <v>203</v>
      </c>
      <c r="C36" s="37" t="s">
        <v>115</v>
      </c>
      <c r="D36" s="37" t="s">
        <v>204</v>
      </c>
      <c r="E36" s="32">
        <v>56.0</v>
      </c>
      <c r="F36" s="32">
        <v>49.0</v>
      </c>
      <c r="G36" s="33">
        <v>95.8</v>
      </c>
      <c r="H36" s="32">
        <v>98.0</v>
      </c>
      <c r="I36" s="33">
        <v>9388.4</v>
      </c>
      <c r="J36" s="34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2">
        <v>36.0</v>
      </c>
      <c r="B37" s="34" t="s">
        <v>206</v>
      </c>
      <c r="C37" s="37" t="s">
        <v>207</v>
      </c>
      <c r="D37" s="37" t="s">
        <v>163</v>
      </c>
      <c r="E37" s="32">
        <v>2.0</v>
      </c>
      <c r="F37" s="32">
        <v>2.0</v>
      </c>
      <c r="G37" s="33">
        <v>188.1</v>
      </c>
      <c r="H37" s="32">
        <v>4.0</v>
      </c>
      <c r="I37" s="33">
        <v>752.4</v>
      </c>
      <c r="J37" s="34" t="s">
        <v>208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2">
        <v>37.0</v>
      </c>
      <c r="B38" s="34" t="s">
        <v>209</v>
      </c>
      <c r="C38" s="37" t="s">
        <v>163</v>
      </c>
      <c r="D38" s="37" t="s">
        <v>204</v>
      </c>
      <c r="E38" s="32">
        <v>7.0</v>
      </c>
      <c r="F38" s="32">
        <v>7.0</v>
      </c>
      <c r="G38" s="33">
        <v>72.0</v>
      </c>
      <c r="H38" s="32">
        <v>14.0</v>
      </c>
      <c r="I38" s="33">
        <v>1008.0</v>
      </c>
      <c r="J38" s="34" t="s">
        <v>120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2">
        <v>38.0</v>
      </c>
      <c r="B39" s="34" t="s">
        <v>210</v>
      </c>
      <c r="C39" s="37" t="s">
        <v>115</v>
      </c>
      <c r="D39" s="37" t="s">
        <v>204</v>
      </c>
      <c r="E39" s="32">
        <v>60.0</v>
      </c>
      <c r="F39" s="32">
        <v>51.0</v>
      </c>
      <c r="G39" s="33">
        <v>93.4</v>
      </c>
      <c r="H39" s="32">
        <v>102.0</v>
      </c>
      <c r="I39" s="33">
        <v>9526.8</v>
      </c>
      <c r="J39" s="34" t="s">
        <v>126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2">
        <v>39.0</v>
      </c>
      <c r="B40" s="34" t="s">
        <v>211</v>
      </c>
      <c r="C40" s="37" t="s">
        <v>212</v>
      </c>
      <c r="D40" s="37" t="s">
        <v>115</v>
      </c>
      <c r="E40" s="32">
        <v>1.0</v>
      </c>
      <c r="F40" s="32">
        <v>1.0</v>
      </c>
      <c r="G40" s="33">
        <v>152.0</v>
      </c>
      <c r="H40" s="32">
        <v>2.0</v>
      </c>
      <c r="I40" s="33">
        <v>304.0</v>
      </c>
      <c r="J40" s="34" t="s">
        <v>213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2">
        <v>40.0</v>
      </c>
      <c r="B41" s="34" t="s">
        <v>214</v>
      </c>
      <c r="C41" s="37" t="s">
        <v>115</v>
      </c>
      <c r="D41" s="37" t="s">
        <v>207</v>
      </c>
      <c r="E41" s="32">
        <v>1.0</v>
      </c>
      <c r="F41" s="32">
        <v>1.0</v>
      </c>
      <c r="G41" s="33">
        <v>210.2</v>
      </c>
      <c r="H41" s="32">
        <v>2.0</v>
      </c>
      <c r="I41" s="33">
        <v>420.4</v>
      </c>
      <c r="J41" s="34" t="s">
        <v>156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2">
        <v>41.0</v>
      </c>
      <c r="B42" s="34" t="s">
        <v>215</v>
      </c>
      <c r="C42" s="37" t="s">
        <v>115</v>
      </c>
      <c r="D42" s="37" t="s">
        <v>216</v>
      </c>
      <c r="E42" s="32">
        <v>6.0</v>
      </c>
      <c r="F42" s="32">
        <v>6.0</v>
      </c>
      <c r="G42" s="33">
        <v>171.7</v>
      </c>
      <c r="H42" s="32">
        <v>12.0</v>
      </c>
      <c r="I42" s="33">
        <v>2060.4</v>
      </c>
      <c r="J42" s="34" t="s">
        <v>217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2">
        <v>42.0</v>
      </c>
      <c r="B43" s="34" t="s">
        <v>218</v>
      </c>
      <c r="C43" s="37" t="s">
        <v>122</v>
      </c>
      <c r="D43" s="37" t="s">
        <v>216</v>
      </c>
      <c r="E43" s="32">
        <v>4.0</v>
      </c>
      <c r="F43" s="32">
        <v>4.0</v>
      </c>
      <c r="G43" s="33">
        <v>134.9</v>
      </c>
      <c r="H43" s="32">
        <v>8.0</v>
      </c>
      <c r="I43" s="33">
        <v>1079.2</v>
      </c>
      <c r="J43" s="34" t="s">
        <v>126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2">
        <v>43.0</v>
      </c>
      <c r="B44" s="34" t="s">
        <v>219</v>
      </c>
      <c r="C44" s="37" t="s">
        <v>115</v>
      </c>
      <c r="D44" s="37" t="s">
        <v>220</v>
      </c>
      <c r="E44" s="32">
        <v>14.0</v>
      </c>
      <c r="F44" s="32">
        <v>13.0</v>
      </c>
      <c r="G44" s="33">
        <v>141.3</v>
      </c>
      <c r="H44" s="32">
        <v>26.0</v>
      </c>
      <c r="I44" s="33">
        <v>3673.8</v>
      </c>
      <c r="J44" s="34" t="s">
        <v>213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2">
        <v>44.0</v>
      </c>
      <c r="B45" s="34" t="s">
        <v>221</v>
      </c>
      <c r="C45" s="37" t="s">
        <v>115</v>
      </c>
      <c r="D45" s="37" t="s">
        <v>220</v>
      </c>
      <c r="E45" s="32">
        <v>1.0</v>
      </c>
      <c r="F45" s="32">
        <v>1.0</v>
      </c>
      <c r="G45" s="33">
        <v>140.0</v>
      </c>
      <c r="H45" s="32">
        <v>2.0</v>
      </c>
      <c r="I45" s="33">
        <v>280.0</v>
      </c>
      <c r="J45" s="34" t="s">
        <v>197</v>
      </c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2">
        <v>45.0</v>
      </c>
      <c r="B46" s="34" t="s">
        <v>222</v>
      </c>
      <c r="C46" s="37" t="s">
        <v>115</v>
      </c>
      <c r="D46" s="37" t="s">
        <v>223</v>
      </c>
      <c r="E46" s="32">
        <v>1.0</v>
      </c>
      <c r="F46" s="32">
        <v>1.0</v>
      </c>
      <c r="G46" s="33">
        <v>140.6</v>
      </c>
      <c r="H46" s="32">
        <v>2.0</v>
      </c>
      <c r="I46" s="33">
        <v>281.2</v>
      </c>
      <c r="J46" s="34" t="s">
        <v>171</v>
      </c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2">
        <v>46.0</v>
      </c>
      <c r="B47" s="34" t="s">
        <v>224</v>
      </c>
      <c r="C47" s="37" t="s">
        <v>115</v>
      </c>
      <c r="D47" s="37" t="s">
        <v>225</v>
      </c>
      <c r="E47" s="32">
        <v>3.0</v>
      </c>
      <c r="F47" s="32">
        <v>3.0</v>
      </c>
      <c r="G47" s="33">
        <v>129.8</v>
      </c>
      <c r="H47" s="32">
        <v>6.0</v>
      </c>
      <c r="I47" s="33">
        <v>778.8</v>
      </c>
      <c r="J47" s="34" t="s">
        <v>226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2">
        <v>47.0</v>
      </c>
      <c r="B48" s="34" t="s">
        <v>227</v>
      </c>
      <c r="C48" s="37" t="s">
        <v>115</v>
      </c>
      <c r="D48" s="37" t="s">
        <v>228</v>
      </c>
      <c r="E48" s="32">
        <v>3.0</v>
      </c>
      <c r="F48" s="32">
        <v>3.0</v>
      </c>
      <c r="G48" s="33">
        <v>140.2</v>
      </c>
      <c r="H48" s="32">
        <v>6.0</v>
      </c>
      <c r="I48" s="33">
        <v>841.2</v>
      </c>
      <c r="J48" s="34" t="s">
        <v>213</v>
      </c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2">
        <v>48.0</v>
      </c>
      <c r="B49" s="34" t="s">
        <v>229</v>
      </c>
      <c r="C49" s="37" t="s">
        <v>230</v>
      </c>
      <c r="D49" s="37"/>
      <c r="E49" s="32">
        <v>3.0</v>
      </c>
      <c r="F49" s="32">
        <v>3.0</v>
      </c>
      <c r="G49" s="33">
        <v>172.6</v>
      </c>
      <c r="H49" s="32">
        <v>6.0</v>
      </c>
      <c r="I49" s="33">
        <v>1035.6</v>
      </c>
      <c r="J49" s="34" t="s">
        <v>231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2">
        <v>49.0</v>
      </c>
      <c r="B50" s="34" t="s">
        <v>232</v>
      </c>
      <c r="C50" s="37" t="s">
        <v>173</v>
      </c>
      <c r="D50" s="37" t="s">
        <v>140</v>
      </c>
      <c r="E50" s="32">
        <v>21.0</v>
      </c>
      <c r="F50" s="32">
        <v>15.0</v>
      </c>
      <c r="G50" s="33">
        <v>94.8</v>
      </c>
      <c r="H50" s="32">
        <v>60.0</v>
      </c>
      <c r="I50" s="33">
        <v>5688.0</v>
      </c>
      <c r="J50" s="34" t="s">
        <v>200</v>
      </c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2">
        <v>50.0</v>
      </c>
      <c r="B51" s="34" t="s">
        <v>233</v>
      </c>
      <c r="C51" s="37" t="s">
        <v>184</v>
      </c>
      <c r="D51" s="37" t="s">
        <v>140</v>
      </c>
      <c r="E51" s="32">
        <v>1.0</v>
      </c>
      <c r="F51" s="32">
        <v>1.0</v>
      </c>
      <c r="G51" s="33">
        <v>120.1</v>
      </c>
      <c r="H51" s="32">
        <v>2.0</v>
      </c>
      <c r="I51" s="33">
        <v>240.2</v>
      </c>
      <c r="J51" s="34" t="s">
        <v>234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2">
        <v>51.0</v>
      </c>
      <c r="B52" s="34" t="s">
        <v>235</v>
      </c>
      <c r="C52" s="37" t="s">
        <v>173</v>
      </c>
      <c r="D52" s="37" t="s">
        <v>140</v>
      </c>
      <c r="E52" s="32">
        <v>1.0</v>
      </c>
      <c r="F52" s="32">
        <v>1.0</v>
      </c>
      <c r="G52" s="33">
        <v>94.1</v>
      </c>
      <c r="H52" s="32">
        <v>2.0</v>
      </c>
      <c r="I52" s="33">
        <v>188.2</v>
      </c>
      <c r="J52" s="34" t="s">
        <v>200</v>
      </c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2">
        <v>52.0</v>
      </c>
      <c r="B53" s="34" t="s">
        <v>236</v>
      </c>
      <c r="C53" s="37" t="s">
        <v>116</v>
      </c>
      <c r="D53" s="37" t="s">
        <v>237</v>
      </c>
      <c r="E53" s="32">
        <v>1.0</v>
      </c>
      <c r="F53" s="32">
        <v>1.0</v>
      </c>
      <c r="G53" s="33">
        <v>160.2</v>
      </c>
      <c r="H53" s="32">
        <v>2.0</v>
      </c>
      <c r="I53" s="33">
        <v>320.4</v>
      </c>
      <c r="J53" s="34" t="s">
        <v>141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2">
        <v>53.0</v>
      </c>
      <c r="B54" s="34" t="s">
        <v>238</v>
      </c>
      <c r="C54" s="37" t="s">
        <v>115</v>
      </c>
      <c r="D54" s="37" t="s">
        <v>189</v>
      </c>
      <c r="E54" s="32">
        <v>15.0</v>
      </c>
      <c r="F54" s="32">
        <v>13.0</v>
      </c>
      <c r="G54" s="33">
        <v>229.6</v>
      </c>
      <c r="H54" s="32">
        <v>26.0</v>
      </c>
      <c r="I54" s="33">
        <v>5969.6</v>
      </c>
      <c r="J54" s="34" t="s">
        <v>151</v>
      </c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2">
        <v>54.0</v>
      </c>
      <c r="B55" s="34" t="s">
        <v>239</v>
      </c>
      <c r="C55" s="37" t="s">
        <v>115</v>
      </c>
      <c r="D55" s="37" t="s">
        <v>207</v>
      </c>
      <c r="E55" s="32">
        <v>2.0</v>
      </c>
      <c r="F55" s="32">
        <v>2.0</v>
      </c>
      <c r="G55" s="33">
        <v>198.2</v>
      </c>
      <c r="H55" s="32">
        <v>4.0</v>
      </c>
      <c r="I55" s="33">
        <v>792.8</v>
      </c>
      <c r="J55" s="34" t="s">
        <v>156</v>
      </c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2">
        <v>55.0</v>
      </c>
      <c r="B56" s="34" t="s">
        <v>240</v>
      </c>
      <c r="C56" s="37" t="s">
        <v>204</v>
      </c>
      <c r="D56" s="37" t="s">
        <v>241</v>
      </c>
      <c r="E56" s="32">
        <v>10.0</v>
      </c>
      <c r="F56" s="32">
        <v>9.0</v>
      </c>
      <c r="G56" s="33">
        <v>81.2</v>
      </c>
      <c r="H56" s="32">
        <v>18.0</v>
      </c>
      <c r="I56" s="33">
        <v>1461.6</v>
      </c>
      <c r="J56" s="34" t="s">
        <v>242</v>
      </c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2">
        <v>56.0</v>
      </c>
      <c r="B57" s="34" t="s">
        <v>243</v>
      </c>
      <c r="C57" s="37" t="s">
        <v>204</v>
      </c>
      <c r="D57" s="37" t="s">
        <v>244</v>
      </c>
      <c r="E57" s="32">
        <v>1.0</v>
      </c>
      <c r="F57" s="32">
        <v>1.0</v>
      </c>
      <c r="G57" s="33">
        <v>68.6</v>
      </c>
      <c r="H57" s="32">
        <v>2.0</v>
      </c>
      <c r="I57" s="33">
        <v>137.2</v>
      </c>
      <c r="J57" s="34" t="s">
        <v>245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2">
        <v>57.0</v>
      </c>
      <c r="B58" s="34" t="s">
        <v>246</v>
      </c>
      <c r="C58" s="37" t="s">
        <v>115</v>
      </c>
      <c r="D58" s="37" t="s">
        <v>247</v>
      </c>
      <c r="E58" s="32">
        <v>2.0</v>
      </c>
      <c r="F58" s="32">
        <v>2.0</v>
      </c>
      <c r="G58" s="33">
        <v>207.9</v>
      </c>
      <c r="H58" s="32">
        <v>4.0</v>
      </c>
      <c r="I58" s="33">
        <v>831.6</v>
      </c>
      <c r="J58" s="34" t="s">
        <v>156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2">
        <v>58.0</v>
      </c>
      <c r="B59" s="34" t="s">
        <v>248</v>
      </c>
      <c r="C59" s="37" t="s">
        <v>115</v>
      </c>
      <c r="D59" s="37" t="s">
        <v>249</v>
      </c>
      <c r="E59" s="32">
        <v>5.0</v>
      </c>
      <c r="F59" s="32">
        <v>5.0</v>
      </c>
      <c r="G59" s="33">
        <v>285.7</v>
      </c>
      <c r="H59" s="32">
        <v>10.0</v>
      </c>
      <c r="I59" s="33">
        <v>2857.0</v>
      </c>
      <c r="J59" s="34" t="s">
        <v>250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2">
        <v>59.0</v>
      </c>
      <c r="B60" s="34" t="s">
        <v>251</v>
      </c>
      <c r="C60" s="37" t="s">
        <v>207</v>
      </c>
      <c r="D60" s="37" t="s">
        <v>115</v>
      </c>
      <c r="E60" s="32">
        <v>1.0</v>
      </c>
      <c r="F60" s="32">
        <v>1.0</v>
      </c>
      <c r="G60" s="33">
        <v>206.0</v>
      </c>
      <c r="H60" s="32">
        <v>2.0</v>
      </c>
      <c r="I60" s="33">
        <v>412.0</v>
      </c>
      <c r="J60" s="34" t="s">
        <v>156</v>
      </c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2">
        <v>60.0</v>
      </c>
      <c r="B61" s="34" t="s">
        <v>252</v>
      </c>
      <c r="C61" s="37" t="s">
        <v>204</v>
      </c>
      <c r="D61" s="37" t="s">
        <v>189</v>
      </c>
      <c r="E61" s="32">
        <v>3.0</v>
      </c>
      <c r="F61" s="32">
        <v>3.0</v>
      </c>
      <c r="G61" s="33">
        <v>118.5</v>
      </c>
      <c r="H61" s="32">
        <v>6.0</v>
      </c>
      <c r="I61" s="33">
        <v>711.0</v>
      </c>
      <c r="J61" s="34" t="s">
        <v>234</v>
      </c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2">
        <v>61.0</v>
      </c>
      <c r="B62" s="34" t="s">
        <v>253</v>
      </c>
      <c r="C62" s="37" t="s">
        <v>119</v>
      </c>
      <c r="D62" s="37" t="s">
        <v>249</v>
      </c>
      <c r="E62" s="32">
        <v>1.0</v>
      </c>
      <c r="F62" s="32">
        <v>1.0</v>
      </c>
      <c r="G62" s="33">
        <v>198.0</v>
      </c>
      <c r="H62" s="32">
        <v>2.0</v>
      </c>
      <c r="I62" s="33">
        <v>396.0</v>
      </c>
      <c r="J62" s="34" t="s">
        <v>254</v>
      </c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2">
        <v>62.0</v>
      </c>
      <c r="B63" s="34" t="s">
        <v>255</v>
      </c>
      <c r="C63" s="37" t="s">
        <v>115</v>
      </c>
      <c r="D63" s="37" t="s">
        <v>207</v>
      </c>
      <c r="E63" s="32">
        <v>1.0</v>
      </c>
      <c r="F63" s="32">
        <v>1.0</v>
      </c>
      <c r="G63" s="33">
        <v>200.0</v>
      </c>
      <c r="H63" s="32">
        <v>2.0</v>
      </c>
      <c r="I63" s="33">
        <v>400.0</v>
      </c>
      <c r="J63" s="34" t="s">
        <v>254</v>
      </c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2">
        <v>63.0</v>
      </c>
      <c r="B64" s="34" t="s">
        <v>256</v>
      </c>
      <c r="C64" s="37" t="s">
        <v>115</v>
      </c>
      <c r="D64" s="37" t="s">
        <v>257</v>
      </c>
      <c r="E64" s="32">
        <v>1.0</v>
      </c>
      <c r="F64" s="32">
        <v>1.0</v>
      </c>
      <c r="G64" s="33">
        <v>283.1</v>
      </c>
      <c r="H64" s="32">
        <v>2.0</v>
      </c>
      <c r="I64" s="33">
        <v>566.2</v>
      </c>
      <c r="J64" s="34" t="s">
        <v>258</v>
      </c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2">
        <v>64.0</v>
      </c>
      <c r="B65" s="34" t="s">
        <v>259</v>
      </c>
      <c r="C65" s="37" t="s">
        <v>115</v>
      </c>
      <c r="D65" s="37" t="s">
        <v>260</v>
      </c>
      <c r="E65" s="32">
        <v>1.0</v>
      </c>
      <c r="F65" s="32">
        <v>1.0</v>
      </c>
      <c r="G65" s="33">
        <v>174.6</v>
      </c>
      <c r="H65" s="32">
        <v>2.0</v>
      </c>
      <c r="I65" s="33">
        <v>349.2</v>
      </c>
      <c r="J65" s="34" t="s">
        <v>261</v>
      </c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2">
        <v>65.0</v>
      </c>
      <c r="B66" s="34" t="s">
        <v>262</v>
      </c>
      <c r="C66" s="37" t="s">
        <v>115</v>
      </c>
      <c r="D66" s="37" t="s">
        <v>263</v>
      </c>
      <c r="E66" s="32">
        <v>3.0</v>
      </c>
      <c r="F66" s="32">
        <v>3.0</v>
      </c>
      <c r="G66" s="33">
        <v>140.8</v>
      </c>
      <c r="H66" s="32">
        <v>6.0</v>
      </c>
      <c r="I66" s="33">
        <v>844.8</v>
      </c>
      <c r="J66" s="34" t="s">
        <v>213</v>
      </c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2">
        <v>66.0</v>
      </c>
      <c r="B67" s="34" t="s">
        <v>264</v>
      </c>
      <c r="C67" s="37" t="s">
        <v>265</v>
      </c>
      <c r="D67" s="37" t="s">
        <v>116</v>
      </c>
      <c r="E67" s="32">
        <v>14.0</v>
      </c>
      <c r="F67" s="32">
        <v>14.0</v>
      </c>
      <c r="G67" s="33">
        <v>147.3</v>
      </c>
      <c r="H67" s="32">
        <v>28.0</v>
      </c>
      <c r="I67" s="33">
        <v>4124.4</v>
      </c>
      <c r="J67" s="34" t="s">
        <v>208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2">
        <v>67.0</v>
      </c>
      <c r="B68" s="34" t="s">
        <v>266</v>
      </c>
      <c r="C68" s="37" t="s">
        <v>204</v>
      </c>
      <c r="D68" s="37" t="s">
        <v>265</v>
      </c>
      <c r="E68" s="32">
        <v>2.0</v>
      </c>
      <c r="F68" s="32">
        <v>2.0</v>
      </c>
      <c r="G68" s="33">
        <v>122.3</v>
      </c>
      <c r="H68" s="32">
        <v>4.0</v>
      </c>
      <c r="I68" s="33">
        <v>489.2</v>
      </c>
      <c r="J68" s="34" t="s">
        <v>267</v>
      </c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2">
        <v>68.0</v>
      </c>
      <c r="B69" s="34" t="s">
        <v>268</v>
      </c>
      <c r="C69" s="37" t="s">
        <v>204</v>
      </c>
      <c r="D69" s="37" t="s">
        <v>269</v>
      </c>
      <c r="E69" s="32">
        <v>2.0</v>
      </c>
      <c r="F69" s="32">
        <v>2.0</v>
      </c>
      <c r="G69" s="33">
        <v>96.7</v>
      </c>
      <c r="H69" s="32">
        <v>4.0</v>
      </c>
      <c r="I69" s="33">
        <v>386.8</v>
      </c>
      <c r="J69" s="34" t="s">
        <v>205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2">
        <v>69.0</v>
      </c>
      <c r="B70" s="34" t="s">
        <v>270</v>
      </c>
      <c r="C70" s="37" t="s">
        <v>265</v>
      </c>
      <c r="D70" s="37" t="s">
        <v>189</v>
      </c>
      <c r="E70" s="32">
        <v>1.0</v>
      </c>
      <c r="F70" s="32">
        <v>1.0</v>
      </c>
      <c r="G70" s="33">
        <v>258.1</v>
      </c>
      <c r="H70" s="32">
        <v>2.0</v>
      </c>
      <c r="I70" s="33">
        <v>516.2</v>
      </c>
      <c r="J70" s="34" t="s">
        <v>250</v>
      </c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2">
        <v>70.0</v>
      </c>
      <c r="B71" s="34" t="s">
        <v>271</v>
      </c>
      <c r="C71" s="37" t="s">
        <v>115</v>
      </c>
      <c r="D71" s="37" t="s">
        <v>272</v>
      </c>
      <c r="E71" s="32">
        <v>6.0</v>
      </c>
      <c r="F71" s="32">
        <v>6.0</v>
      </c>
      <c r="G71" s="33">
        <v>120.6</v>
      </c>
      <c r="H71" s="32">
        <v>12.0</v>
      </c>
      <c r="I71" s="33">
        <v>1447.2</v>
      </c>
      <c r="J71" s="34" t="s">
        <v>171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2">
        <v>71.0</v>
      </c>
      <c r="B72" s="34" t="s">
        <v>273</v>
      </c>
      <c r="C72" s="37" t="s">
        <v>115</v>
      </c>
      <c r="D72" s="37" t="s">
        <v>274</v>
      </c>
      <c r="E72" s="32">
        <v>1.0</v>
      </c>
      <c r="F72" s="32">
        <v>1.0</v>
      </c>
      <c r="G72" s="33">
        <v>141.7</v>
      </c>
      <c r="H72" s="32">
        <v>2.0</v>
      </c>
      <c r="I72" s="33">
        <v>283.4</v>
      </c>
      <c r="J72" s="34" t="s">
        <v>141</v>
      </c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2">
        <v>72.0</v>
      </c>
      <c r="B73" s="34" t="s">
        <v>275</v>
      </c>
      <c r="C73" s="37" t="s">
        <v>115</v>
      </c>
      <c r="D73" s="37" t="s">
        <v>276</v>
      </c>
      <c r="E73" s="32">
        <v>32.0</v>
      </c>
      <c r="F73" s="32">
        <v>28.0</v>
      </c>
      <c r="G73" s="33">
        <v>123.7</v>
      </c>
      <c r="H73" s="32">
        <v>56.0</v>
      </c>
      <c r="I73" s="33">
        <v>6927.2</v>
      </c>
      <c r="J73" s="34" t="s">
        <v>192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2">
        <v>73.0</v>
      </c>
      <c r="B74" s="34" t="s">
        <v>277</v>
      </c>
      <c r="C74" s="37" t="s">
        <v>278</v>
      </c>
      <c r="D74" s="37" t="s">
        <v>116</v>
      </c>
      <c r="E74" s="32">
        <v>1.0</v>
      </c>
      <c r="F74" s="32">
        <v>1.0</v>
      </c>
      <c r="G74" s="33">
        <v>121.0</v>
      </c>
      <c r="H74" s="32">
        <v>2.0</v>
      </c>
      <c r="I74" s="33">
        <v>242.0</v>
      </c>
      <c r="J74" s="34" t="s">
        <v>192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2">
        <v>74.0</v>
      </c>
      <c r="B75" s="34" t="s">
        <v>279</v>
      </c>
      <c r="C75" s="37" t="s">
        <v>116</v>
      </c>
      <c r="D75" s="37" t="s">
        <v>280</v>
      </c>
      <c r="E75" s="32">
        <v>10.0</v>
      </c>
      <c r="F75" s="32">
        <v>10.0</v>
      </c>
      <c r="G75" s="33">
        <v>197.7</v>
      </c>
      <c r="H75" s="32">
        <v>10.0</v>
      </c>
      <c r="I75" s="33">
        <v>10.0</v>
      </c>
      <c r="J75" s="34" t="s">
        <v>281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2">
        <v>75.0</v>
      </c>
      <c r="B76" s="34" t="s">
        <v>282</v>
      </c>
      <c r="C76" s="37" t="s">
        <v>283</v>
      </c>
      <c r="D76" s="37" t="s">
        <v>116</v>
      </c>
      <c r="E76" s="32">
        <v>2.0</v>
      </c>
      <c r="F76" s="32">
        <v>2.0</v>
      </c>
      <c r="G76" s="33">
        <v>164.0</v>
      </c>
      <c r="H76" s="32">
        <v>4.0</v>
      </c>
      <c r="I76" s="33">
        <v>656.0</v>
      </c>
      <c r="J76" s="34" t="s">
        <v>208</v>
      </c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2">
        <v>76.0</v>
      </c>
      <c r="B77" s="34" t="s">
        <v>284</v>
      </c>
      <c r="C77" s="37" t="s">
        <v>280</v>
      </c>
      <c r="D77" s="37" t="s">
        <v>285</v>
      </c>
      <c r="E77" s="32">
        <v>5.0</v>
      </c>
      <c r="F77" s="32">
        <v>5.0</v>
      </c>
      <c r="G77" s="33">
        <v>119.6</v>
      </c>
      <c r="H77" s="32">
        <v>10.0</v>
      </c>
      <c r="I77" s="33">
        <v>1196.0</v>
      </c>
      <c r="J77" s="34" t="s">
        <v>286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2">
        <v>77.0</v>
      </c>
      <c r="B78" s="34" t="s">
        <v>287</v>
      </c>
      <c r="C78" s="37" t="s">
        <v>288</v>
      </c>
      <c r="D78" s="37" t="s">
        <v>116</v>
      </c>
      <c r="E78" s="32">
        <v>16.0</v>
      </c>
      <c r="F78" s="32">
        <v>16.0</v>
      </c>
      <c r="G78" s="33">
        <v>79.7</v>
      </c>
      <c r="H78" s="32">
        <v>32.0</v>
      </c>
      <c r="I78" s="33">
        <v>2550.4</v>
      </c>
      <c r="J78" s="34" t="s">
        <v>289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2">
        <v>78.0</v>
      </c>
      <c r="B79" s="34" t="s">
        <v>290</v>
      </c>
      <c r="C79" s="37" t="s">
        <v>291</v>
      </c>
      <c r="D79" s="37" t="s">
        <v>116</v>
      </c>
      <c r="E79" s="32">
        <v>8.0</v>
      </c>
      <c r="F79" s="32">
        <v>8.0</v>
      </c>
      <c r="G79" s="33">
        <v>136.6</v>
      </c>
      <c r="H79" s="32">
        <v>16.0</v>
      </c>
      <c r="I79" s="33">
        <v>2185.6</v>
      </c>
      <c r="J79" s="34" t="s">
        <v>213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2">
        <v>79.0</v>
      </c>
      <c r="B80" s="34" t="s">
        <v>292</v>
      </c>
      <c r="C80" s="37" t="s">
        <v>293</v>
      </c>
      <c r="D80" s="37" t="s">
        <v>116</v>
      </c>
      <c r="E80" s="32">
        <v>4.0</v>
      </c>
      <c r="F80" s="32">
        <v>4.0</v>
      </c>
      <c r="G80" s="33">
        <v>120.5</v>
      </c>
      <c r="H80" s="32">
        <v>8.0</v>
      </c>
      <c r="I80" s="33">
        <v>964.0</v>
      </c>
      <c r="J80" s="34" t="s">
        <v>226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2">
        <v>80.0</v>
      </c>
      <c r="B81" s="34" t="s">
        <v>294</v>
      </c>
      <c r="C81" s="37" t="s">
        <v>295</v>
      </c>
      <c r="D81" s="37" t="s">
        <v>116</v>
      </c>
      <c r="E81" s="32">
        <v>1.0</v>
      </c>
      <c r="F81" s="32">
        <v>1.0</v>
      </c>
      <c r="G81" s="33">
        <v>137.9</v>
      </c>
      <c r="H81" s="32">
        <v>2.0</v>
      </c>
      <c r="I81" s="33">
        <v>275.8</v>
      </c>
      <c r="J81" s="34" t="s">
        <v>141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2">
        <v>81.0</v>
      </c>
      <c r="B82" s="34" t="s">
        <v>296</v>
      </c>
      <c r="C82" s="37" t="s">
        <v>297</v>
      </c>
      <c r="D82" s="37" t="s">
        <v>115</v>
      </c>
      <c r="E82" s="32">
        <v>1.0</v>
      </c>
      <c r="F82" s="32">
        <v>1.0</v>
      </c>
      <c r="G82" s="33">
        <v>339.6</v>
      </c>
      <c r="H82" s="32">
        <v>1.0</v>
      </c>
      <c r="I82" s="33">
        <v>339.6</v>
      </c>
      <c r="J82" s="34" t="s">
        <v>298</v>
      </c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2">
        <v>82.0</v>
      </c>
      <c r="B83" s="34" t="s">
        <v>299</v>
      </c>
      <c r="C83" s="37" t="s">
        <v>189</v>
      </c>
      <c r="D83" s="37" t="s">
        <v>280</v>
      </c>
      <c r="E83" s="32">
        <v>2.0</v>
      </c>
      <c r="F83" s="32">
        <v>2.0</v>
      </c>
      <c r="G83" s="33">
        <v>324.4</v>
      </c>
      <c r="H83" s="32">
        <v>2.0</v>
      </c>
      <c r="I83" s="33">
        <v>648.8</v>
      </c>
      <c r="J83" s="34" t="s">
        <v>300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2">
        <v>83.0</v>
      </c>
      <c r="B84" s="34" t="s">
        <v>301</v>
      </c>
      <c r="C84" s="37" t="s">
        <v>204</v>
      </c>
      <c r="D84" s="37" t="s">
        <v>280</v>
      </c>
      <c r="E84" s="32">
        <v>1.0</v>
      </c>
      <c r="F84" s="32">
        <v>1.0</v>
      </c>
      <c r="G84" s="33">
        <v>256.0</v>
      </c>
      <c r="H84" s="32">
        <v>2.0</v>
      </c>
      <c r="I84" s="33">
        <v>512.0</v>
      </c>
      <c r="J84" s="34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2">
        <v>84.0</v>
      </c>
      <c r="B85" s="34" t="s">
        <v>302</v>
      </c>
      <c r="C85" s="37" t="s">
        <v>303</v>
      </c>
      <c r="D85" s="37" t="s">
        <v>304</v>
      </c>
      <c r="E85" s="32">
        <v>4.0</v>
      </c>
      <c r="F85" s="32">
        <v>4.0</v>
      </c>
      <c r="G85" s="33">
        <v>40.2</v>
      </c>
      <c r="H85" s="32">
        <v>16.0</v>
      </c>
      <c r="I85" s="33">
        <v>643.2</v>
      </c>
      <c r="J85" s="34" t="s">
        <v>305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2">
        <v>85.0</v>
      </c>
      <c r="B86" s="34" t="s">
        <v>306</v>
      </c>
      <c r="C86" s="37" t="s">
        <v>167</v>
      </c>
      <c r="D86" s="37" t="s">
        <v>307</v>
      </c>
      <c r="E86" s="32">
        <v>1.0</v>
      </c>
      <c r="F86" s="32">
        <v>1.0</v>
      </c>
      <c r="G86" s="33">
        <v>162.0</v>
      </c>
      <c r="H86" s="32">
        <v>2.0</v>
      </c>
      <c r="I86" s="33">
        <v>324.0</v>
      </c>
      <c r="J86" s="34" t="s">
        <v>141</v>
      </c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2">
        <v>86.0</v>
      </c>
      <c r="B87" s="34" t="s">
        <v>308</v>
      </c>
      <c r="C87" s="37" t="s">
        <v>173</v>
      </c>
      <c r="D87" s="37" t="s">
        <v>309</v>
      </c>
      <c r="E87" s="32">
        <v>1.0</v>
      </c>
      <c r="F87" s="32">
        <v>1.0</v>
      </c>
      <c r="G87" s="33">
        <v>252.1</v>
      </c>
      <c r="H87" s="32">
        <v>1.0</v>
      </c>
      <c r="I87" s="33">
        <v>252.1</v>
      </c>
      <c r="J87" s="34" t="s">
        <v>310</v>
      </c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2">
        <v>87.0</v>
      </c>
      <c r="B88" s="34" t="s">
        <v>311</v>
      </c>
      <c r="C88" s="37" t="s">
        <v>173</v>
      </c>
      <c r="D88" s="37" t="s">
        <v>312</v>
      </c>
      <c r="E88" s="32">
        <v>2.0</v>
      </c>
      <c r="F88" s="32">
        <v>2.0</v>
      </c>
      <c r="G88" s="33">
        <v>286.5</v>
      </c>
      <c r="H88" s="32">
        <v>2.0</v>
      </c>
      <c r="I88" s="33">
        <v>573.0</v>
      </c>
      <c r="J88" s="34" t="s">
        <v>313</v>
      </c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2">
        <v>88.0</v>
      </c>
      <c r="B89" s="34" t="s">
        <v>314</v>
      </c>
      <c r="C89" s="37" t="s">
        <v>315</v>
      </c>
      <c r="D89" s="37" t="s">
        <v>237</v>
      </c>
      <c r="E89" s="32">
        <v>1.0</v>
      </c>
      <c r="F89" s="32">
        <v>1.0</v>
      </c>
      <c r="G89" s="33">
        <v>176.3</v>
      </c>
      <c r="H89" s="32">
        <v>2.0</v>
      </c>
      <c r="I89" s="33">
        <v>352.6</v>
      </c>
      <c r="J89" s="34" t="s">
        <v>138</v>
      </c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2">
        <v>89.0</v>
      </c>
      <c r="B90" s="34" t="s">
        <v>316</v>
      </c>
      <c r="C90" s="37" t="s">
        <v>173</v>
      </c>
      <c r="D90" s="37" t="s">
        <v>317</v>
      </c>
      <c r="E90" s="32">
        <v>1.0</v>
      </c>
      <c r="F90" s="32">
        <v>1.0</v>
      </c>
      <c r="G90" s="33">
        <v>369.0</v>
      </c>
      <c r="H90" s="32">
        <v>1.0</v>
      </c>
      <c r="I90" s="33">
        <v>369.0</v>
      </c>
      <c r="J90" s="34" t="s">
        <v>318</v>
      </c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2">
        <v>90.0</v>
      </c>
      <c r="B91" s="34" t="s">
        <v>319</v>
      </c>
      <c r="C91" s="37" t="s">
        <v>115</v>
      </c>
      <c r="D91" s="37" t="s">
        <v>320</v>
      </c>
      <c r="E91" s="32">
        <v>1.0</v>
      </c>
      <c r="F91" s="32">
        <v>1.0</v>
      </c>
      <c r="G91" s="33">
        <v>184.5</v>
      </c>
      <c r="H91" s="32">
        <v>2.0</v>
      </c>
      <c r="I91" s="33">
        <v>369.0</v>
      </c>
      <c r="J91" s="34" t="s">
        <v>156</v>
      </c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2">
        <v>91.0</v>
      </c>
      <c r="B92" s="34" t="s">
        <v>321</v>
      </c>
      <c r="C92" s="37" t="s">
        <v>115</v>
      </c>
      <c r="D92" s="37" t="s">
        <v>322</v>
      </c>
      <c r="E92" s="32">
        <v>4.0</v>
      </c>
      <c r="F92" s="32">
        <v>3.0</v>
      </c>
      <c r="G92" s="33">
        <v>222.0</v>
      </c>
      <c r="H92" s="32">
        <v>6.0</v>
      </c>
      <c r="I92" s="33">
        <v>1332.0</v>
      </c>
      <c r="J92" s="34" t="s">
        <v>250</v>
      </c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2">
        <v>92.0</v>
      </c>
      <c r="B93" s="34" t="s">
        <v>323</v>
      </c>
      <c r="C93" s="37" t="s">
        <v>115</v>
      </c>
      <c r="D93" s="37" t="s">
        <v>150</v>
      </c>
      <c r="E93" s="32">
        <v>1.0</v>
      </c>
      <c r="F93" s="32">
        <v>1.0</v>
      </c>
      <c r="G93" s="33">
        <v>196.3</v>
      </c>
      <c r="H93" s="32">
        <v>2.0</v>
      </c>
      <c r="I93" s="33">
        <v>392.6</v>
      </c>
      <c r="J93" s="34" t="s">
        <v>161</v>
      </c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2">
        <v>93.0</v>
      </c>
      <c r="B94" s="34" t="s">
        <v>324</v>
      </c>
      <c r="C94" s="37" t="s">
        <v>179</v>
      </c>
      <c r="D94" s="37" t="s">
        <v>317</v>
      </c>
      <c r="E94" s="32">
        <v>1.0</v>
      </c>
      <c r="F94" s="32">
        <v>1.0</v>
      </c>
      <c r="G94" s="33">
        <v>425.1</v>
      </c>
      <c r="H94" s="32">
        <v>1.0</v>
      </c>
      <c r="I94" s="33">
        <v>425.1</v>
      </c>
      <c r="J94" s="34" t="s">
        <v>325</v>
      </c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2">
        <v>94.0</v>
      </c>
      <c r="B95" s="34" t="s">
        <v>326</v>
      </c>
      <c r="C95" s="37" t="s">
        <v>327</v>
      </c>
      <c r="D95" s="37" t="s">
        <v>189</v>
      </c>
      <c r="E95" s="32">
        <v>2.0</v>
      </c>
      <c r="F95" s="32">
        <v>2.0</v>
      </c>
      <c r="G95" s="33">
        <v>318.1</v>
      </c>
      <c r="H95" s="32">
        <v>2.0</v>
      </c>
      <c r="I95" s="33">
        <v>636.2</v>
      </c>
      <c r="J95" s="34" t="s">
        <v>313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2">
        <v>95.0</v>
      </c>
      <c r="B96" s="34" t="s">
        <v>328</v>
      </c>
      <c r="C96" s="37" t="s">
        <v>140</v>
      </c>
      <c r="D96" s="37" t="s">
        <v>329</v>
      </c>
      <c r="E96" s="32">
        <v>2.0</v>
      </c>
      <c r="F96" s="32">
        <v>2.0</v>
      </c>
      <c r="G96" s="33">
        <v>216.2</v>
      </c>
      <c r="H96" s="32">
        <v>4.0</v>
      </c>
      <c r="I96" s="33">
        <v>864.8</v>
      </c>
      <c r="J96" s="34" t="s">
        <v>330</v>
      </c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2">
        <v>96.0</v>
      </c>
      <c r="B97" s="34" t="s">
        <v>331</v>
      </c>
      <c r="C97" s="37" t="s">
        <v>140</v>
      </c>
      <c r="D97" s="37" t="s">
        <v>278</v>
      </c>
      <c r="E97" s="32">
        <v>2.0</v>
      </c>
      <c r="F97" s="32">
        <v>2.0</v>
      </c>
      <c r="G97" s="33">
        <v>230.1</v>
      </c>
      <c r="H97" s="32">
        <v>4.0</v>
      </c>
      <c r="I97" s="33">
        <v>920.4</v>
      </c>
      <c r="J97" s="34" t="s">
        <v>161</v>
      </c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2">
        <v>97.0</v>
      </c>
      <c r="B98" s="34" t="s">
        <v>332</v>
      </c>
      <c r="C98" s="37" t="s">
        <v>115</v>
      </c>
      <c r="D98" s="37" t="s">
        <v>333</v>
      </c>
      <c r="E98" s="32">
        <v>2.0</v>
      </c>
      <c r="F98" s="32">
        <v>2.0</v>
      </c>
      <c r="G98" s="33">
        <v>291.3</v>
      </c>
      <c r="H98" s="32">
        <v>2.0</v>
      </c>
      <c r="I98" s="33">
        <v>582.6</v>
      </c>
      <c r="J98" s="34" t="s">
        <v>334</v>
      </c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2">
        <v>98.0</v>
      </c>
      <c r="B99" s="34" t="s">
        <v>335</v>
      </c>
      <c r="C99" s="37" t="s">
        <v>115</v>
      </c>
      <c r="D99" s="37" t="s">
        <v>336</v>
      </c>
      <c r="E99" s="32">
        <v>2.0</v>
      </c>
      <c r="F99" s="32">
        <v>2.0</v>
      </c>
      <c r="G99" s="33">
        <v>241.8</v>
      </c>
      <c r="H99" s="32">
        <v>4.0</v>
      </c>
      <c r="I99" s="33">
        <v>967.2</v>
      </c>
      <c r="J99" s="34" t="s">
        <v>250</v>
      </c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2">
        <v>99.0</v>
      </c>
      <c r="B100" s="34" t="s">
        <v>337</v>
      </c>
      <c r="C100" s="37" t="s">
        <v>115</v>
      </c>
      <c r="D100" s="37" t="s">
        <v>338</v>
      </c>
      <c r="E100" s="32">
        <v>27.0</v>
      </c>
      <c r="F100" s="32">
        <v>23.0</v>
      </c>
      <c r="G100" s="33">
        <v>201.1</v>
      </c>
      <c r="H100" s="32">
        <v>46.0</v>
      </c>
      <c r="I100" s="33">
        <v>9250.6</v>
      </c>
      <c r="J100" s="34" t="s">
        <v>161</v>
      </c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2">
        <v>100.0</v>
      </c>
      <c r="B101" s="34" t="s">
        <v>339</v>
      </c>
      <c r="C101" s="37" t="s">
        <v>115</v>
      </c>
      <c r="D101" s="37" t="s">
        <v>322</v>
      </c>
      <c r="E101" s="32">
        <v>2.0</v>
      </c>
      <c r="F101" s="32">
        <v>2.0</v>
      </c>
      <c r="G101" s="33">
        <v>223.6</v>
      </c>
      <c r="H101" s="32">
        <v>4.0</v>
      </c>
      <c r="I101" s="33">
        <v>894.4</v>
      </c>
      <c r="J101" s="34" t="s">
        <v>340</v>
      </c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2">
        <v>101.0</v>
      </c>
      <c r="B102" s="34" t="s">
        <v>341</v>
      </c>
      <c r="C102" s="37" t="s">
        <v>342</v>
      </c>
      <c r="D102" s="37" t="s">
        <v>333</v>
      </c>
      <c r="E102" s="32">
        <v>1.0</v>
      </c>
      <c r="F102" s="32">
        <v>1.0</v>
      </c>
      <c r="G102" s="33">
        <v>220.4</v>
      </c>
      <c r="H102" s="32">
        <v>2.0</v>
      </c>
      <c r="I102" s="33">
        <v>440.8</v>
      </c>
      <c r="J102" s="34" t="s">
        <v>151</v>
      </c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2">
        <v>102.0</v>
      </c>
      <c r="B103" s="34" t="s">
        <v>343</v>
      </c>
      <c r="C103" s="37" t="s">
        <v>143</v>
      </c>
      <c r="D103" s="37" t="s">
        <v>333</v>
      </c>
      <c r="E103" s="32">
        <v>1.0</v>
      </c>
      <c r="F103" s="32">
        <v>1.0</v>
      </c>
      <c r="G103" s="33">
        <v>174.9</v>
      </c>
      <c r="H103" s="32">
        <v>2.0</v>
      </c>
      <c r="I103" s="33">
        <v>349.8</v>
      </c>
      <c r="J103" s="34" t="s">
        <v>171</v>
      </c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2">
        <v>103.0</v>
      </c>
      <c r="B104" s="34" t="s">
        <v>344</v>
      </c>
      <c r="C104" s="37" t="s">
        <v>122</v>
      </c>
      <c r="D104" s="37" t="s">
        <v>204</v>
      </c>
      <c r="E104" s="32">
        <v>20.0</v>
      </c>
      <c r="F104" s="32">
        <v>18.0</v>
      </c>
      <c r="G104" s="33">
        <v>76.3</v>
      </c>
      <c r="H104" s="32">
        <v>58.0</v>
      </c>
      <c r="I104" s="33">
        <v>4425.4</v>
      </c>
      <c r="J104" s="34" t="s">
        <v>200</v>
      </c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2">
        <v>104.0</v>
      </c>
      <c r="B105" s="34" t="s">
        <v>345</v>
      </c>
      <c r="C105" s="37" t="s">
        <v>122</v>
      </c>
      <c r="D105" s="37" t="s">
        <v>346</v>
      </c>
      <c r="E105" s="32">
        <v>34.0</v>
      </c>
      <c r="F105" s="32">
        <v>25.0</v>
      </c>
      <c r="G105" s="33">
        <v>42.7</v>
      </c>
      <c r="H105" s="32">
        <v>116.0</v>
      </c>
      <c r="I105" s="33">
        <v>4953.2</v>
      </c>
      <c r="J105" s="34" t="s">
        <v>305</v>
      </c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2">
        <v>105.0</v>
      </c>
      <c r="B106" s="34" t="s">
        <v>347</v>
      </c>
      <c r="C106" s="37" t="s">
        <v>143</v>
      </c>
      <c r="D106" s="37" t="s">
        <v>280</v>
      </c>
      <c r="E106" s="32">
        <v>2.0</v>
      </c>
      <c r="F106" s="32">
        <v>2.0</v>
      </c>
      <c r="G106" s="33">
        <v>346.2</v>
      </c>
      <c r="H106" s="32">
        <v>2.0</v>
      </c>
      <c r="I106" s="33">
        <v>692.4</v>
      </c>
      <c r="J106" s="34" t="s">
        <v>348</v>
      </c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2">
        <v>106.0</v>
      </c>
      <c r="B107" s="34" t="s">
        <v>349</v>
      </c>
      <c r="C107" s="37" t="s">
        <v>140</v>
      </c>
      <c r="D107" s="37" t="s">
        <v>280</v>
      </c>
      <c r="E107" s="32">
        <v>11.0</v>
      </c>
      <c r="F107" s="32">
        <v>8.0</v>
      </c>
      <c r="G107" s="33">
        <v>292.2</v>
      </c>
      <c r="H107" s="32">
        <v>8.0</v>
      </c>
      <c r="I107" s="33">
        <v>2337.6</v>
      </c>
      <c r="J107" s="34" t="s">
        <v>350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2">
        <v>107.0</v>
      </c>
      <c r="B108" s="34" t="s">
        <v>351</v>
      </c>
      <c r="C108" s="37" t="s">
        <v>140</v>
      </c>
      <c r="D108" s="37" t="s">
        <v>237</v>
      </c>
      <c r="E108" s="32">
        <v>18.0</v>
      </c>
      <c r="F108" s="32">
        <v>16.0</v>
      </c>
      <c r="G108" s="33">
        <v>193.5</v>
      </c>
      <c r="H108" s="32">
        <v>32.0</v>
      </c>
      <c r="I108" s="33">
        <v>6192.0</v>
      </c>
      <c r="J108" s="34" t="s">
        <v>352</v>
      </c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2">
        <v>108.0</v>
      </c>
      <c r="B109" s="34" t="s">
        <v>353</v>
      </c>
      <c r="C109" s="37" t="s">
        <v>280</v>
      </c>
      <c r="D109" s="37" t="s">
        <v>145</v>
      </c>
      <c r="E109" s="32">
        <v>2.0</v>
      </c>
      <c r="F109" s="32">
        <v>2.0</v>
      </c>
      <c r="G109" s="33">
        <v>376.3</v>
      </c>
      <c r="H109" s="32">
        <v>2.0</v>
      </c>
      <c r="I109" s="33">
        <v>752.6</v>
      </c>
      <c r="J109" s="34" t="s">
        <v>354</v>
      </c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2">
        <v>109.0</v>
      </c>
      <c r="B110" s="34" t="s">
        <v>355</v>
      </c>
      <c r="C110" s="37" t="s">
        <v>140</v>
      </c>
      <c r="D110" s="37" t="s">
        <v>356</v>
      </c>
      <c r="E110" s="32">
        <v>2.0</v>
      </c>
      <c r="F110" s="32">
        <v>2.0</v>
      </c>
      <c r="G110" s="33">
        <v>311.0</v>
      </c>
      <c r="H110" s="32">
        <v>2.0</v>
      </c>
      <c r="I110" s="33">
        <v>622.0</v>
      </c>
      <c r="J110" s="34" t="s">
        <v>310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2">
        <v>110.0</v>
      </c>
      <c r="B111" s="34" t="s">
        <v>357</v>
      </c>
      <c r="C111" s="32" t="s">
        <v>143</v>
      </c>
      <c r="D111" s="32" t="s">
        <v>358</v>
      </c>
      <c r="E111" s="32">
        <v>1.0</v>
      </c>
      <c r="F111" s="32">
        <v>1.0</v>
      </c>
      <c r="G111" s="32">
        <v>394.2</v>
      </c>
      <c r="H111" s="32">
        <v>1.0</v>
      </c>
      <c r="I111" s="32">
        <v>394.2</v>
      </c>
      <c r="J111" s="34" t="s">
        <v>359</v>
      </c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2">
        <v>111.0</v>
      </c>
      <c r="B112" s="34" t="s">
        <v>360</v>
      </c>
      <c r="C112" s="37" t="s">
        <v>115</v>
      </c>
      <c r="D112" s="37" t="s">
        <v>361</v>
      </c>
      <c r="E112" s="32">
        <v>2.0</v>
      </c>
      <c r="F112" s="32">
        <v>2.0</v>
      </c>
      <c r="G112" s="33">
        <v>231.5</v>
      </c>
      <c r="H112" s="32">
        <v>4.0</v>
      </c>
      <c r="I112" s="33">
        <v>926.0</v>
      </c>
      <c r="J112" s="34" t="s">
        <v>362</v>
      </c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2">
        <v>112.0</v>
      </c>
      <c r="B113" s="34" t="s">
        <v>363</v>
      </c>
      <c r="C113" s="37" t="s">
        <v>115</v>
      </c>
      <c r="D113" s="37" t="s">
        <v>288</v>
      </c>
      <c r="E113" s="32">
        <v>1.0</v>
      </c>
      <c r="F113" s="32">
        <v>1.0</v>
      </c>
      <c r="G113" s="33">
        <v>192.4</v>
      </c>
      <c r="H113" s="32">
        <v>2.0</v>
      </c>
      <c r="I113" s="33">
        <v>384.8</v>
      </c>
      <c r="J113" s="34" t="s">
        <v>180</v>
      </c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2">
        <v>113.0</v>
      </c>
      <c r="B114" s="34" t="s">
        <v>364</v>
      </c>
      <c r="C114" s="37" t="s">
        <v>365</v>
      </c>
      <c r="D114" s="37" t="s">
        <v>116</v>
      </c>
      <c r="E114" s="32">
        <v>21.0</v>
      </c>
      <c r="F114" s="32">
        <v>20.0</v>
      </c>
      <c r="G114" s="33">
        <v>145.4</v>
      </c>
      <c r="H114" s="32">
        <v>40.0</v>
      </c>
      <c r="I114" s="33">
        <v>5816.0</v>
      </c>
      <c r="J114" s="34" t="s">
        <v>226</v>
      </c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2">
        <v>114.0</v>
      </c>
      <c r="B115" s="34" t="s">
        <v>366</v>
      </c>
      <c r="C115" s="37" t="s">
        <v>367</v>
      </c>
      <c r="D115" s="37" t="s">
        <v>116</v>
      </c>
      <c r="E115" s="32">
        <v>1.0</v>
      </c>
      <c r="F115" s="32">
        <v>1.0</v>
      </c>
      <c r="G115" s="33">
        <v>175.5</v>
      </c>
      <c r="H115" s="32">
        <v>2.0</v>
      </c>
      <c r="I115" s="33">
        <v>351.0</v>
      </c>
      <c r="J115" s="34" t="s">
        <v>261</v>
      </c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2">
        <v>115.0</v>
      </c>
      <c r="B116" s="34" t="s">
        <v>368</v>
      </c>
      <c r="C116" s="37" t="s">
        <v>369</v>
      </c>
      <c r="D116" s="37" t="s">
        <v>116</v>
      </c>
      <c r="E116" s="32">
        <v>2.0</v>
      </c>
      <c r="F116" s="32">
        <v>2.0</v>
      </c>
      <c r="G116" s="33">
        <v>170.0</v>
      </c>
      <c r="H116" s="32">
        <v>4.0</v>
      </c>
      <c r="I116" s="33">
        <v>680.0</v>
      </c>
      <c r="J116" s="34" t="s">
        <v>141</v>
      </c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2">
        <v>116.0</v>
      </c>
      <c r="B117" s="34" t="s">
        <v>370</v>
      </c>
      <c r="C117" s="37" t="s">
        <v>371</v>
      </c>
      <c r="D117" s="37" t="s">
        <v>116</v>
      </c>
      <c r="E117" s="32">
        <v>1.0</v>
      </c>
      <c r="F117" s="32">
        <v>1.0</v>
      </c>
      <c r="G117" s="33">
        <v>140.9</v>
      </c>
      <c r="H117" s="32">
        <v>2.0</v>
      </c>
      <c r="I117" s="33">
        <v>281.8</v>
      </c>
      <c r="J117" s="34" t="s">
        <v>171</v>
      </c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2">
        <v>117.0</v>
      </c>
      <c r="B118" s="34" t="s">
        <v>372</v>
      </c>
      <c r="C118" s="37" t="s">
        <v>373</v>
      </c>
      <c r="D118" s="37" t="s">
        <v>116</v>
      </c>
      <c r="E118" s="32">
        <v>1.0</v>
      </c>
      <c r="F118" s="32">
        <v>1.0</v>
      </c>
      <c r="G118" s="33">
        <v>155.5</v>
      </c>
      <c r="H118" s="32">
        <v>2.0</v>
      </c>
      <c r="I118" s="33">
        <v>311.0</v>
      </c>
      <c r="J118" s="34" t="s">
        <v>261</v>
      </c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2">
        <v>118.0</v>
      </c>
      <c r="B119" s="34" t="s">
        <v>374</v>
      </c>
      <c r="C119" s="37" t="s">
        <v>375</v>
      </c>
      <c r="D119" s="37" t="s">
        <v>116</v>
      </c>
      <c r="E119" s="32">
        <v>1.0</v>
      </c>
      <c r="F119" s="32">
        <v>1.0</v>
      </c>
      <c r="G119" s="33">
        <v>190.0</v>
      </c>
      <c r="H119" s="32">
        <v>2.0</v>
      </c>
      <c r="I119" s="33">
        <v>380.0</v>
      </c>
      <c r="J119" s="34" t="s">
        <v>156</v>
      </c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2">
        <v>119.0</v>
      </c>
      <c r="B120" s="34" t="s">
        <v>376</v>
      </c>
      <c r="C120" s="37" t="s">
        <v>116</v>
      </c>
      <c r="D120" s="37" t="s">
        <v>358</v>
      </c>
      <c r="E120" s="32">
        <v>1.0</v>
      </c>
      <c r="F120" s="32">
        <v>1.0</v>
      </c>
      <c r="G120" s="33">
        <v>233.3</v>
      </c>
      <c r="H120" s="32">
        <v>2.0</v>
      </c>
      <c r="I120" s="33">
        <v>466.6</v>
      </c>
      <c r="J120" s="34" t="s">
        <v>151</v>
      </c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2">
        <v>120.0</v>
      </c>
      <c r="B121" s="34" t="s">
        <v>377</v>
      </c>
      <c r="C121" s="37" t="s">
        <v>115</v>
      </c>
      <c r="D121" s="37" t="s">
        <v>378</v>
      </c>
      <c r="E121" s="32">
        <v>2.0</v>
      </c>
      <c r="F121" s="32">
        <v>2.0</v>
      </c>
      <c r="G121" s="33">
        <v>134.5</v>
      </c>
      <c r="H121" s="32">
        <v>8.0</v>
      </c>
      <c r="I121" s="33">
        <v>1076.0</v>
      </c>
      <c r="J121" s="34" t="s">
        <v>261</v>
      </c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2">
        <v>121.0</v>
      </c>
      <c r="B122" s="34" t="s">
        <v>379</v>
      </c>
      <c r="C122" s="37" t="s">
        <v>115</v>
      </c>
      <c r="D122" s="37" t="s">
        <v>380</v>
      </c>
      <c r="E122" s="32">
        <v>4.0</v>
      </c>
      <c r="F122" s="32">
        <v>4.0</v>
      </c>
      <c r="G122" s="33">
        <v>148.7</v>
      </c>
      <c r="H122" s="32">
        <v>8.0</v>
      </c>
      <c r="I122" s="33">
        <v>1189.6</v>
      </c>
      <c r="J122" s="34" t="s">
        <v>161</v>
      </c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2">
        <v>122.0</v>
      </c>
      <c r="B123" s="34" t="s">
        <v>381</v>
      </c>
      <c r="C123" s="37" t="s">
        <v>116</v>
      </c>
      <c r="D123" s="37" t="s">
        <v>189</v>
      </c>
      <c r="E123" s="32">
        <v>28.0</v>
      </c>
      <c r="F123" s="32">
        <v>24.0</v>
      </c>
      <c r="G123" s="33">
        <v>148.9</v>
      </c>
      <c r="H123" s="32">
        <v>48.0</v>
      </c>
      <c r="I123" s="33">
        <v>7147.2</v>
      </c>
      <c r="J123" s="34" t="s">
        <v>171</v>
      </c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2">
        <v>123.0</v>
      </c>
      <c r="B124" s="34" t="s">
        <v>382</v>
      </c>
      <c r="C124" s="37" t="s">
        <v>383</v>
      </c>
      <c r="D124" s="37" t="s">
        <v>116</v>
      </c>
      <c r="E124" s="32">
        <v>2.0</v>
      </c>
      <c r="F124" s="32">
        <v>2.0</v>
      </c>
      <c r="G124" s="33">
        <v>170.3</v>
      </c>
      <c r="H124" s="32">
        <v>4.0</v>
      </c>
      <c r="I124" s="33">
        <v>681.2</v>
      </c>
      <c r="J124" s="34" t="s">
        <v>261</v>
      </c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2">
        <v>124.0</v>
      </c>
      <c r="B125" s="34" t="s">
        <v>384</v>
      </c>
      <c r="C125" s="37" t="s">
        <v>115</v>
      </c>
      <c r="D125" s="37" t="s">
        <v>385</v>
      </c>
      <c r="E125" s="32">
        <v>1.0</v>
      </c>
      <c r="F125" s="32">
        <v>1.0</v>
      </c>
      <c r="G125" s="33">
        <v>114.3</v>
      </c>
      <c r="H125" s="32">
        <v>2.0</v>
      </c>
      <c r="I125" s="33">
        <v>228.6</v>
      </c>
      <c r="J125" s="34" t="s">
        <v>213</v>
      </c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2">
        <v>125.0</v>
      </c>
      <c r="B126" s="34" t="s">
        <v>386</v>
      </c>
      <c r="C126" s="37" t="s">
        <v>115</v>
      </c>
      <c r="D126" s="37" t="s">
        <v>387</v>
      </c>
      <c r="E126" s="32">
        <v>2.0</v>
      </c>
      <c r="F126" s="32">
        <v>2.0</v>
      </c>
      <c r="G126" s="33">
        <v>122.1</v>
      </c>
      <c r="H126" s="32">
        <v>4.0</v>
      </c>
      <c r="I126" s="33">
        <v>488.4</v>
      </c>
      <c r="J126" s="34" t="s">
        <v>208</v>
      </c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2">
        <v>126.0</v>
      </c>
      <c r="B127" s="34" t="s">
        <v>388</v>
      </c>
      <c r="C127" s="37" t="s">
        <v>220</v>
      </c>
      <c r="D127" s="37" t="s">
        <v>241</v>
      </c>
      <c r="E127" s="32">
        <v>1.0</v>
      </c>
      <c r="F127" s="32">
        <v>1.0</v>
      </c>
      <c r="G127" s="33">
        <v>67.3</v>
      </c>
      <c r="H127" s="32">
        <v>2.0</v>
      </c>
      <c r="I127" s="33">
        <v>134.6</v>
      </c>
      <c r="J127" s="34" t="s">
        <v>389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2">
        <v>127.0</v>
      </c>
      <c r="B128" s="34" t="s">
        <v>390</v>
      </c>
      <c r="C128" s="37" t="s">
        <v>115</v>
      </c>
      <c r="D128" s="37" t="s">
        <v>391</v>
      </c>
      <c r="E128" s="32">
        <v>1.0</v>
      </c>
      <c r="F128" s="32">
        <v>1.0</v>
      </c>
      <c r="G128" s="33">
        <v>146.5</v>
      </c>
      <c r="H128" s="32">
        <v>2.0</v>
      </c>
      <c r="I128" s="33">
        <v>293.0</v>
      </c>
      <c r="J128" s="34" t="s">
        <v>135</v>
      </c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2">
        <v>128.0</v>
      </c>
      <c r="B129" s="34" t="s">
        <v>392</v>
      </c>
      <c r="C129" s="37" t="s">
        <v>393</v>
      </c>
      <c r="D129" s="37" t="s">
        <v>116</v>
      </c>
      <c r="E129" s="32">
        <v>1.0</v>
      </c>
      <c r="F129" s="32">
        <v>1.0</v>
      </c>
      <c r="G129" s="33">
        <v>162.1</v>
      </c>
      <c r="H129" s="32">
        <v>2.0</v>
      </c>
      <c r="I129" s="33">
        <v>324.2</v>
      </c>
      <c r="J129" s="34" t="s">
        <v>261</v>
      </c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2">
        <v>129.0</v>
      </c>
      <c r="B130" s="34" t="s">
        <v>394</v>
      </c>
      <c r="C130" s="37" t="s">
        <v>116</v>
      </c>
      <c r="D130" s="37" t="s">
        <v>395</v>
      </c>
      <c r="E130" s="32">
        <v>1.0</v>
      </c>
      <c r="F130" s="32">
        <v>1.0</v>
      </c>
      <c r="G130" s="33">
        <v>214.5</v>
      </c>
      <c r="H130" s="32">
        <v>2.0</v>
      </c>
      <c r="I130" s="33">
        <v>429.0</v>
      </c>
      <c r="J130" s="34" t="s">
        <v>340</v>
      </c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2">
        <v>130.0</v>
      </c>
      <c r="B131" s="34" t="s">
        <v>396</v>
      </c>
      <c r="C131" s="37" t="s">
        <v>116</v>
      </c>
      <c r="D131" s="37" t="s">
        <v>189</v>
      </c>
      <c r="E131" s="32">
        <v>2.0</v>
      </c>
      <c r="F131" s="32">
        <v>2.0</v>
      </c>
      <c r="G131" s="33">
        <v>141.3</v>
      </c>
      <c r="H131" s="32">
        <v>4.0</v>
      </c>
      <c r="I131" s="33">
        <v>565.2</v>
      </c>
      <c r="J131" s="34" t="s">
        <v>213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2">
        <v>131.0</v>
      </c>
      <c r="B132" s="34" t="s">
        <v>397</v>
      </c>
      <c r="C132" s="37" t="s">
        <v>116</v>
      </c>
      <c r="D132" s="37" t="s">
        <v>249</v>
      </c>
      <c r="E132" s="32">
        <v>10.0</v>
      </c>
      <c r="F132" s="32">
        <v>10.0</v>
      </c>
      <c r="G132" s="33">
        <v>204.0</v>
      </c>
      <c r="H132" s="32">
        <v>20.0</v>
      </c>
      <c r="I132" s="33">
        <v>4080.0</v>
      </c>
      <c r="J132" s="34" t="s">
        <v>138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2">
        <v>132.0</v>
      </c>
      <c r="B133" s="34" t="s">
        <v>398</v>
      </c>
      <c r="C133" s="37" t="s">
        <v>317</v>
      </c>
      <c r="D133" s="37" t="s">
        <v>116</v>
      </c>
      <c r="E133" s="32">
        <v>6.0</v>
      </c>
      <c r="F133" s="32">
        <v>6.0</v>
      </c>
      <c r="G133" s="33">
        <v>181.4</v>
      </c>
      <c r="H133" s="32">
        <v>12.0</v>
      </c>
      <c r="I133" s="33">
        <v>2176.8</v>
      </c>
      <c r="J133" s="34" t="s">
        <v>261</v>
      </c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2">
        <v>133.0</v>
      </c>
      <c r="B134" s="34" t="s">
        <v>399</v>
      </c>
      <c r="C134" s="37" t="s">
        <v>400</v>
      </c>
      <c r="D134" s="37" t="s">
        <v>116</v>
      </c>
      <c r="E134" s="32">
        <v>1.0</v>
      </c>
      <c r="F134" s="32">
        <v>1.0</v>
      </c>
      <c r="G134" s="33">
        <v>212.0</v>
      </c>
      <c r="H134" s="32">
        <v>2.0</v>
      </c>
      <c r="I134" s="33">
        <v>424.0</v>
      </c>
      <c r="J134" s="34" t="s">
        <v>254</v>
      </c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2">
        <v>134.0</v>
      </c>
      <c r="B135" s="34" t="s">
        <v>401</v>
      </c>
      <c r="C135" s="37" t="s">
        <v>119</v>
      </c>
      <c r="D135" s="37" t="s">
        <v>365</v>
      </c>
      <c r="E135" s="32">
        <v>1.0</v>
      </c>
      <c r="F135" s="32">
        <v>1.0</v>
      </c>
      <c r="G135" s="33">
        <v>164.2</v>
      </c>
      <c r="H135" s="32">
        <v>2.0</v>
      </c>
      <c r="I135" s="33">
        <v>328.4</v>
      </c>
      <c r="J135" s="34" t="s">
        <v>171</v>
      </c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2">
        <v>135.0</v>
      </c>
      <c r="B136" s="34" t="s">
        <v>402</v>
      </c>
      <c r="C136" s="37" t="s">
        <v>403</v>
      </c>
      <c r="D136" s="37" t="s">
        <v>116</v>
      </c>
      <c r="E136" s="32">
        <v>3.0</v>
      </c>
      <c r="F136" s="32">
        <v>3.0</v>
      </c>
      <c r="G136" s="33">
        <v>105.5</v>
      </c>
      <c r="H136" s="32">
        <v>6.0</v>
      </c>
      <c r="I136" s="33">
        <v>633.0</v>
      </c>
      <c r="J136" s="34" t="s">
        <v>404</v>
      </c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2">
        <v>136.0</v>
      </c>
      <c r="B137" s="34" t="s">
        <v>405</v>
      </c>
      <c r="C137" s="37" t="s">
        <v>406</v>
      </c>
      <c r="D137" s="37" t="s">
        <v>116</v>
      </c>
      <c r="E137" s="32">
        <v>1.0</v>
      </c>
      <c r="F137" s="32">
        <v>1.0</v>
      </c>
      <c r="G137" s="33">
        <v>115.5</v>
      </c>
      <c r="H137" s="32">
        <v>2.0</v>
      </c>
      <c r="I137" s="33">
        <v>231.0</v>
      </c>
      <c r="J137" s="34" t="s">
        <v>226</v>
      </c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2">
        <v>137.0</v>
      </c>
      <c r="B138" s="34" t="s">
        <v>407</v>
      </c>
      <c r="C138" s="37" t="s">
        <v>115</v>
      </c>
      <c r="D138" s="37" t="s">
        <v>356</v>
      </c>
      <c r="E138" s="32">
        <v>1.0</v>
      </c>
      <c r="F138" s="32">
        <v>1.0</v>
      </c>
      <c r="G138" s="33">
        <v>356.2</v>
      </c>
      <c r="H138" s="32">
        <v>1.0</v>
      </c>
      <c r="I138" s="33">
        <v>356.2</v>
      </c>
      <c r="J138" s="34" t="s">
        <v>408</v>
      </c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2">
        <v>138.0</v>
      </c>
      <c r="B139" s="34" t="s">
        <v>409</v>
      </c>
      <c r="C139" s="37" t="s">
        <v>115</v>
      </c>
      <c r="D139" s="37" t="s">
        <v>358</v>
      </c>
      <c r="E139" s="32">
        <v>2.0</v>
      </c>
      <c r="F139" s="32">
        <v>2.0</v>
      </c>
      <c r="G139" s="33">
        <v>314.9</v>
      </c>
      <c r="H139" s="32">
        <v>2.0</v>
      </c>
      <c r="I139" s="33">
        <v>629.8</v>
      </c>
      <c r="J139" s="34" t="s">
        <v>410</v>
      </c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2">
        <v>139.0</v>
      </c>
      <c r="B140" s="34" t="s">
        <v>411</v>
      </c>
      <c r="C140" s="37" t="s">
        <v>412</v>
      </c>
      <c r="D140" s="37" t="s">
        <v>358</v>
      </c>
      <c r="E140" s="32">
        <v>1.0</v>
      </c>
      <c r="F140" s="32">
        <v>1.0</v>
      </c>
      <c r="G140" s="33">
        <v>122.3</v>
      </c>
      <c r="H140" s="32">
        <v>2.0</v>
      </c>
      <c r="I140" s="33">
        <v>244.6</v>
      </c>
      <c r="J140" s="34" t="s">
        <v>234</v>
      </c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2">
        <v>140.0</v>
      </c>
      <c r="B141" s="34" t="s">
        <v>413</v>
      </c>
      <c r="C141" s="37" t="s">
        <v>115</v>
      </c>
      <c r="D141" s="37" t="s">
        <v>414</v>
      </c>
      <c r="E141" s="32">
        <v>2.0</v>
      </c>
      <c r="F141" s="32">
        <v>2.0</v>
      </c>
      <c r="G141" s="33">
        <v>232.7</v>
      </c>
      <c r="H141" s="32">
        <v>4.0</v>
      </c>
      <c r="I141" s="33">
        <v>930.8</v>
      </c>
      <c r="J141" s="34" t="s">
        <v>168</v>
      </c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2">
        <v>141.0</v>
      </c>
      <c r="B142" s="34" t="s">
        <v>415</v>
      </c>
      <c r="C142" s="37" t="s">
        <v>115</v>
      </c>
      <c r="D142" s="37" t="s">
        <v>365</v>
      </c>
      <c r="E142" s="32">
        <v>36.0</v>
      </c>
      <c r="F142" s="32">
        <v>32.0</v>
      </c>
      <c r="G142" s="33">
        <v>224.6</v>
      </c>
      <c r="H142" s="32">
        <v>64.0</v>
      </c>
      <c r="I142" s="33">
        <v>14374.4</v>
      </c>
      <c r="J142" s="34" t="s">
        <v>151</v>
      </c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2">
        <v>142.0</v>
      </c>
      <c r="B143" s="34" t="s">
        <v>416</v>
      </c>
      <c r="C143" s="37" t="s">
        <v>115</v>
      </c>
      <c r="D143" s="37" t="s">
        <v>417</v>
      </c>
      <c r="E143" s="32">
        <v>4.0</v>
      </c>
      <c r="F143" s="32">
        <v>4.0</v>
      </c>
      <c r="G143" s="33">
        <v>226.6</v>
      </c>
      <c r="H143" s="32">
        <v>8.0</v>
      </c>
      <c r="I143" s="33">
        <v>1812.8</v>
      </c>
      <c r="J143" s="34" t="s">
        <v>168</v>
      </c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2">
        <v>143.0</v>
      </c>
      <c r="B144" s="34" t="s">
        <v>418</v>
      </c>
      <c r="C144" s="37" t="s">
        <v>365</v>
      </c>
      <c r="D144" s="37" t="s">
        <v>204</v>
      </c>
      <c r="E144" s="32">
        <v>23.0</v>
      </c>
      <c r="F144" s="32">
        <v>21.0</v>
      </c>
      <c r="G144" s="33">
        <v>130.1</v>
      </c>
      <c r="H144" s="32">
        <v>42.0</v>
      </c>
      <c r="I144" s="33">
        <v>5464.2</v>
      </c>
      <c r="J144" s="34" t="s">
        <v>117</v>
      </c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2">
        <v>144.0</v>
      </c>
      <c r="B145" s="34" t="s">
        <v>419</v>
      </c>
      <c r="C145" s="37" t="s">
        <v>204</v>
      </c>
      <c r="D145" s="37" t="s">
        <v>420</v>
      </c>
      <c r="E145" s="32">
        <v>6.0</v>
      </c>
      <c r="F145" s="32">
        <v>6.0</v>
      </c>
      <c r="G145" s="33">
        <v>203.7</v>
      </c>
      <c r="H145" s="32">
        <v>12.0</v>
      </c>
      <c r="I145" s="33">
        <v>2444.4</v>
      </c>
      <c r="J145" s="34" t="s">
        <v>254</v>
      </c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2">
        <v>145.0</v>
      </c>
      <c r="B146" s="34" t="s">
        <v>421</v>
      </c>
      <c r="C146" s="37" t="s">
        <v>369</v>
      </c>
      <c r="D146" s="37" t="s">
        <v>422</v>
      </c>
      <c r="E146" s="32">
        <v>2.0</v>
      </c>
      <c r="F146" s="32">
        <v>2.0</v>
      </c>
      <c r="G146" s="33">
        <v>184.1</v>
      </c>
      <c r="H146" s="32">
        <v>4.0</v>
      </c>
      <c r="I146" s="33">
        <v>736.4</v>
      </c>
      <c r="J146" s="34" t="s">
        <v>261</v>
      </c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2">
        <v>146.0</v>
      </c>
      <c r="B147" s="34" t="s">
        <v>423</v>
      </c>
      <c r="C147" s="37" t="s">
        <v>115</v>
      </c>
      <c r="D147" s="37" t="s">
        <v>424</v>
      </c>
      <c r="E147" s="32">
        <v>2.0</v>
      </c>
      <c r="F147" s="32">
        <v>2.0</v>
      </c>
      <c r="G147" s="33">
        <v>392.5</v>
      </c>
      <c r="H147" s="32">
        <v>2.0</v>
      </c>
      <c r="I147" s="33">
        <v>785.0</v>
      </c>
      <c r="J147" s="34" t="s">
        <v>359</v>
      </c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2">
        <v>147.0</v>
      </c>
      <c r="B148" s="34" t="s">
        <v>425</v>
      </c>
      <c r="C148" s="37" t="s">
        <v>115</v>
      </c>
      <c r="D148" s="37" t="s">
        <v>412</v>
      </c>
      <c r="E148" s="32">
        <v>1.0</v>
      </c>
      <c r="F148" s="32">
        <v>1.0</v>
      </c>
      <c r="G148" s="33">
        <v>248.0</v>
      </c>
      <c r="H148" s="32">
        <v>2.0</v>
      </c>
      <c r="I148" s="33">
        <v>496.0</v>
      </c>
      <c r="J148" s="34" t="s">
        <v>426</v>
      </c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2">
        <v>148.0</v>
      </c>
      <c r="B149" s="34" t="s">
        <v>427</v>
      </c>
      <c r="C149" s="37" t="s">
        <v>428</v>
      </c>
      <c r="D149" s="37" t="s">
        <v>115</v>
      </c>
      <c r="E149" s="32">
        <v>2.0</v>
      </c>
      <c r="F149" s="32">
        <v>2.0</v>
      </c>
      <c r="G149" s="33">
        <v>274.3</v>
      </c>
      <c r="H149" s="32">
        <v>4.0</v>
      </c>
      <c r="I149" s="33">
        <v>1097.2</v>
      </c>
      <c r="J149" s="34" t="s">
        <v>429</v>
      </c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2">
        <v>149.0</v>
      </c>
      <c r="B150" s="34" t="s">
        <v>430</v>
      </c>
      <c r="C150" s="37" t="s">
        <v>115</v>
      </c>
      <c r="D150" s="37" t="s">
        <v>312</v>
      </c>
      <c r="E150" s="32">
        <v>1.0</v>
      </c>
      <c r="F150" s="32">
        <v>1.0</v>
      </c>
      <c r="G150" s="33">
        <v>251.0</v>
      </c>
      <c r="H150" s="32">
        <v>2.0</v>
      </c>
      <c r="I150" s="33">
        <v>502.0</v>
      </c>
      <c r="J150" s="34" t="s">
        <v>431</v>
      </c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2">
        <v>150.0</v>
      </c>
      <c r="B151" s="34" t="s">
        <v>432</v>
      </c>
      <c r="C151" s="37" t="s">
        <v>365</v>
      </c>
      <c r="D151" s="37" t="s">
        <v>433</v>
      </c>
      <c r="E151" s="32">
        <v>2.0</v>
      </c>
      <c r="F151" s="32">
        <v>2.0</v>
      </c>
      <c r="G151" s="33">
        <v>101.1</v>
      </c>
      <c r="H151" s="32">
        <v>4.0</v>
      </c>
      <c r="I151" s="33">
        <v>404.4</v>
      </c>
      <c r="J151" s="34" t="s">
        <v>146</v>
      </c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2">
        <v>151.0</v>
      </c>
      <c r="B152" s="34" t="s">
        <v>434</v>
      </c>
      <c r="C152" s="37" t="s">
        <v>115</v>
      </c>
      <c r="D152" s="37" t="s">
        <v>435</v>
      </c>
      <c r="E152" s="32">
        <v>4.0</v>
      </c>
      <c r="F152" s="32">
        <v>4.0</v>
      </c>
      <c r="G152" s="33">
        <v>247.9</v>
      </c>
      <c r="H152" s="32">
        <v>8.0</v>
      </c>
      <c r="I152" s="33">
        <v>1983.2</v>
      </c>
      <c r="J152" s="34" t="s">
        <v>340</v>
      </c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2">
        <v>152.0</v>
      </c>
      <c r="B153" s="34" t="s">
        <v>436</v>
      </c>
      <c r="C153" s="37" t="s">
        <v>204</v>
      </c>
      <c r="D153" s="37" t="s">
        <v>312</v>
      </c>
      <c r="E153" s="32">
        <v>2.0</v>
      </c>
      <c r="F153" s="32">
        <v>2.0</v>
      </c>
      <c r="G153" s="33">
        <v>154.5</v>
      </c>
      <c r="H153" s="32">
        <v>4.0</v>
      </c>
      <c r="I153" s="33">
        <v>618.0</v>
      </c>
      <c r="J153" s="34" t="s">
        <v>213</v>
      </c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2">
        <v>153.0</v>
      </c>
      <c r="B154" s="34" t="s">
        <v>437</v>
      </c>
      <c r="C154" s="37" t="s">
        <v>288</v>
      </c>
      <c r="D154" s="37" t="s">
        <v>438</v>
      </c>
      <c r="E154" s="32">
        <v>1.0</v>
      </c>
      <c r="F154" s="32">
        <v>1.0</v>
      </c>
      <c r="G154" s="33">
        <v>94.2</v>
      </c>
      <c r="H154" s="32">
        <v>2.0</v>
      </c>
      <c r="I154" s="33">
        <v>188.4</v>
      </c>
      <c r="J154" s="34" t="s">
        <v>146</v>
      </c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2">
        <v>154.0</v>
      </c>
      <c r="B155" s="34" t="s">
        <v>439</v>
      </c>
      <c r="C155" s="37" t="s">
        <v>288</v>
      </c>
      <c r="D155" s="37" t="s">
        <v>440</v>
      </c>
      <c r="E155" s="32">
        <v>2.0</v>
      </c>
      <c r="F155" s="32">
        <v>2.0</v>
      </c>
      <c r="G155" s="33">
        <v>114.0</v>
      </c>
      <c r="H155" s="32">
        <v>2.0</v>
      </c>
      <c r="I155" s="33">
        <v>228.0</v>
      </c>
      <c r="J155" s="34" t="s">
        <v>286</v>
      </c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2">
        <v>155.0</v>
      </c>
      <c r="B156" s="34" t="s">
        <v>441</v>
      </c>
      <c r="C156" s="37" t="s">
        <v>365</v>
      </c>
      <c r="D156" s="37" t="s">
        <v>356</v>
      </c>
      <c r="E156" s="32">
        <v>1.0</v>
      </c>
      <c r="F156" s="32">
        <v>1.0</v>
      </c>
      <c r="G156" s="33">
        <v>132.0</v>
      </c>
      <c r="H156" s="32">
        <v>1.0</v>
      </c>
      <c r="I156" s="33">
        <v>264.0</v>
      </c>
      <c r="J156" s="34" t="s">
        <v>117</v>
      </c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2">
        <v>156.0</v>
      </c>
      <c r="B157" s="34" t="s">
        <v>442</v>
      </c>
      <c r="C157" s="37" t="s">
        <v>115</v>
      </c>
      <c r="D157" s="37" t="s">
        <v>443</v>
      </c>
      <c r="E157" s="32">
        <v>4.0</v>
      </c>
      <c r="F157" s="32">
        <v>4.0</v>
      </c>
      <c r="G157" s="33">
        <v>274.7</v>
      </c>
      <c r="H157" s="32">
        <v>8.0</v>
      </c>
      <c r="I157" s="33">
        <v>2197.6</v>
      </c>
      <c r="J157" s="34" t="s">
        <v>444</v>
      </c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2">
        <v>157.0</v>
      </c>
      <c r="B158" s="34" t="s">
        <v>445</v>
      </c>
      <c r="C158" s="37" t="s">
        <v>115</v>
      </c>
      <c r="D158" s="37" t="s">
        <v>291</v>
      </c>
      <c r="E158" s="32">
        <v>1.0</v>
      </c>
      <c r="F158" s="32">
        <v>1.0</v>
      </c>
      <c r="G158" s="33">
        <v>266.9</v>
      </c>
      <c r="H158" s="32">
        <v>2.0</v>
      </c>
      <c r="I158" s="33">
        <v>533.8</v>
      </c>
      <c r="J158" s="34" t="s">
        <v>446</v>
      </c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2">
        <v>158.0</v>
      </c>
      <c r="B159" s="34" t="s">
        <v>447</v>
      </c>
      <c r="C159" s="37" t="s">
        <v>369</v>
      </c>
      <c r="D159" s="37" t="s">
        <v>356</v>
      </c>
      <c r="E159" s="32">
        <v>1.0</v>
      </c>
      <c r="F159" s="32">
        <v>1.0</v>
      </c>
      <c r="G159" s="33">
        <v>162.5</v>
      </c>
      <c r="H159" s="32">
        <v>2.0</v>
      </c>
      <c r="I159" s="33">
        <v>325.0</v>
      </c>
      <c r="J159" s="34" t="s">
        <v>171</v>
      </c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2">
        <v>159.0</v>
      </c>
      <c r="B160" s="34" t="s">
        <v>448</v>
      </c>
      <c r="C160" s="37" t="s">
        <v>204</v>
      </c>
      <c r="D160" s="37" t="s">
        <v>317</v>
      </c>
      <c r="E160" s="32">
        <v>2.0</v>
      </c>
      <c r="F160" s="32">
        <v>2.0</v>
      </c>
      <c r="G160" s="33">
        <v>165.5</v>
      </c>
      <c r="H160" s="32">
        <v>4.0</v>
      </c>
      <c r="I160" s="33">
        <v>662.0</v>
      </c>
      <c r="J160" s="34" t="s">
        <v>171</v>
      </c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2">
        <v>160.0</v>
      </c>
      <c r="B161" s="34" t="s">
        <v>449</v>
      </c>
      <c r="C161" s="37" t="s">
        <v>450</v>
      </c>
      <c r="D161" s="37" t="s">
        <v>115</v>
      </c>
      <c r="E161" s="32">
        <v>1.0</v>
      </c>
      <c r="F161" s="32">
        <v>1.0</v>
      </c>
      <c r="G161" s="33">
        <v>298.0</v>
      </c>
      <c r="H161" s="32">
        <v>2.0</v>
      </c>
      <c r="I161" s="33">
        <v>596.0</v>
      </c>
      <c r="J161" s="34" t="s">
        <v>451</v>
      </c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2">
        <v>161.0</v>
      </c>
      <c r="B162" s="34" t="s">
        <v>452</v>
      </c>
      <c r="C162" s="37" t="s">
        <v>115</v>
      </c>
      <c r="D162" s="37" t="s">
        <v>400</v>
      </c>
      <c r="E162" s="32">
        <v>4.0</v>
      </c>
      <c r="F162" s="32">
        <v>4.0</v>
      </c>
      <c r="G162" s="33">
        <v>279.3</v>
      </c>
      <c r="H162" s="32">
        <v>8.0</v>
      </c>
      <c r="I162" s="33">
        <v>2234.4</v>
      </c>
      <c r="J162" s="34" t="s">
        <v>362</v>
      </c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2">
        <v>162.0</v>
      </c>
      <c r="B163" s="34" t="s">
        <v>453</v>
      </c>
      <c r="C163" s="37" t="s">
        <v>116</v>
      </c>
      <c r="D163" s="37" t="s">
        <v>420</v>
      </c>
      <c r="E163" s="32">
        <v>2.0</v>
      </c>
      <c r="F163" s="32">
        <v>2.0</v>
      </c>
      <c r="G163" s="33">
        <v>130.1</v>
      </c>
      <c r="H163" s="32">
        <v>4.0</v>
      </c>
      <c r="I163" s="33">
        <v>520.4</v>
      </c>
      <c r="J163" s="34" t="s">
        <v>117</v>
      </c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2">
        <v>163.0</v>
      </c>
      <c r="B164" s="34" t="s">
        <v>454</v>
      </c>
      <c r="C164" s="37" t="s">
        <v>455</v>
      </c>
      <c r="D164" s="37" t="s">
        <v>116</v>
      </c>
      <c r="E164" s="32">
        <v>1.0</v>
      </c>
      <c r="F164" s="32">
        <v>1.0</v>
      </c>
      <c r="G164" s="33">
        <v>162.5</v>
      </c>
      <c r="H164" s="32">
        <v>2.0</v>
      </c>
      <c r="I164" s="33">
        <v>325.0</v>
      </c>
      <c r="J164" s="34" t="s">
        <v>171</v>
      </c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2">
        <v>164.0</v>
      </c>
      <c r="B165" s="34" t="s">
        <v>456</v>
      </c>
      <c r="C165" s="37" t="s">
        <v>435</v>
      </c>
      <c r="D165" s="37" t="s">
        <v>116</v>
      </c>
      <c r="E165" s="32">
        <v>2.0</v>
      </c>
      <c r="F165" s="32">
        <v>2.0</v>
      </c>
      <c r="G165" s="33">
        <v>166.3</v>
      </c>
      <c r="H165" s="32">
        <v>4.0</v>
      </c>
      <c r="I165" s="33">
        <v>665.2</v>
      </c>
      <c r="J165" s="34" t="s">
        <v>156</v>
      </c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2">
        <v>165.0</v>
      </c>
      <c r="B166" s="34" t="s">
        <v>457</v>
      </c>
      <c r="C166" s="37" t="s">
        <v>414</v>
      </c>
      <c r="D166" s="37" t="s">
        <v>116</v>
      </c>
      <c r="E166" s="32">
        <v>5.0</v>
      </c>
      <c r="F166" s="32">
        <v>5.0</v>
      </c>
      <c r="G166" s="33">
        <v>150.9</v>
      </c>
      <c r="H166" s="32">
        <v>10.0</v>
      </c>
      <c r="I166" s="33">
        <v>1509.0</v>
      </c>
      <c r="J166" s="34" t="s">
        <v>226</v>
      </c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2">
        <v>166.0</v>
      </c>
      <c r="B167" s="34" t="s">
        <v>458</v>
      </c>
      <c r="C167" s="37" t="s">
        <v>122</v>
      </c>
      <c r="D167" s="37" t="s">
        <v>295</v>
      </c>
      <c r="E167" s="32">
        <v>1.0</v>
      </c>
      <c r="F167" s="32">
        <v>1.0</v>
      </c>
      <c r="G167" s="33">
        <v>264.0</v>
      </c>
      <c r="H167" s="32">
        <v>2.0</v>
      </c>
      <c r="I167" s="33">
        <v>528.0</v>
      </c>
      <c r="J167" s="34" t="s">
        <v>431</v>
      </c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2">
        <v>167.0</v>
      </c>
      <c r="B168" s="34" t="s">
        <v>459</v>
      </c>
      <c r="C168" s="37" t="s">
        <v>115</v>
      </c>
      <c r="D168" s="37" t="s">
        <v>189</v>
      </c>
      <c r="E168" s="32">
        <v>16.0</v>
      </c>
      <c r="F168" s="32">
        <v>13.0</v>
      </c>
      <c r="G168" s="33">
        <v>211.0</v>
      </c>
      <c r="H168" s="32">
        <v>26.0</v>
      </c>
      <c r="I168" s="33">
        <v>5486.0</v>
      </c>
      <c r="J168" s="34" t="s">
        <v>156</v>
      </c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2">
        <v>168.0</v>
      </c>
      <c r="B169" s="34" t="s">
        <v>460</v>
      </c>
      <c r="C169" s="37" t="s">
        <v>249</v>
      </c>
      <c r="D169" s="37" t="s">
        <v>204</v>
      </c>
      <c r="E169" s="32">
        <v>6.0</v>
      </c>
      <c r="F169" s="32">
        <v>5.0</v>
      </c>
      <c r="G169" s="33">
        <v>170.5</v>
      </c>
      <c r="H169" s="32">
        <v>10.0</v>
      </c>
      <c r="I169" s="33">
        <v>1705.0</v>
      </c>
      <c r="J169" s="34" t="s">
        <v>217</v>
      </c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2">
        <v>169.0</v>
      </c>
      <c r="B170" s="34" t="s">
        <v>461</v>
      </c>
      <c r="C170" s="37" t="s">
        <v>249</v>
      </c>
      <c r="D170" s="37" t="s">
        <v>115</v>
      </c>
      <c r="E170" s="32">
        <v>1.0</v>
      </c>
      <c r="F170" s="32">
        <v>1.0</v>
      </c>
      <c r="G170" s="33">
        <v>260.0</v>
      </c>
      <c r="H170" s="32">
        <v>2.0</v>
      </c>
      <c r="I170" s="33">
        <v>520.0</v>
      </c>
      <c r="J170" s="34" t="s">
        <v>250</v>
      </c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2">
        <v>170.0</v>
      </c>
      <c r="B171" s="34" t="s">
        <v>462</v>
      </c>
      <c r="C171" s="37" t="s">
        <v>204</v>
      </c>
      <c r="D171" s="37" t="s">
        <v>189</v>
      </c>
      <c r="E171" s="32">
        <v>44.0</v>
      </c>
      <c r="F171" s="32">
        <v>38.0</v>
      </c>
      <c r="G171" s="33">
        <v>114.0</v>
      </c>
      <c r="H171" s="32">
        <v>76.0</v>
      </c>
      <c r="I171" s="33">
        <v>8664.0</v>
      </c>
      <c r="J171" s="34" t="s">
        <v>463</v>
      </c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2">
        <v>171.0</v>
      </c>
      <c r="B172" s="34" t="s">
        <v>464</v>
      </c>
      <c r="C172" s="37" t="s">
        <v>189</v>
      </c>
      <c r="D172" s="37" t="s">
        <v>119</v>
      </c>
      <c r="E172" s="32">
        <v>2.0</v>
      </c>
      <c r="F172" s="32">
        <v>2.0</v>
      </c>
      <c r="G172" s="33">
        <v>148.3</v>
      </c>
      <c r="H172" s="32">
        <v>4.0</v>
      </c>
      <c r="I172" s="33">
        <v>593.2</v>
      </c>
      <c r="J172" s="34" t="s">
        <v>197</v>
      </c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2">
        <v>172.0</v>
      </c>
      <c r="B173" s="34" t="s">
        <v>465</v>
      </c>
      <c r="C173" s="37" t="s">
        <v>466</v>
      </c>
      <c r="D173" s="37" t="s">
        <v>204</v>
      </c>
      <c r="E173" s="32">
        <v>2.0</v>
      </c>
      <c r="F173" s="32">
        <v>2.0</v>
      </c>
      <c r="G173" s="33">
        <v>142.3</v>
      </c>
      <c r="H173" s="32">
        <v>4.0</v>
      </c>
      <c r="I173" s="33">
        <v>569.2</v>
      </c>
      <c r="J173" s="34" t="s">
        <v>467</v>
      </c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2">
        <v>173.0</v>
      </c>
      <c r="B174" s="34" t="s">
        <v>468</v>
      </c>
      <c r="C174" s="37" t="s">
        <v>115</v>
      </c>
      <c r="D174" s="37" t="s">
        <v>469</v>
      </c>
      <c r="E174" s="32">
        <v>1.0</v>
      </c>
      <c r="F174" s="32">
        <v>1.0</v>
      </c>
      <c r="G174" s="33">
        <v>246.3</v>
      </c>
      <c r="H174" s="32">
        <v>2.0</v>
      </c>
      <c r="I174" s="33">
        <v>492.6</v>
      </c>
      <c r="J174" s="34" t="s">
        <v>340</v>
      </c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2">
        <v>174.0</v>
      </c>
      <c r="B175" s="34" t="s">
        <v>470</v>
      </c>
      <c r="C175" s="37" t="s">
        <v>189</v>
      </c>
      <c r="D175" s="37" t="s">
        <v>471</v>
      </c>
      <c r="E175" s="32">
        <v>1.0</v>
      </c>
      <c r="F175" s="32">
        <v>1.0</v>
      </c>
      <c r="G175" s="33">
        <v>250.0</v>
      </c>
      <c r="H175" s="32">
        <v>2.0</v>
      </c>
      <c r="I175" s="33">
        <v>500.0</v>
      </c>
      <c r="J175" s="34" t="s">
        <v>340</v>
      </c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2">
        <v>175.0</v>
      </c>
      <c r="B176" s="34" t="s">
        <v>472</v>
      </c>
      <c r="C176" s="37" t="s">
        <v>473</v>
      </c>
      <c r="D176" s="37" t="s">
        <v>204</v>
      </c>
      <c r="E176" s="32">
        <v>2.0</v>
      </c>
      <c r="F176" s="32">
        <v>2.0</v>
      </c>
      <c r="G176" s="33">
        <v>180.0</v>
      </c>
      <c r="H176" s="32">
        <v>4.0</v>
      </c>
      <c r="I176" s="33">
        <v>720.0</v>
      </c>
      <c r="J176" s="34" t="s">
        <v>171</v>
      </c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2">
        <v>176.0</v>
      </c>
      <c r="B177" s="34" t="s">
        <v>474</v>
      </c>
      <c r="C177" s="37" t="s">
        <v>115</v>
      </c>
      <c r="D177" s="37" t="s">
        <v>475</v>
      </c>
      <c r="E177" s="32">
        <v>1.0</v>
      </c>
      <c r="F177" s="32">
        <v>1.0</v>
      </c>
      <c r="G177" s="33">
        <v>208.1</v>
      </c>
      <c r="H177" s="32">
        <v>2.0</v>
      </c>
      <c r="I177" s="33">
        <v>416.2</v>
      </c>
      <c r="J177" s="34" t="s">
        <v>156</v>
      </c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2">
        <v>177.0</v>
      </c>
      <c r="B178" s="34" t="s">
        <v>476</v>
      </c>
      <c r="C178" s="37" t="s">
        <v>115</v>
      </c>
      <c r="D178" s="37" t="s">
        <v>477</v>
      </c>
      <c r="E178" s="32">
        <v>2.0</v>
      </c>
      <c r="F178" s="32">
        <v>2.0</v>
      </c>
      <c r="G178" s="33">
        <v>200.8</v>
      </c>
      <c r="H178" s="32">
        <v>4.0</v>
      </c>
      <c r="I178" s="33">
        <v>803.2</v>
      </c>
      <c r="J178" s="34" t="s">
        <v>177</v>
      </c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2">
        <v>178.0</v>
      </c>
      <c r="B179" s="34" t="s">
        <v>478</v>
      </c>
      <c r="C179" s="37" t="s">
        <v>115</v>
      </c>
      <c r="D179" s="37" t="s">
        <v>170</v>
      </c>
      <c r="E179" s="32">
        <v>1.0</v>
      </c>
      <c r="F179" s="32">
        <v>1.0</v>
      </c>
      <c r="G179" s="33">
        <v>154.7</v>
      </c>
      <c r="H179" s="32">
        <v>2.0</v>
      </c>
      <c r="I179" s="33">
        <v>309.4</v>
      </c>
      <c r="J179" s="34" t="s">
        <v>171</v>
      </c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2">
        <v>179.0</v>
      </c>
      <c r="B180" s="34" t="s">
        <v>479</v>
      </c>
      <c r="C180" s="37" t="s">
        <v>115</v>
      </c>
      <c r="D180" s="37" t="s">
        <v>150</v>
      </c>
      <c r="E180" s="32">
        <v>1.0</v>
      </c>
      <c r="F180" s="32">
        <v>1.0</v>
      </c>
      <c r="G180" s="33">
        <v>176.3</v>
      </c>
      <c r="H180" s="32">
        <v>2.0</v>
      </c>
      <c r="I180" s="33">
        <v>352.6</v>
      </c>
      <c r="J180" s="34" t="s">
        <v>156</v>
      </c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2">
        <v>180.0</v>
      </c>
      <c r="B181" s="34" t="s">
        <v>480</v>
      </c>
      <c r="C181" s="37" t="s">
        <v>115</v>
      </c>
      <c r="D181" s="37" t="s">
        <v>167</v>
      </c>
      <c r="E181" s="32">
        <v>1.0</v>
      </c>
      <c r="F181" s="32">
        <v>1.0</v>
      </c>
      <c r="G181" s="33">
        <v>214.6</v>
      </c>
      <c r="H181" s="32">
        <v>2.0</v>
      </c>
      <c r="I181" s="33">
        <v>429.2</v>
      </c>
      <c r="J181" s="34" t="s">
        <v>168</v>
      </c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2">
        <v>181.0</v>
      </c>
      <c r="B182" s="34" t="s">
        <v>481</v>
      </c>
      <c r="C182" s="37" t="s">
        <v>482</v>
      </c>
      <c r="D182" s="37" t="s">
        <v>115</v>
      </c>
      <c r="E182" s="32">
        <v>1.0</v>
      </c>
      <c r="F182" s="32">
        <v>1.0</v>
      </c>
      <c r="G182" s="33">
        <v>340.2</v>
      </c>
      <c r="H182" s="32">
        <v>2.0</v>
      </c>
      <c r="I182" s="33">
        <v>680.4</v>
      </c>
      <c r="J182" s="34" t="s">
        <v>261</v>
      </c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2">
        <v>182.0</v>
      </c>
      <c r="B183" s="34" t="s">
        <v>483</v>
      </c>
      <c r="C183" s="37" t="s">
        <v>115</v>
      </c>
      <c r="D183" s="37" t="s">
        <v>484</v>
      </c>
      <c r="E183" s="32">
        <v>3.0</v>
      </c>
      <c r="F183" s="32">
        <v>3.0</v>
      </c>
      <c r="G183" s="33">
        <v>138.9</v>
      </c>
      <c r="H183" s="32">
        <v>6.0</v>
      </c>
      <c r="I183" s="33">
        <v>833.4</v>
      </c>
      <c r="J183" s="34" t="s">
        <v>467</v>
      </c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2">
        <v>183.0</v>
      </c>
      <c r="B184" s="34" t="s">
        <v>485</v>
      </c>
      <c r="C184" s="37" t="s">
        <v>115</v>
      </c>
      <c r="D184" s="37" t="s">
        <v>176</v>
      </c>
      <c r="E184" s="32">
        <v>1.0</v>
      </c>
      <c r="F184" s="32">
        <v>1.0</v>
      </c>
      <c r="G184" s="33">
        <v>178.3</v>
      </c>
      <c r="H184" s="32">
        <v>2.0</v>
      </c>
      <c r="I184" s="33">
        <v>356.6</v>
      </c>
      <c r="J184" s="34" t="s">
        <v>330</v>
      </c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2">
        <v>184.0</v>
      </c>
      <c r="B185" s="34" t="s">
        <v>486</v>
      </c>
      <c r="C185" s="37" t="s">
        <v>116</v>
      </c>
      <c r="D185" s="37" t="s">
        <v>230</v>
      </c>
      <c r="E185" s="32">
        <v>4.0</v>
      </c>
      <c r="F185" s="32">
        <v>4.0</v>
      </c>
      <c r="G185" s="33">
        <v>130.0</v>
      </c>
      <c r="H185" s="32">
        <v>8.0</v>
      </c>
      <c r="I185" s="33">
        <v>1040.0</v>
      </c>
      <c r="J185" s="34" t="s">
        <v>487</v>
      </c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2">
        <v>185.0</v>
      </c>
      <c r="B186" s="34" t="s">
        <v>488</v>
      </c>
      <c r="C186" s="37" t="s">
        <v>173</v>
      </c>
      <c r="D186" s="37" t="s">
        <v>116</v>
      </c>
      <c r="E186" s="32">
        <v>3.0</v>
      </c>
      <c r="F186" s="32">
        <v>3.0</v>
      </c>
      <c r="G186" s="33">
        <v>206.6</v>
      </c>
      <c r="H186" s="32">
        <v>6.0</v>
      </c>
      <c r="I186" s="33">
        <v>1239.6</v>
      </c>
      <c r="J186" s="34" t="s">
        <v>156</v>
      </c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2">
        <v>186.0</v>
      </c>
      <c r="B187" s="34" t="s">
        <v>489</v>
      </c>
      <c r="C187" s="37" t="s">
        <v>116</v>
      </c>
      <c r="D187" s="37" t="s">
        <v>303</v>
      </c>
      <c r="E187" s="32">
        <v>3.0</v>
      </c>
      <c r="F187" s="32">
        <v>3.0</v>
      </c>
      <c r="G187" s="33">
        <v>86.5</v>
      </c>
      <c r="H187" s="32">
        <v>12.0</v>
      </c>
      <c r="I187" s="33">
        <v>1038.0</v>
      </c>
      <c r="J187" s="34" t="s">
        <v>200</v>
      </c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2">
        <v>187.0</v>
      </c>
      <c r="B188" s="34" t="s">
        <v>490</v>
      </c>
      <c r="C188" s="37" t="s">
        <v>278</v>
      </c>
      <c r="D188" s="37" t="s">
        <v>317</v>
      </c>
      <c r="E188" s="32">
        <v>2.0</v>
      </c>
      <c r="F188" s="32">
        <v>2.0</v>
      </c>
      <c r="G188" s="33">
        <v>263.0</v>
      </c>
      <c r="H188" s="32">
        <v>2.0</v>
      </c>
      <c r="I188" s="33">
        <v>526.0</v>
      </c>
      <c r="J188" s="34" t="s">
        <v>250</v>
      </c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2">
        <v>188.0</v>
      </c>
      <c r="B189" s="34" t="s">
        <v>491</v>
      </c>
      <c r="C189" s="37" t="s">
        <v>263</v>
      </c>
      <c r="D189" s="37" t="s">
        <v>115</v>
      </c>
      <c r="E189" s="32">
        <v>1.0</v>
      </c>
      <c r="F189" s="32">
        <v>1.0</v>
      </c>
      <c r="G189" s="33">
        <v>112.5</v>
      </c>
      <c r="H189" s="32">
        <v>2.0</v>
      </c>
      <c r="I189" s="33">
        <v>225.0</v>
      </c>
      <c r="J189" s="34" t="s">
        <v>226</v>
      </c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2">
        <v>189.0</v>
      </c>
      <c r="B190" s="34" t="s">
        <v>492</v>
      </c>
      <c r="C190" s="37" t="s">
        <v>191</v>
      </c>
      <c r="D190" s="37" t="s">
        <v>358</v>
      </c>
      <c r="E190" s="32">
        <v>1.0</v>
      </c>
      <c r="F190" s="32">
        <v>1.0</v>
      </c>
      <c r="G190" s="33">
        <v>312.2</v>
      </c>
      <c r="H190" s="32">
        <v>1.0</v>
      </c>
      <c r="I190" s="33">
        <v>312.2</v>
      </c>
      <c r="J190" s="34" t="s">
        <v>334</v>
      </c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2">
        <v>190.0</v>
      </c>
      <c r="B191" s="34" t="s">
        <v>493</v>
      </c>
      <c r="C191" s="37" t="s">
        <v>249</v>
      </c>
      <c r="D191" s="37" t="s">
        <v>202</v>
      </c>
      <c r="E191" s="32">
        <v>1.0</v>
      </c>
      <c r="F191" s="32">
        <v>1.0</v>
      </c>
      <c r="G191" s="33">
        <v>78.6</v>
      </c>
      <c r="H191" s="32">
        <v>2.0</v>
      </c>
      <c r="I191" s="33">
        <v>157.2</v>
      </c>
      <c r="J191" s="34" t="s">
        <v>389</v>
      </c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2">
        <v>191.0</v>
      </c>
      <c r="B192" s="34" t="s">
        <v>494</v>
      </c>
      <c r="C192" s="37" t="s">
        <v>358</v>
      </c>
      <c r="D192" s="37" t="s">
        <v>249</v>
      </c>
      <c r="E192" s="32">
        <v>2.0</v>
      </c>
      <c r="F192" s="32">
        <v>2.0</v>
      </c>
      <c r="G192" s="33">
        <v>242.3</v>
      </c>
      <c r="H192" s="32">
        <v>4.0</v>
      </c>
      <c r="I192" s="33">
        <v>969.2</v>
      </c>
      <c r="J192" s="34" t="s">
        <v>340</v>
      </c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2">
        <v>192.0</v>
      </c>
      <c r="B193" s="34" t="s">
        <v>495</v>
      </c>
      <c r="C193" s="37" t="s">
        <v>249</v>
      </c>
      <c r="D193" s="37" t="s">
        <v>422</v>
      </c>
      <c r="E193" s="32">
        <v>1.0</v>
      </c>
      <c r="F193" s="32">
        <v>1.0</v>
      </c>
      <c r="G193" s="33">
        <v>302.0</v>
      </c>
      <c r="H193" s="32">
        <v>2.0</v>
      </c>
      <c r="I193" s="33">
        <v>604.0</v>
      </c>
      <c r="J193" s="34" t="s">
        <v>334</v>
      </c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2">
        <v>193.0</v>
      </c>
      <c r="B194" s="34" t="s">
        <v>496</v>
      </c>
      <c r="C194" s="37" t="s">
        <v>497</v>
      </c>
      <c r="D194" s="37" t="s">
        <v>249</v>
      </c>
      <c r="E194" s="32">
        <v>7.0</v>
      </c>
      <c r="F194" s="32">
        <v>7.0</v>
      </c>
      <c r="G194" s="33">
        <v>152.2</v>
      </c>
      <c r="H194" s="32">
        <v>14.0</v>
      </c>
      <c r="I194" s="33">
        <v>2130.8</v>
      </c>
      <c r="J194" s="34" t="s">
        <v>226</v>
      </c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2">
        <v>194.0</v>
      </c>
      <c r="B195" s="34" t="s">
        <v>498</v>
      </c>
      <c r="C195" s="37" t="s">
        <v>499</v>
      </c>
      <c r="D195" s="37" t="s">
        <v>497</v>
      </c>
      <c r="E195" s="32">
        <v>2.0</v>
      </c>
      <c r="F195" s="32">
        <v>2.0</v>
      </c>
      <c r="G195" s="33">
        <v>210.0</v>
      </c>
      <c r="H195" s="32">
        <v>4.0</v>
      </c>
      <c r="I195" s="33">
        <v>840.0</v>
      </c>
      <c r="J195" s="34" t="s">
        <v>161</v>
      </c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2">
        <v>195.0</v>
      </c>
      <c r="B196" s="34" t="s">
        <v>500</v>
      </c>
      <c r="C196" s="37" t="s">
        <v>317</v>
      </c>
      <c r="D196" s="37" t="s">
        <v>249</v>
      </c>
      <c r="E196" s="32">
        <v>4.0</v>
      </c>
      <c r="F196" s="32">
        <v>4.0</v>
      </c>
      <c r="G196" s="33">
        <v>102.3</v>
      </c>
      <c r="H196" s="32">
        <v>8.0</v>
      </c>
      <c r="I196" s="33">
        <v>818.4</v>
      </c>
      <c r="J196" s="34" t="s">
        <v>126</v>
      </c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2">
        <v>196.0</v>
      </c>
      <c r="B197" s="34" t="s">
        <v>501</v>
      </c>
      <c r="C197" s="37" t="s">
        <v>115</v>
      </c>
      <c r="D197" s="37" t="s">
        <v>502</v>
      </c>
      <c r="E197" s="32">
        <v>24.0</v>
      </c>
      <c r="F197" s="32">
        <v>20.0</v>
      </c>
      <c r="G197" s="33">
        <v>86.1</v>
      </c>
      <c r="H197" s="32">
        <v>60.0</v>
      </c>
      <c r="I197" s="33">
        <v>5166.0</v>
      </c>
      <c r="J197" s="34" t="s">
        <v>242</v>
      </c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2">
        <v>197.0</v>
      </c>
      <c r="B198" s="34" t="s">
        <v>503</v>
      </c>
      <c r="C198" s="37" t="s">
        <v>502</v>
      </c>
      <c r="D198" s="37" t="s">
        <v>122</v>
      </c>
      <c r="E198" s="32">
        <v>35.0</v>
      </c>
      <c r="F198" s="32">
        <v>30.0</v>
      </c>
      <c r="G198" s="33">
        <v>50.7</v>
      </c>
      <c r="H198" s="32">
        <v>90.0</v>
      </c>
      <c r="I198" s="33">
        <v>4563.0</v>
      </c>
      <c r="J198" s="34" t="s">
        <v>504</v>
      </c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2">
        <v>198.0</v>
      </c>
      <c r="B199" s="34" t="s">
        <v>505</v>
      </c>
      <c r="C199" s="37" t="s">
        <v>115</v>
      </c>
      <c r="D199" s="37" t="s">
        <v>502</v>
      </c>
      <c r="E199" s="32">
        <v>1.0</v>
      </c>
      <c r="F199" s="32">
        <v>1.0</v>
      </c>
      <c r="G199" s="33">
        <v>88.5</v>
      </c>
      <c r="H199" s="32">
        <v>2.0</v>
      </c>
      <c r="I199" s="33">
        <v>177.0</v>
      </c>
      <c r="J199" s="34" t="s">
        <v>289</v>
      </c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2">
        <v>199.0</v>
      </c>
      <c r="B200" s="34" t="s">
        <v>506</v>
      </c>
      <c r="C200" s="37" t="s">
        <v>115</v>
      </c>
      <c r="D200" s="37" t="s">
        <v>507</v>
      </c>
      <c r="E200" s="32">
        <v>1.0</v>
      </c>
      <c r="F200" s="32">
        <v>1.0</v>
      </c>
      <c r="G200" s="33">
        <v>132.5</v>
      </c>
      <c r="H200" s="32">
        <v>2.0</v>
      </c>
      <c r="I200" s="33">
        <v>265.0</v>
      </c>
      <c r="J200" s="34" t="s">
        <v>226</v>
      </c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2">
        <v>200.0</v>
      </c>
      <c r="B201" s="34" t="s">
        <v>508</v>
      </c>
      <c r="C201" s="37" t="s">
        <v>115</v>
      </c>
      <c r="D201" s="37" t="s">
        <v>280</v>
      </c>
      <c r="E201" s="32">
        <v>12.0</v>
      </c>
      <c r="F201" s="32">
        <v>12.0</v>
      </c>
      <c r="G201" s="33">
        <v>376.2</v>
      </c>
      <c r="H201" s="32">
        <v>12.0</v>
      </c>
      <c r="I201" s="33">
        <v>4514.4</v>
      </c>
      <c r="J201" s="34" t="s">
        <v>359</v>
      </c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2">
        <v>201.0</v>
      </c>
      <c r="B202" s="34" t="s">
        <v>509</v>
      </c>
      <c r="C202" s="37" t="s">
        <v>115</v>
      </c>
      <c r="D202" s="37" t="s">
        <v>237</v>
      </c>
      <c r="E202" s="32">
        <v>31.0</v>
      </c>
      <c r="F202" s="32">
        <v>26.0</v>
      </c>
      <c r="G202" s="33">
        <v>276.5</v>
      </c>
      <c r="H202" s="32">
        <v>52.0</v>
      </c>
      <c r="I202" s="33">
        <v>14378.0</v>
      </c>
      <c r="J202" s="34" t="s">
        <v>444</v>
      </c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2">
        <v>202.0</v>
      </c>
      <c r="B203" s="34" t="s">
        <v>510</v>
      </c>
      <c r="C203" s="37" t="s">
        <v>115</v>
      </c>
      <c r="D203" s="37" t="s">
        <v>511</v>
      </c>
      <c r="E203" s="32">
        <v>2.0</v>
      </c>
      <c r="F203" s="32">
        <v>2.0</v>
      </c>
      <c r="G203" s="33">
        <v>132.3</v>
      </c>
      <c r="H203" s="32">
        <v>4.0</v>
      </c>
      <c r="I203" s="33">
        <v>529.2</v>
      </c>
      <c r="J203" s="34" t="s">
        <v>174</v>
      </c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2">
        <v>203.0</v>
      </c>
      <c r="B204" s="34" t="s">
        <v>512</v>
      </c>
      <c r="C204" s="37" t="s">
        <v>115</v>
      </c>
      <c r="D204" s="37" t="s">
        <v>513</v>
      </c>
      <c r="E204" s="32">
        <v>1.0</v>
      </c>
      <c r="F204" s="32">
        <v>1.0</v>
      </c>
      <c r="G204" s="33">
        <v>262.3</v>
      </c>
      <c r="H204" s="32">
        <v>1.0</v>
      </c>
      <c r="I204" s="33">
        <v>262.3</v>
      </c>
      <c r="J204" s="34" t="s">
        <v>250</v>
      </c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2">
        <v>204.0</v>
      </c>
      <c r="B205" s="34" t="s">
        <v>514</v>
      </c>
      <c r="C205" s="37" t="s">
        <v>115</v>
      </c>
      <c r="D205" s="37" t="s">
        <v>515</v>
      </c>
      <c r="E205" s="32">
        <v>1.0</v>
      </c>
      <c r="F205" s="32">
        <v>1.0</v>
      </c>
      <c r="G205" s="33">
        <v>174.2</v>
      </c>
      <c r="H205" s="32">
        <v>1.0</v>
      </c>
      <c r="I205" s="33">
        <v>174.2</v>
      </c>
      <c r="J205" s="34" t="s">
        <v>138</v>
      </c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2">
        <v>205.0</v>
      </c>
      <c r="B206" s="34" t="s">
        <v>516</v>
      </c>
      <c r="C206" s="37" t="s">
        <v>115</v>
      </c>
      <c r="D206" s="37" t="s">
        <v>517</v>
      </c>
      <c r="E206" s="32">
        <v>1.0</v>
      </c>
      <c r="F206" s="32">
        <v>1.0</v>
      </c>
      <c r="G206" s="33">
        <v>182.3</v>
      </c>
      <c r="H206" s="32">
        <v>1.0</v>
      </c>
      <c r="I206" s="33">
        <v>182.3</v>
      </c>
      <c r="J206" s="34" t="s">
        <v>156</v>
      </c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2">
        <v>206.0</v>
      </c>
      <c r="B207" s="34" t="s">
        <v>518</v>
      </c>
      <c r="C207" s="37" t="s">
        <v>115</v>
      </c>
      <c r="D207" s="37" t="s">
        <v>278</v>
      </c>
      <c r="E207" s="32">
        <v>9.0</v>
      </c>
      <c r="F207" s="32">
        <v>8.0</v>
      </c>
      <c r="G207" s="33">
        <v>238.0</v>
      </c>
      <c r="H207" s="32">
        <v>8.0</v>
      </c>
      <c r="I207" s="33">
        <v>1904.0</v>
      </c>
      <c r="J207" s="34" t="s">
        <v>444</v>
      </c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2">
        <v>207.0</v>
      </c>
      <c r="B208" s="34" t="s">
        <v>519</v>
      </c>
      <c r="C208" s="37" t="s">
        <v>115</v>
      </c>
      <c r="D208" s="37" t="s">
        <v>511</v>
      </c>
      <c r="E208" s="32">
        <v>1.0</v>
      </c>
      <c r="F208" s="32">
        <v>1.0</v>
      </c>
      <c r="G208" s="33">
        <v>152.3</v>
      </c>
      <c r="H208" s="32">
        <v>2.0</v>
      </c>
      <c r="I208" s="33">
        <v>304.6</v>
      </c>
      <c r="J208" s="34" t="s">
        <v>261</v>
      </c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2">
        <v>208.0</v>
      </c>
      <c r="B209" s="34" t="s">
        <v>520</v>
      </c>
      <c r="C209" s="37" t="s">
        <v>115</v>
      </c>
      <c r="D209" s="37" t="s">
        <v>521</v>
      </c>
      <c r="E209" s="32">
        <v>27.0</v>
      </c>
      <c r="F209" s="32">
        <v>25.0</v>
      </c>
      <c r="G209" s="33">
        <v>103.1</v>
      </c>
      <c r="H209" s="32">
        <v>80.0</v>
      </c>
      <c r="I209" s="33">
        <v>8248.0</v>
      </c>
      <c r="J209" s="34" t="s">
        <v>205</v>
      </c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2">
        <v>209.0</v>
      </c>
      <c r="B210" s="34" t="s">
        <v>522</v>
      </c>
      <c r="C210" s="37" t="s">
        <v>115</v>
      </c>
      <c r="D210" s="37" t="s">
        <v>521</v>
      </c>
      <c r="E210" s="32">
        <v>1.0</v>
      </c>
      <c r="F210" s="32">
        <v>1.0</v>
      </c>
      <c r="G210" s="33">
        <v>98.8</v>
      </c>
      <c r="H210" s="32">
        <v>2.0</v>
      </c>
      <c r="I210" s="33">
        <v>197.6</v>
      </c>
      <c r="J210" s="34" t="s">
        <v>205</v>
      </c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2">
        <v>210.0</v>
      </c>
      <c r="B211" s="34" t="s">
        <v>523</v>
      </c>
      <c r="C211" s="37" t="s">
        <v>524</v>
      </c>
      <c r="D211" s="37" t="s">
        <v>115</v>
      </c>
      <c r="E211" s="32">
        <v>1.0</v>
      </c>
      <c r="F211" s="32">
        <v>1.0</v>
      </c>
      <c r="G211" s="33">
        <v>252.0</v>
      </c>
      <c r="H211" s="32">
        <v>2.0</v>
      </c>
      <c r="I211" s="33">
        <v>504.0</v>
      </c>
      <c r="J211" s="34" t="s">
        <v>525</v>
      </c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2">
        <v>211.0</v>
      </c>
      <c r="B212" s="34" t="s">
        <v>526</v>
      </c>
      <c r="C212" s="37" t="s">
        <v>527</v>
      </c>
      <c r="D212" s="37" t="s">
        <v>115</v>
      </c>
      <c r="E212" s="32">
        <v>1.0</v>
      </c>
      <c r="F212" s="32">
        <v>1.0</v>
      </c>
      <c r="G212" s="33">
        <v>312.0</v>
      </c>
      <c r="H212" s="32">
        <v>2.0</v>
      </c>
      <c r="I212" s="33">
        <v>624.0</v>
      </c>
      <c r="J212" s="34" t="s">
        <v>410</v>
      </c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2">
        <v>212.0</v>
      </c>
      <c r="B213" s="34" t="s">
        <v>528</v>
      </c>
      <c r="C213" s="37" t="s">
        <v>115</v>
      </c>
      <c r="D213" s="37" t="s">
        <v>173</v>
      </c>
      <c r="E213" s="32">
        <v>13.0</v>
      </c>
      <c r="F213" s="32">
        <v>12.0</v>
      </c>
      <c r="G213" s="33">
        <v>180.5</v>
      </c>
      <c r="H213" s="32">
        <v>24.0</v>
      </c>
      <c r="I213" s="33">
        <v>4332.0</v>
      </c>
      <c r="J213" s="34" t="s">
        <v>261</v>
      </c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2">
        <v>213.0</v>
      </c>
      <c r="B214" s="34" t="s">
        <v>529</v>
      </c>
      <c r="C214" s="37" t="s">
        <v>115</v>
      </c>
      <c r="D214" s="37" t="s">
        <v>184</v>
      </c>
      <c r="E214" s="32">
        <v>3.0</v>
      </c>
      <c r="F214" s="32">
        <v>3.0</v>
      </c>
      <c r="G214" s="33">
        <v>205.6</v>
      </c>
      <c r="H214" s="32">
        <v>6.0</v>
      </c>
      <c r="I214" s="33">
        <v>1233.6</v>
      </c>
      <c r="J214" s="34" t="s">
        <v>151</v>
      </c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2">
        <v>214.0</v>
      </c>
      <c r="B215" s="34" t="s">
        <v>530</v>
      </c>
      <c r="C215" s="37" t="s">
        <v>115</v>
      </c>
      <c r="D215" s="37" t="s">
        <v>322</v>
      </c>
      <c r="E215" s="32">
        <v>2.0</v>
      </c>
      <c r="F215" s="32">
        <v>2.0</v>
      </c>
      <c r="G215" s="33">
        <v>204.4</v>
      </c>
      <c r="H215" s="32">
        <v>4.0</v>
      </c>
      <c r="I215" s="33">
        <v>817.6</v>
      </c>
      <c r="J215" s="34" t="s">
        <v>153</v>
      </c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2">
        <v>215.0</v>
      </c>
      <c r="B216" s="34" t="s">
        <v>531</v>
      </c>
      <c r="C216" s="37" t="s">
        <v>115</v>
      </c>
      <c r="D216" s="37" t="s">
        <v>532</v>
      </c>
      <c r="E216" s="32">
        <v>1.0</v>
      </c>
      <c r="F216" s="32">
        <v>1.0</v>
      </c>
      <c r="G216" s="33">
        <v>221.7</v>
      </c>
      <c r="H216" s="32">
        <v>2.0</v>
      </c>
      <c r="I216" s="33">
        <v>443.4</v>
      </c>
      <c r="J216" s="34" t="s">
        <v>446</v>
      </c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2">
        <v>216.0</v>
      </c>
      <c r="B217" s="34" t="s">
        <v>533</v>
      </c>
      <c r="C217" s="37" t="s">
        <v>115</v>
      </c>
      <c r="D217" s="37" t="s">
        <v>167</v>
      </c>
      <c r="E217" s="32">
        <v>1.0</v>
      </c>
      <c r="F217" s="32">
        <v>1.0</v>
      </c>
      <c r="G217" s="33">
        <v>255.2</v>
      </c>
      <c r="H217" s="32">
        <v>2.0</v>
      </c>
      <c r="I217" s="33">
        <v>510.4</v>
      </c>
      <c r="J217" s="34" t="s">
        <v>534</v>
      </c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2">
        <v>217.0</v>
      </c>
      <c r="B218" s="34" t="s">
        <v>535</v>
      </c>
      <c r="C218" s="37" t="s">
        <v>115</v>
      </c>
      <c r="D218" s="37" t="s">
        <v>336</v>
      </c>
      <c r="E218" s="32">
        <v>1.0</v>
      </c>
      <c r="F218" s="32">
        <v>1.0</v>
      </c>
      <c r="G218" s="33">
        <v>222.2</v>
      </c>
      <c r="H218" s="32">
        <v>2.0</v>
      </c>
      <c r="I218" s="33">
        <v>444.4</v>
      </c>
      <c r="J218" s="34" t="s">
        <v>525</v>
      </c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2">
        <v>218.0</v>
      </c>
      <c r="B219" s="34" t="s">
        <v>536</v>
      </c>
      <c r="C219" s="37" t="s">
        <v>115</v>
      </c>
      <c r="D219" s="37" t="s">
        <v>484</v>
      </c>
      <c r="E219" s="32">
        <v>1.0</v>
      </c>
      <c r="F219" s="32">
        <v>1.0</v>
      </c>
      <c r="G219" s="33">
        <v>150.4</v>
      </c>
      <c r="H219" s="32">
        <v>2.0</v>
      </c>
      <c r="I219" s="33">
        <v>300.8</v>
      </c>
      <c r="J219" s="34" t="s">
        <v>217</v>
      </c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2">
        <v>219.0</v>
      </c>
      <c r="B220" s="34" t="s">
        <v>537</v>
      </c>
      <c r="C220" s="37" t="s">
        <v>265</v>
      </c>
      <c r="D220" s="37" t="s">
        <v>220</v>
      </c>
      <c r="E220" s="32">
        <v>1.0</v>
      </c>
      <c r="F220" s="32">
        <v>1.0</v>
      </c>
      <c r="G220" s="33">
        <v>174.0</v>
      </c>
      <c r="H220" s="32">
        <v>2.0</v>
      </c>
      <c r="I220" s="33">
        <v>348.0</v>
      </c>
      <c r="J220" s="34" t="s">
        <v>141</v>
      </c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2">
        <v>220.0</v>
      </c>
      <c r="B221" s="34" t="s">
        <v>538</v>
      </c>
      <c r="C221" s="37" t="s">
        <v>167</v>
      </c>
      <c r="D221" s="37" t="s">
        <v>539</v>
      </c>
      <c r="E221" s="32">
        <v>1.0</v>
      </c>
      <c r="F221" s="32">
        <v>1.0</v>
      </c>
      <c r="G221" s="33">
        <v>17.5</v>
      </c>
      <c r="H221" s="32">
        <v>6.0</v>
      </c>
      <c r="I221" s="33">
        <v>105.0</v>
      </c>
      <c r="J221" s="34" t="s">
        <v>540</v>
      </c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2">
        <v>221.0</v>
      </c>
      <c r="B222" s="34" t="s">
        <v>541</v>
      </c>
      <c r="C222" s="37" t="s">
        <v>173</v>
      </c>
      <c r="D222" s="37" t="s">
        <v>336</v>
      </c>
      <c r="E222" s="32">
        <v>18.0</v>
      </c>
      <c r="F222" s="32">
        <v>15.0</v>
      </c>
      <c r="G222" s="33">
        <v>45.2</v>
      </c>
      <c r="H222" s="32">
        <v>30.0</v>
      </c>
      <c r="I222" s="33">
        <v>2712.0</v>
      </c>
      <c r="J222" s="34" t="s">
        <v>504</v>
      </c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2">
        <v>222.0</v>
      </c>
      <c r="B223" s="34" t="s">
        <v>542</v>
      </c>
      <c r="C223" s="37" t="s">
        <v>293</v>
      </c>
      <c r="D223" s="37" t="s">
        <v>280</v>
      </c>
      <c r="E223" s="32">
        <v>1.0</v>
      </c>
      <c r="F223" s="32">
        <v>1.0</v>
      </c>
      <c r="G223" s="33">
        <v>162.3</v>
      </c>
      <c r="H223" s="32">
        <v>2.0</v>
      </c>
      <c r="I223" s="33">
        <v>324.6</v>
      </c>
      <c r="J223" s="34" t="s">
        <v>171</v>
      </c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2">
        <v>223.0</v>
      </c>
      <c r="B224" s="34" t="s">
        <v>543</v>
      </c>
      <c r="C224" s="37" t="s">
        <v>288</v>
      </c>
      <c r="D224" s="37" t="s">
        <v>365</v>
      </c>
      <c r="E224" s="32">
        <v>17.0</v>
      </c>
      <c r="F224" s="32">
        <v>15.0</v>
      </c>
      <c r="G224" s="33">
        <v>92.3</v>
      </c>
      <c r="H224" s="32">
        <v>30.0</v>
      </c>
      <c r="I224" s="33">
        <v>2769.0</v>
      </c>
      <c r="J224" s="34" t="s">
        <v>242</v>
      </c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2">
        <v>224.0</v>
      </c>
      <c r="B225" s="34" t="s">
        <v>544</v>
      </c>
      <c r="C225" s="37" t="s">
        <v>309</v>
      </c>
      <c r="D225" s="37" t="s">
        <v>278</v>
      </c>
      <c r="E225" s="32">
        <v>1.0</v>
      </c>
      <c r="F225" s="32">
        <v>1.0</v>
      </c>
      <c r="G225" s="33">
        <v>138.2</v>
      </c>
      <c r="H225" s="32">
        <v>2.0</v>
      </c>
      <c r="I225" s="33">
        <v>276.4</v>
      </c>
      <c r="J225" s="34" t="s">
        <v>226</v>
      </c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2">
        <v>225.0</v>
      </c>
      <c r="B226" s="34" t="s">
        <v>545</v>
      </c>
      <c r="C226" s="37" t="s">
        <v>291</v>
      </c>
      <c r="D226" s="37" t="s">
        <v>278</v>
      </c>
      <c r="E226" s="32">
        <v>1.0</v>
      </c>
      <c r="F226" s="32">
        <v>1.0</v>
      </c>
      <c r="G226" s="33">
        <v>126.5</v>
      </c>
      <c r="H226" s="32">
        <v>2.0</v>
      </c>
      <c r="I226" s="33">
        <v>253.0</v>
      </c>
      <c r="J226" s="34" t="s">
        <v>404</v>
      </c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2">
        <v>226.0</v>
      </c>
      <c r="B227" s="34" t="s">
        <v>546</v>
      </c>
      <c r="C227" s="37" t="s">
        <v>547</v>
      </c>
      <c r="D227" s="37" t="s">
        <v>280</v>
      </c>
      <c r="E227" s="32">
        <v>1.0</v>
      </c>
      <c r="F227" s="32">
        <v>1.0</v>
      </c>
      <c r="G227" s="33">
        <v>188.3</v>
      </c>
      <c r="H227" s="32">
        <v>2.0</v>
      </c>
      <c r="I227" s="33">
        <v>376.6</v>
      </c>
      <c r="J227" s="34" t="s">
        <v>156</v>
      </c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2">
        <v>227.0</v>
      </c>
      <c r="B228" s="34" t="s">
        <v>548</v>
      </c>
      <c r="C228" s="37" t="s">
        <v>278</v>
      </c>
      <c r="D228" s="37" t="s">
        <v>365</v>
      </c>
      <c r="E228" s="32">
        <v>2.0</v>
      </c>
      <c r="F228" s="32">
        <v>2.0</v>
      </c>
      <c r="G228" s="33">
        <v>168.3</v>
      </c>
      <c r="H228" s="32">
        <v>4.0</v>
      </c>
      <c r="I228" s="33">
        <v>673.2</v>
      </c>
      <c r="J228" s="34" t="s">
        <v>261</v>
      </c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2">
        <v>228.0</v>
      </c>
      <c r="B229" s="34" t="s">
        <v>549</v>
      </c>
      <c r="C229" s="37" t="s">
        <v>293</v>
      </c>
      <c r="D229" s="37" t="s">
        <v>550</v>
      </c>
      <c r="E229" s="32">
        <v>1.0</v>
      </c>
      <c r="F229" s="32">
        <v>1.0</v>
      </c>
      <c r="G229" s="33">
        <v>124.9</v>
      </c>
      <c r="H229" s="32">
        <v>2.0</v>
      </c>
      <c r="I229" s="33">
        <v>249.8</v>
      </c>
      <c r="J229" s="34" t="s">
        <v>192</v>
      </c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2">
        <v>229.0</v>
      </c>
      <c r="B230" s="34" t="s">
        <v>551</v>
      </c>
      <c r="C230" s="37" t="s">
        <v>288</v>
      </c>
      <c r="D230" s="37" t="s">
        <v>291</v>
      </c>
      <c r="E230" s="32">
        <v>4.0</v>
      </c>
      <c r="F230" s="32">
        <v>4.0</v>
      </c>
      <c r="G230" s="33">
        <v>50.2</v>
      </c>
      <c r="H230" s="32">
        <v>16.0</v>
      </c>
      <c r="I230" s="33">
        <v>803.2</v>
      </c>
      <c r="J230" s="34" t="s">
        <v>305</v>
      </c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2">
        <v>230.0</v>
      </c>
      <c r="B231" s="34" t="s">
        <v>552</v>
      </c>
      <c r="C231" s="37" t="s">
        <v>511</v>
      </c>
      <c r="D231" s="37" t="s">
        <v>329</v>
      </c>
      <c r="E231" s="32">
        <v>2.0</v>
      </c>
      <c r="F231" s="32">
        <v>2.0</v>
      </c>
      <c r="G231" s="33">
        <v>58.6</v>
      </c>
      <c r="H231" s="32">
        <v>8.0</v>
      </c>
      <c r="I231" s="33">
        <v>468.8</v>
      </c>
      <c r="J231" s="34" t="s">
        <v>245</v>
      </c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2">
        <v>231.0</v>
      </c>
      <c r="B232" s="34" t="s">
        <v>553</v>
      </c>
      <c r="C232" s="37" t="s">
        <v>237</v>
      </c>
      <c r="D232" s="37" t="s">
        <v>497</v>
      </c>
      <c r="E232" s="32">
        <v>1.0</v>
      </c>
      <c r="F232" s="32">
        <v>1.0</v>
      </c>
      <c r="G232" s="33">
        <v>448.5</v>
      </c>
      <c r="H232" s="32">
        <v>1.0</v>
      </c>
      <c r="I232" s="33">
        <v>448.5</v>
      </c>
      <c r="J232" s="34" t="s">
        <v>554</v>
      </c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2">
        <v>232.0</v>
      </c>
      <c r="B233" s="34" t="s">
        <v>555</v>
      </c>
      <c r="C233" s="37" t="s">
        <v>122</v>
      </c>
      <c r="D233" s="37" t="s">
        <v>272</v>
      </c>
      <c r="E233" s="32">
        <v>1.0</v>
      </c>
      <c r="F233" s="32">
        <v>1.0</v>
      </c>
      <c r="G233" s="33">
        <v>147.0</v>
      </c>
      <c r="H233" s="32">
        <v>2.0</v>
      </c>
      <c r="I233" s="33">
        <v>294.0</v>
      </c>
      <c r="J233" s="34" t="s">
        <v>261</v>
      </c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2">
        <v>233.0</v>
      </c>
      <c r="B234" s="34" t="s">
        <v>556</v>
      </c>
      <c r="C234" s="37" t="s">
        <v>361</v>
      </c>
      <c r="D234" s="37" t="s">
        <v>365</v>
      </c>
      <c r="E234" s="32">
        <v>1.0</v>
      </c>
      <c r="F234" s="32">
        <v>1.0</v>
      </c>
      <c r="G234" s="33">
        <v>132.5</v>
      </c>
      <c r="H234" s="32">
        <v>2.0</v>
      </c>
      <c r="I234" s="33">
        <v>265.0</v>
      </c>
      <c r="J234" s="34" t="s">
        <v>267</v>
      </c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2">
        <v>234.0</v>
      </c>
      <c r="B235" s="34" t="s">
        <v>557</v>
      </c>
      <c r="C235" s="37" t="s">
        <v>237</v>
      </c>
      <c r="D235" s="37" t="s">
        <v>558</v>
      </c>
      <c r="E235" s="32">
        <v>3.0</v>
      </c>
      <c r="F235" s="32">
        <v>3.0</v>
      </c>
      <c r="G235" s="33">
        <v>91.2</v>
      </c>
      <c r="H235" s="32">
        <v>6.0</v>
      </c>
      <c r="I235" s="33">
        <v>547.2</v>
      </c>
      <c r="J235" s="34" t="s">
        <v>200</v>
      </c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2">
        <v>235.0</v>
      </c>
      <c r="B236" s="34" t="s">
        <v>559</v>
      </c>
      <c r="C236" s="37" t="s">
        <v>403</v>
      </c>
      <c r="D236" s="37" t="s">
        <v>560</v>
      </c>
      <c r="E236" s="32">
        <v>20.0</v>
      </c>
      <c r="F236" s="32">
        <v>20.0</v>
      </c>
      <c r="G236" s="33">
        <v>27.7</v>
      </c>
      <c r="H236" s="32">
        <v>80.0</v>
      </c>
      <c r="I236" s="33">
        <v>2216.0</v>
      </c>
      <c r="J236" s="34" t="s">
        <v>561</v>
      </c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2">
        <v>236.0</v>
      </c>
      <c r="B237" s="34" t="s">
        <v>562</v>
      </c>
      <c r="C237" s="37" t="s">
        <v>563</v>
      </c>
      <c r="D237" s="37" t="s">
        <v>564</v>
      </c>
      <c r="E237" s="32">
        <v>1.0</v>
      </c>
      <c r="F237" s="32">
        <v>1.0</v>
      </c>
      <c r="G237" s="33">
        <v>114.5</v>
      </c>
      <c r="H237" s="32">
        <v>2.0</v>
      </c>
      <c r="I237" s="33">
        <v>229.0</v>
      </c>
      <c r="J237" s="34" t="s">
        <v>234</v>
      </c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2">
        <v>237.0</v>
      </c>
      <c r="B238" s="34" t="s">
        <v>565</v>
      </c>
      <c r="C238" s="37" t="s">
        <v>278</v>
      </c>
      <c r="D238" s="37" t="s">
        <v>189</v>
      </c>
      <c r="E238" s="32">
        <v>1.0</v>
      </c>
      <c r="F238" s="32">
        <v>1.0</v>
      </c>
      <c r="G238" s="33">
        <v>258.0</v>
      </c>
      <c r="H238" s="32">
        <v>2.0</v>
      </c>
      <c r="I238" s="33">
        <v>516.0</v>
      </c>
      <c r="J238" s="34" t="s">
        <v>250</v>
      </c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2">
        <v>238.0</v>
      </c>
      <c r="B239" s="34" t="s">
        <v>566</v>
      </c>
      <c r="C239" s="37" t="s">
        <v>329</v>
      </c>
      <c r="D239" s="37" t="s">
        <v>567</v>
      </c>
      <c r="E239" s="32">
        <v>2.0</v>
      </c>
      <c r="F239" s="32">
        <v>2.0</v>
      </c>
      <c r="G239" s="33">
        <v>322.5</v>
      </c>
      <c r="H239" s="32">
        <v>2.0</v>
      </c>
      <c r="I239" s="33">
        <v>645.0</v>
      </c>
      <c r="J239" s="34" t="s">
        <v>568</v>
      </c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2">
        <v>239.0</v>
      </c>
      <c r="B240" s="34" t="s">
        <v>569</v>
      </c>
      <c r="C240" s="37" t="s">
        <v>333</v>
      </c>
      <c r="D240" s="37" t="s">
        <v>140</v>
      </c>
      <c r="E240" s="32">
        <v>3.0</v>
      </c>
      <c r="F240" s="32">
        <v>3.0</v>
      </c>
      <c r="G240" s="33">
        <v>131.1</v>
      </c>
      <c r="H240" s="32">
        <v>6.0</v>
      </c>
      <c r="I240" s="33">
        <v>786.6</v>
      </c>
      <c r="J240" s="34" t="s">
        <v>192</v>
      </c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2">
        <v>240.0</v>
      </c>
      <c r="B241" s="34" t="s">
        <v>570</v>
      </c>
      <c r="C241" s="37" t="s">
        <v>140</v>
      </c>
      <c r="D241" s="37" t="s">
        <v>333</v>
      </c>
      <c r="E241" s="32">
        <v>1.0</v>
      </c>
      <c r="F241" s="32">
        <v>1.0</v>
      </c>
      <c r="G241" s="33">
        <v>138.5</v>
      </c>
      <c r="H241" s="32">
        <v>2.0</v>
      </c>
      <c r="I241" s="33">
        <v>277.0</v>
      </c>
      <c r="J241" s="34" t="s">
        <v>226</v>
      </c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2">
        <v>241.0</v>
      </c>
      <c r="B242" s="34" t="s">
        <v>571</v>
      </c>
      <c r="C242" s="37" t="s">
        <v>572</v>
      </c>
      <c r="D242" s="37" t="s">
        <v>573</v>
      </c>
      <c r="E242" s="32">
        <v>2.0</v>
      </c>
      <c r="F242" s="32">
        <v>2.0</v>
      </c>
      <c r="G242" s="33">
        <v>30.1</v>
      </c>
      <c r="H242" s="32">
        <v>12.0</v>
      </c>
      <c r="I242" s="33">
        <v>361.2</v>
      </c>
      <c r="J242" s="34" t="s">
        <v>574</v>
      </c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2">
        <v>242.0</v>
      </c>
      <c r="B243" s="34" t="s">
        <v>575</v>
      </c>
      <c r="C243" s="37" t="s">
        <v>322</v>
      </c>
      <c r="D243" s="37" t="s">
        <v>173</v>
      </c>
      <c r="E243" s="32">
        <v>1.0</v>
      </c>
      <c r="F243" s="32">
        <v>1.0</v>
      </c>
      <c r="G243" s="33">
        <v>20.9</v>
      </c>
      <c r="H243" s="32">
        <v>10.0</v>
      </c>
      <c r="I243" s="33">
        <v>209.0</v>
      </c>
      <c r="J243" s="34" t="s">
        <v>576</v>
      </c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2">
        <v>243.0</v>
      </c>
      <c r="B244" s="34" t="s">
        <v>577</v>
      </c>
      <c r="C244" s="37" t="s">
        <v>578</v>
      </c>
      <c r="D244" s="37" t="s">
        <v>579</v>
      </c>
      <c r="E244" s="32">
        <v>1.0</v>
      </c>
      <c r="F244" s="32">
        <v>1.0</v>
      </c>
      <c r="G244" s="33">
        <v>117.0</v>
      </c>
      <c r="H244" s="32">
        <v>2.0</v>
      </c>
      <c r="I244" s="33">
        <v>234.0</v>
      </c>
      <c r="J244" s="34" t="s">
        <v>117</v>
      </c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2">
        <v>244.0</v>
      </c>
      <c r="B245" s="34" t="s">
        <v>580</v>
      </c>
      <c r="C245" s="37" t="s">
        <v>581</v>
      </c>
      <c r="D245" s="37" t="s">
        <v>582</v>
      </c>
      <c r="E245" s="32">
        <v>4.0</v>
      </c>
      <c r="F245" s="32">
        <v>4.0</v>
      </c>
      <c r="G245" s="33">
        <v>30.2</v>
      </c>
      <c r="H245" s="32">
        <v>16.0</v>
      </c>
      <c r="I245" s="33">
        <v>483.2</v>
      </c>
      <c r="J245" s="34" t="s">
        <v>574</v>
      </c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2">
        <v>245.0</v>
      </c>
      <c r="B246" s="34" t="s">
        <v>583</v>
      </c>
      <c r="C246" s="37" t="s">
        <v>322</v>
      </c>
      <c r="D246" s="37" t="s">
        <v>584</v>
      </c>
      <c r="E246" s="32">
        <v>1.0</v>
      </c>
      <c r="F246" s="32">
        <v>1.0</v>
      </c>
      <c r="G246" s="33">
        <v>152.0</v>
      </c>
      <c r="H246" s="32">
        <v>2.0</v>
      </c>
      <c r="I246" s="33">
        <v>304.0</v>
      </c>
      <c r="J246" s="34" t="s">
        <v>197</v>
      </c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2">
        <v>246.0</v>
      </c>
      <c r="B247" s="34" t="s">
        <v>585</v>
      </c>
      <c r="C247" s="37" t="s">
        <v>586</v>
      </c>
      <c r="D247" s="37" t="s">
        <v>587</v>
      </c>
      <c r="E247" s="32">
        <v>1.0</v>
      </c>
      <c r="F247" s="32">
        <v>1.0</v>
      </c>
      <c r="G247" s="33">
        <v>92.3</v>
      </c>
      <c r="H247" s="32">
        <v>2.0</v>
      </c>
      <c r="I247" s="33">
        <v>184.6</v>
      </c>
      <c r="J247" s="34" t="s">
        <v>588</v>
      </c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2">
        <v>247.0</v>
      </c>
      <c r="B248" s="34" t="s">
        <v>589</v>
      </c>
      <c r="C248" s="37" t="s">
        <v>320</v>
      </c>
      <c r="D248" s="37" t="s">
        <v>587</v>
      </c>
      <c r="E248" s="32">
        <v>1.0</v>
      </c>
      <c r="F248" s="32">
        <v>1.0</v>
      </c>
      <c r="G248" s="33">
        <v>80.0</v>
      </c>
      <c r="H248" s="32">
        <v>2.0</v>
      </c>
      <c r="I248" s="33">
        <v>160.0</v>
      </c>
      <c r="J248" s="34" t="s">
        <v>590</v>
      </c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2">
        <v>248.0</v>
      </c>
      <c r="B249" s="34" t="s">
        <v>591</v>
      </c>
      <c r="C249" s="37" t="s">
        <v>322</v>
      </c>
      <c r="D249" s="37" t="s">
        <v>173</v>
      </c>
      <c r="E249" s="32">
        <v>1.0</v>
      </c>
      <c r="F249" s="32">
        <v>1.0</v>
      </c>
      <c r="G249" s="33">
        <v>18.1</v>
      </c>
      <c r="H249" s="32">
        <v>10.0</v>
      </c>
      <c r="I249" s="33">
        <v>181.0</v>
      </c>
      <c r="J249" s="34" t="s">
        <v>576</v>
      </c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2">
        <v>249.0</v>
      </c>
      <c r="B250" s="34" t="s">
        <v>592</v>
      </c>
      <c r="C250" s="37" t="s">
        <v>182</v>
      </c>
      <c r="D250" s="37" t="s">
        <v>173</v>
      </c>
      <c r="E250" s="32">
        <v>1.0</v>
      </c>
      <c r="F250" s="32">
        <v>1.0</v>
      </c>
      <c r="G250" s="33">
        <v>44.5</v>
      </c>
      <c r="H250" s="32">
        <v>2.0</v>
      </c>
      <c r="I250" s="33">
        <v>89.0</v>
      </c>
      <c r="J250" s="34" t="s">
        <v>305</v>
      </c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2">
        <v>250.0</v>
      </c>
      <c r="B251" s="34" t="s">
        <v>593</v>
      </c>
      <c r="C251" s="37" t="s">
        <v>140</v>
      </c>
      <c r="D251" s="37" t="s">
        <v>173</v>
      </c>
      <c r="E251" s="32">
        <v>2.0</v>
      </c>
      <c r="F251" s="32">
        <v>2.0</v>
      </c>
      <c r="G251" s="33">
        <v>87.0</v>
      </c>
      <c r="H251" s="32">
        <v>8.0</v>
      </c>
      <c r="I251" s="33">
        <v>696.0</v>
      </c>
      <c r="J251" s="34" t="s">
        <v>200</v>
      </c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2">
        <v>251.0</v>
      </c>
      <c r="B252" s="34" t="s">
        <v>594</v>
      </c>
      <c r="C252" s="37" t="s">
        <v>173</v>
      </c>
      <c r="D252" s="37" t="s">
        <v>595</v>
      </c>
      <c r="E252" s="32">
        <v>1.0</v>
      </c>
      <c r="F252" s="32">
        <v>1.0</v>
      </c>
      <c r="G252" s="33">
        <v>122.0</v>
      </c>
      <c r="H252" s="32">
        <v>2.0</v>
      </c>
      <c r="I252" s="33">
        <v>244.0</v>
      </c>
      <c r="J252" s="34" t="s">
        <v>117</v>
      </c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2">
        <v>252.0</v>
      </c>
      <c r="B253" s="34" t="s">
        <v>596</v>
      </c>
      <c r="C253" s="37" t="s">
        <v>182</v>
      </c>
      <c r="D253" s="37" t="s">
        <v>597</v>
      </c>
      <c r="E253" s="32">
        <v>1.0</v>
      </c>
      <c r="F253" s="32">
        <v>1.0</v>
      </c>
      <c r="G253" s="33">
        <v>70.0</v>
      </c>
      <c r="H253" s="32">
        <v>4.0</v>
      </c>
      <c r="I253" s="33">
        <v>280.0</v>
      </c>
      <c r="J253" s="34" t="s">
        <v>120</v>
      </c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2">
        <v>253.0</v>
      </c>
      <c r="B254" s="34" t="s">
        <v>598</v>
      </c>
      <c r="C254" s="37" t="s">
        <v>115</v>
      </c>
      <c r="D254" s="37" t="s">
        <v>599</v>
      </c>
      <c r="E254" s="32">
        <v>1.0</v>
      </c>
      <c r="F254" s="32">
        <v>1.0</v>
      </c>
      <c r="G254" s="33">
        <v>134.5</v>
      </c>
      <c r="H254" s="32">
        <v>2.0</v>
      </c>
      <c r="I254" s="33">
        <v>269.0</v>
      </c>
      <c r="J254" s="34" t="s">
        <v>226</v>
      </c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2">
        <v>254.0</v>
      </c>
      <c r="B255" s="34" t="s">
        <v>600</v>
      </c>
      <c r="C255" s="37" t="s">
        <v>115</v>
      </c>
      <c r="D255" s="37" t="s">
        <v>342</v>
      </c>
      <c r="E255" s="32">
        <v>16.0</v>
      </c>
      <c r="F255" s="32">
        <v>14.0</v>
      </c>
      <c r="G255" s="33">
        <v>95.5</v>
      </c>
      <c r="H255" s="32">
        <v>32.0</v>
      </c>
      <c r="I255" s="32">
        <v>3056.0</v>
      </c>
      <c r="J255" s="34" t="s">
        <v>205</v>
      </c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2">
        <v>255.0</v>
      </c>
      <c r="B256" s="34" t="s">
        <v>601</v>
      </c>
      <c r="C256" s="37" t="s">
        <v>342</v>
      </c>
      <c r="D256" s="37" t="s">
        <v>602</v>
      </c>
      <c r="E256" s="32">
        <v>1.0</v>
      </c>
      <c r="F256" s="32">
        <v>1.0</v>
      </c>
      <c r="G256" s="33">
        <v>30.2</v>
      </c>
      <c r="H256" s="32">
        <v>6.0</v>
      </c>
      <c r="I256" s="33">
        <v>181.2</v>
      </c>
      <c r="J256" s="34" t="s">
        <v>574</v>
      </c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2">
        <v>256.0</v>
      </c>
      <c r="B257" s="34" t="s">
        <v>603</v>
      </c>
      <c r="C257" s="37" t="s">
        <v>604</v>
      </c>
      <c r="D257" s="37" t="s">
        <v>605</v>
      </c>
      <c r="E257" s="32">
        <v>1.0</v>
      </c>
      <c r="F257" s="32">
        <v>1.0</v>
      </c>
      <c r="G257" s="33">
        <v>52.1</v>
      </c>
      <c r="H257" s="32">
        <v>4.0</v>
      </c>
      <c r="I257" s="33">
        <v>208.4</v>
      </c>
      <c r="J257" s="34" t="s">
        <v>504</v>
      </c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2">
        <v>257.0</v>
      </c>
      <c r="B258" s="34" t="s">
        <v>606</v>
      </c>
      <c r="C258" s="37" t="s">
        <v>607</v>
      </c>
      <c r="D258" s="37" t="s">
        <v>189</v>
      </c>
      <c r="E258" s="32">
        <v>1.0</v>
      </c>
      <c r="F258" s="32">
        <v>1.0</v>
      </c>
      <c r="G258" s="33">
        <v>60.0</v>
      </c>
      <c r="H258" s="32">
        <v>4.0</v>
      </c>
      <c r="I258" s="33">
        <v>240.0</v>
      </c>
      <c r="J258" s="34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2">
        <v>258.0</v>
      </c>
      <c r="B259" s="34" t="s">
        <v>608</v>
      </c>
      <c r="C259" s="37" t="s">
        <v>609</v>
      </c>
      <c r="D259" s="37" t="s">
        <v>610</v>
      </c>
      <c r="E259" s="32">
        <v>1.0</v>
      </c>
      <c r="F259" s="32">
        <v>1.0</v>
      </c>
      <c r="G259" s="33">
        <v>18.0</v>
      </c>
      <c r="H259" s="32">
        <v>10.0</v>
      </c>
      <c r="I259" s="33">
        <v>180.0</v>
      </c>
      <c r="J259" s="34" t="s">
        <v>576</v>
      </c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2">
        <v>259.0</v>
      </c>
      <c r="B260" s="34" t="s">
        <v>611</v>
      </c>
      <c r="C260" s="37" t="s">
        <v>612</v>
      </c>
      <c r="D260" s="37" t="s">
        <v>613</v>
      </c>
      <c r="E260" s="32">
        <v>1.0</v>
      </c>
      <c r="F260" s="32">
        <v>1.0</v>
      </c>
      <c r="G260" s="33">
        <v>34.5</v>
      </c>
      <c r="H260" s="32">
        <v>4.0</v>
      </c>
      <c r="I260" s="33">
        <v>138.0</v>
      </c>
      <c r="J260" s="34" t="s">
        <v>561</v>
      </c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2">
        <v>260.0</v>
      </c>
      <c r="B261" s="34" t="s">
        <v>614</v>
      </c>
      <c r="C261" s="37" t="s">
        <v>230</v>
      </c>
      <c r="D261" s="37" t="s">
        <v>265</v>
      </c>
      <c r="E261" s="32">
        <v>30.0</v>
      </c>
      <c r="F261" s="32">
        <v>26.0</v>
      </c>
      <c r="G261" s="33">
        <v>70.2</v>
      </c>
      <c r="H261" s="32">
        <v>82.0</v>
      </c>
      <c r="I261" s="33">
        <v>5756.4</v>
      </c>
      <c r="J261" s="34" t="s">
        <v>590</v>
      </c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2">
        <v>261.0</v>
      </c>
      <c r="B262" s="34" t="s">
        <v>615</v>
      </c>
      <c r="C262" s="37" t="s">
        <v>303</v>
      </c>
      <c r="D262" s="37" t="s">
        <v>616</v>
      </c>
      <c r="E262" s="32">
        <v>2.0</v>
      </c>
      <c r="F262" s="32">
        <v>2.0</v>
      </c>
      <c r="G262" s="33">
        <v>14.3</v>
      </c>
      <c r="H262" s="32">
        <v>16.0</v>
      </c>
      <c r="I262" s="33">
        <v>228.8</v>
      </c>
      <c r="J262" s="34" t="s">
        <v>540</v>
      </c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2">
        <v>262.0</v>
      </c>
      <c r="B263" s="34" t="s">
        <v>617</v>
      </c>
      <c r="C263" s="37" t="s">
        <v>303</v>
      </c>
      <c r="D263" s="37" t="s">
        <v>230</v>
      </c>
      <c r="E263" s="32">
        <v>26.0</v>
      </c>
      <c r="F263" s="32">
        <v>22.0</v>
      </c>
      <c r="G263" s="33">
        <v>44.1</v>
      </c>
      <c r="H263" s="32">
        <v>44.0</v>
      </c>
      <c r="I263" s="33">
        <v>1940.4</v>
      </c>
      <c r="J263" s="34" t="s">
        <v>305</v>
      </c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2">
        <v>263.0</v>
      </c>
      <c r="B264" s="34" t="s">
        <v>618</v>
      </c>
      <c r="C264" s="37" t="s">
        <v>303</v>
      </c>
      <c r="D264" s="37" t="s">
        <v>619</v>
      </c>
      <c r="E264" s="32">
        <v>1.0</v>
      </c>
      <c r="F264" s="32">
        <v>1.0</v>
      </c>
      <c r="G264" s="33">
        <v>18.1</v>
      </c>
      <c r="H264" s="32">
        <v>8.0</v>
      </c>
      <c r="I264" s="33">
        <v>144.8</v>
      </c>
      <c r="J264" s="34" t="s">
        <v>576</v>
      </c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2">
        <v>264.0</v>
      </c>
      <c r="B265" s="34" t="s">
        <v>620</v>
      </c>
      <c r="C265" s="37" t="s">
        <v>115</v>
      </c>
      <c r="D265" s="37" t="s">
        <v>621</v>
      </c>
      <c r="E265" s="32">
        <v>2.0</v>
      </c>
      <c r="F265" s="32">
        <v>2.0</v>
      </c>
      <c r="G265" s="33">
        <v>110.5</v>
      </c>
      <c r="H265" s="32">
        <v>4.0</v>
      </c>
      <c r="I265" s="33">
        <v>442.0</v>
      </c>
      <c r="J265" s="34" t="s">
        <v>234</v>
      </c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2">
        <v>265.0</v>
      </c>
      <c r="B266" s="34" t="s">
        <v>622</v>
      </c>
      <c r="C266" s="37" t="s">
        <v>605</v>
      </c>
      <c r="D266" s="37" t="s">
        <v>621</v>
      </c>
      <c r="E266" s="32">
        <v>8.0</v>
      </c>
      <c r="F266" s="32">
        <v>8.0</v>
      </c>
      <c r="G266" s="33">
        <v>44.2</v>
      </c>
      <c r="H266" s="32">
        <v>32.0</v>
      </c>
      <c r="I266" s="33">
        <v>1414.4</v>
      </c>
      <c r="J266" s="34" t="s">
        <v>623</v>
      </c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2">
        <v>266.0</v>
      </c>
      <c r="B267" s="34" t="s">
        <v>624</v>
      </c>
      <c r="C267" s="32" t="s">
        <v>605</v>
      </c>
      <c r="D267" s="32" t="s">
        <v>625</v>
      </c>
      <c r="E267" s="32">
        <v>1.0</v>
      </c>
      <c r="F267" s="32">
        <v>1.0</v>
      </c>
      <c r="G267" s="32">
        <v>367.0</v>
      </c>
      <c r="H267" s="32">
        <v>1.0</v>
      </c>
      <c r="I267" s="32">
        <v>367.0</v>
      </c>
      <c r="J267" s="34" t="s">
        <v>626</v>
      </c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2">
        <v>267.0</v>
      </c>
      <c r="B268" s="34" t="s">
        <v>627</v>
      </c>
      <c r="C268" s="37" t="s">
        <v>511</v>
      </c>
      <c r="D268" s="37" t="s">
        <v>272</v>
      </c>
      <c r="E268" s="32">
        <v>3.0</v>
      </c>
      <c r="F268" s="32">
        <v>3.0</v>
      </c>
      <c r="G268" s="33">
        <v>76.0</v>
      </c>
      <c r="H268" s="32">
        <v>6.0</v>
      </c>
      <c r="I268" s="33">
        <v>456.0</v>
      </c>
      <c r="J268" s="34" t="s">
        <v>120</v>
      </c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2">
        <v>268.0</v>
      </c>
      <c r="B269" s="34" t="s">
        <v>628</v>
      </c>
      <c r="C269" s="37" t="s">
        <v>173</v>
      </c>
      <c r="D269" s="37" t="s">
        <v>629</v>
      </c>
      <c r="E269" s="32">
        <v>24.0</v>
      </c>
      <c r="F269" s="32">
        <v>19.0</v>
      </c>
      <c r="G269" s="33">
        <v>58.1</v>
      </c>
      <c r="H269" s="32">
        <v>76.0</v>
      </c>
      <c r="I269" s="33">
        <v>4415.6</v>
      </c>
      <c r="J269" s="34" t="s">
        <v>630</v>
      </c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2">
        <v>269.0</v>
      </c>
      <c r="B270" s="34" t="s">
        <v>631</v>
      </c>
      <c r="C270" s="37" t="s">
        <v>632</v>
      </c>
      <c r="D270" s="37" t="s">
        <v>140</v>
      </c>
      <c r="E270" s="32">
        <v>1.0</v>
      </c>
      <c r="F270" s="32">
        <v>1.0</v>
      </c>
      <c r="G270" s="33">
        <v>94.1</v>
      </c>
      <c r="H270" s="32">
        <v>2.0</v>
      </c>
      <c r="I270" s="33">
        <v>188.2</v>
      </c>
      <c r="J270" s="34" t="s">
        <v>242</v>
      </c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2">
        <v>270.0</v>
      </c>
      <c r="B271" s="34" t="s">
        <v>633</v>
      </c>
      <c r="C271" s="37" t="s">
        <v>320</v>
      </c>
      <c r="D271" s="37" t="s">
        <v>173</v>
      </c>
      <c r="E271" s="32">
        <v>2.0</v>
      </c>
      <c r="F271" s="32">
        <v>2.0</v>
      </c>
      <c r="G271" s="33">
        <v>66.3</v>
      </c>
      <c r="H271" s="32">
        <v>4.0</v>
      </c>
      <c r="I271" s="33">
        <v>265.2</v>
      </c>
      <c r="J271" s="34" t="s">
        <v>245</v>
      </c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2">
        <v>271.0</v>
      </c>
      <c r="B272" s="34" t="s">
        <v>634</v>
      </c>
      <c r="C272" s="37" t="s">
        <v>173</v>
      </c>
      <c r="D272" s="37" t="s">
        <v>143</v>
      </c>
      <c r="E272" s="32">
        <v>1.0</v>
      </c>
      <c r="F272" s="32">
        <v>1.0</v>
      </c>
      <c r="G272" s="33">
        <v>128.5</v>
      </c>
      <c r="H272" s="32">
        <v>2.0</v>
      </c>
      <c r="I272" s="33">
        <v>257.0</v>
      </c>
      <c r="J272" s="34" t="s">
        <v>117</v>
      </c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2">
        <v>272.0</v>
      </c>
      <c r="B273" s="34" t="s">
        <v>635</v>
      </c>
      <c r="C273" s="37" t="s">
        <v>587</v>
      </c>
      <c r="D273" s="37" t="s">
        <v>173</v>
      </c>
      <c r="E273" s="32">
        <v>4.0</v>
      </c>
      <c r="F273" s="32">
        <v>4.0</v>
      </c>
      <c r="G273" s="33">
        <v>22.3</v>
      </c>
      <c r="H273" s="32">
        <v>24.0</v>
      </c>
      <c r="I273" s="33">
        <v>535.2</v>
      </c>
      <c r="J273" s="34" t="s">
        <v>576</v>
      </c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2">
        <v>273.0</v>
      </c>
      <c r="B274" s="34" t="s">
        <v>636</v>
      </c>
      <c r="C274" s="37" t="s">
        <v>204</v>
      </c>
      <c r="D274" s="37" t="s">
        <v>119</v>
      </c>
      <c r="E274" s="32">
        <v>38.0</v>
      </c>
      <c r="F274" s="32">
        <v>33.0</v>
      </c>
      <c r="G274" s="33">
        <v>32.0</v>
      </c>
      <c r="H274" s="32">
        <v>96.0</v>
      </c>
      <c r="I274" s="33">
        <v>3072.0</v>
      </c>
      <c r="J274" s="34" t="s">
        <v>623</v>
      </c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2">
        <v>274.0</v>
      </c>
      <c r="B275" s="34" t="s">
        <v>637</v>
      </c>
      <c r="C275" s="37" t="s">
        <v>204</v>
      </c>
      <c r="D275" s="37" t="s">
        <v>638</v>
      </c>
      <c r="E275" s="32">
        <v>8.0</v>
      </c>
      <c r="F275" s="32">
        <v>7.0</v>
      </c>
      <c r="G275" s="33">
        <v>24.6</v>
      </c>
      <c r="H275" s="32">
        <v>28.0</v>
      </c>
      <c r="I275" s="33">
        <v>688.8</v>
      </c>
      <c r="J275" s="34" t="s">
        <v>574</v>
      </c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2">
        <v>275.0</v>
      </c>
      <c r="B276" s="34" t="s">
        <v>639</v>
      </c>
      <c r="C276" s="37" t="s">
        <v>204</v>
      </c>
      <c r="D276" s="37" t="s">
        <v>638</v>
      </c>
      <c r="E276" s="32">
        <v>2.0</v>
      </c>
      <c r="F276" s="32">
        <v>2.0</v>
      </c>
      <c r="G276" s="33">
        <v>26.9</v>
      </c>
      <c r="H276" s="32">
        <v>8.0</v>
      </c>
      <c r="I276" s="33">
        <v>215.2</v>
      </c>
      <c r="J276" s="34" t="s">
        <v>561</v>
      </c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2">
        <v>276.0</v>
      </c>
      <c r="B277" s="34" t="s">
        <v>640</v>
      </c>
      <c r="C277" s="37" t="s">
        <v>204</v>
      </c>
      <c r="D277" s="37" t="s">
        <v>241</v>
      </c>
      <c r="E277" s="32">
        <v>4.0</v>
      </c>
      <c r="F277" s="32">
        <v>4.0</v>
      </c>
      <c r="G277" s="33">
        <v>87.1</v>
      </c>
      <c r="H277" s="32">
        <v>8.0</v>
      </c>
      <c r="I277" s="33">
        <v>696.8</v>
      </c>
      <c r="J277" s="34" t="s">
        <v>200</v>
      </c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2">
        <v>277.0</v>
      </c>
      <c r="B278" s="34" t="s">
        <v>641</v>
      </c>
      <c r="C278" s="37" t="s">
        <v>204</v>
      </c>
      <c r="D278" s="37" t="s">
        <v>207</v>
      </c>
      <c r="E278" s="32">
        <v>2.0</v>
      </c>
      <c r="F278" s="32">
        <v>2.0</v>
      </c>
      <c r="G278" s="33">
        <v>96.5</v>
      </c>
      <c r="H278" s="32">
        <v>4.0</v>
      </c>
      <c r="I278" s="33">
        <v>386.0</v>
      </c>
      <c r="J278" s="34" t="s">
        <v>146</v>
      </c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2">
        <v>278.0</v>
      </c>
      <c r="B279" s="34" t="s">
        <v>642</v>
      </c>
      <c r="C279" s="37" t="s">
        <v>204</v>
      </c>
      <c r="D279" s="37" t="s">
        <v>643</v>
      </c>
      <c r="E279" s="32">
        <v>19.0</v>
      </c>
      <c r="F279" s="32">
        <v>19.0</v>
      </c>
      <c r="G279" s="33">
        <v>60.3</v>
      </c>
      <c r="H279" s="32">
        <v>58.0</v>
      </c>
      <c r="I279" s="33">
        <v>3497.4</v>
      </c>
      <c r="J279" s="34" t="s">
        <v>245</v>
      </c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2">
        <v>279.0</v>
      </c>
      <c r="B280" s="34" t="s">
        <v>644</v>
      </c>
      <c r="C280" s="37" t="s">
        <v>204</v>
      </c>
      <c r="D280" s="37" t="s">
        <v>260</v>
      </c>
      <c r="E280" s="32">
        <v>1.0</v>
      </c>
      <c r="F280" s="32">
        <v>1.0</v>
      </c>
      <c r="G280" s="33">
        <v>80.2</v>
      </c>
      <c r="H280" s="32">
        <v>2.0</v>
      </c>
      <c r="I280" s="33">
        <v>160.4</v>
      </c>
      <c r="J280" s="34" t="s">
        <v>120</v>
      </c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2">
        <v>280.0</v>
      </c>
      <c r="B281" s="34" t="s">
        <v>645</v>
      </c>
      <c r="C281" s="37" t="s">
        <v>204</v>
      </c>
      <c r="D281" s="37" t="s">
        <v>646</v>
      </c>
      <c r="E281" s="32">
        <v>1.0</v>
      </c>
      <c r="F281" s="32">
        <v>1.0</v>
      </c>
      <c r="G281" s="33">
        <v>82.3</v>
      </c>
      <c r="H281" s="32">
        <v>2.0</v>
      </c>
      <c r="I281" s="33">
        <v>164.6</v>
      </c>
      <c r="J281" s="34" t="s">
        <v>590</v>
      </c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2">
        <v>281.0</v>
      </c>
      <c r="B282" s="34" t="s">
        <v>647</v>
      </c>
      <c r="C282" s="37" t="s">
        <v>204</v>
      </c>
      <c r="D282" s="37" t="s">
        <v>648</v>
      </c>
      <c r="E282" s="32">
        <v>1.0</v>
      </c>
      <c r="F282" s="32">
        <v>1.0</v>
      </c>
      <c r="G282" s="33">
        <v>78.0</v>
      </c>
      <c r="H282" s="32">
        <v>2.0</v>
      </c>
      <c r="I282" s="33">
        <v>156.0</v>
      </c>
      <c r="J282" s="34" t="s">
        <v>649</v>
      </c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2">
        <v>282.0</v>
      </c>
      <c r="B283" s="34" t="s">
        <v>650</v>
      </c>
      <c r="C283" s="37" t="s">
        <v>204</v>
      </c>
      <c r="D283" s="37" t="s">
        <v>220</v>
      </c>
      <c r="E283" s="32">
        <v>20.0</v>
      </c>
      <c r="F283" s="32">
        <v>16.0</v>
      </c>
      <c r="G283" s="33">
        <v>50.0</v>
      </c>
      <c r="H283" s="32">
        <v>48.0</v>
      </c>
      <c r="I283" s="33">
        <v>2400.0</v>
      </c>
      <c r="J283" s="34" t="s">
        <v>245</v>
      </c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2">
        <v>283.0</v>
      </c>
      <c r="B284" s="34" t="s">
        <v>651</v>
      </c>
      <c r="C284" s="37" t="s">
        <v>652</v>
      </c>
      <c r="D284" s="37" t="s">
        <v>204</v>
      </c>
      <c r="E284" s="32">
        <v>1.0</v>
      </c>
      <c r="F284" s="32">
        <v>1.0</v>
      </c>
      <c r="G284" s="33">
        <v>48.8</v>
      </c>
      <c r="H284" s="32">
        <v>4.0</v>
      </c>
      <c r="I284" s="33">
        <v>195.2</v>
      </c>
      <c r="J284" s="34" t="s">
        <v>123</v>
      </c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2">
        <v>284.0</v>
      </c>
      <c r="B285" s="34" t="s">
        <v>653</v>
      </c>
      <c r="C285" s="37" t="s">
        <v>654</v>
      </c>
      <c r="D285" s="37" t="s">
        <v>638</v>
      </c>
      <c r="E285" s="32">
        <v>2.0</v>
      </c>
      <c r="F285" s="32">
        <v>2.0</v>
      </c>
      <c r="G285" s="33">
        <v>16.7</v>
      </c>
      <c r="H285" s="32">
        <v>8.0</v>
      </c>
      <c r="I285" s="33">
        <v>133.6</v>
      </c>
      <c r="J285" s="34" t="s">
        <v>655</v>
      </c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2">
        <v>285.0</v>
      </c>
      <c r="B286" s="34" t="s">
        <v>656</v>
      </c>
      <c r="C286" s="37" t="s">
        <v>220</v>
      </c>
      <c r="D286" s="37" t="s">
        <v>365</v>
      </c>
      <c r="E286" s="32">
        <v>8.0</v>
      </c>
      <c r="F286" s="32">
        <v>8.0</v>
      </c>
      <c r="G286" s="33">
        <v>108.1</v>
      </c>
      <c r="H286" s="32">
        <v>16.0</v>
      </c>
      <c r="I286" s="33">
        <v>1729.6</v>
      </c>
      <c r="J286" s="34" t="s">
        <v>286</v>
      </c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2">
        <v>286.0</v>
      </c>
      <c r="B287" s="34" t="s">
        <v>657</v>
      </c>
      <c r="C287" s="37" t="s">
        <v>365</v>
      </c>
      <c r="D287" s="37" t="s">
        <v>220</v>
      </c>
      <c r="E287" s="32">
        <v>1.0</v>
      </c>
      <c r="F287" s="32">
        <v>1.0</v>
      </c>
      <c r="G287" s="33">
        <v>118.0</v>
      </c>
      <c r="H287" s="32">
        <v>2.0</v>
      </c>
      <c r="I287" s="33">
        <v>236.0</v>
      </c>
      <c r="J287" s="34" t="s">
        <v>117</v>
      </c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2">
        <v>287.0</v>
      </c>
      <c r="B288" s="34" t="s">
        <v>658</v>
      </c>
      <c r="C288" s="37" t="s">
        <v>116</v>
      </c>
      <c r="D288" s="37" t="s">
        <v>204</v>
      </c>
      <c r="E288" s="32">
        <v>48.0</v>
      </c>
      <c r="F288" s="32">
        <v>41.0</v>
      </c>
      <c r="G288" s="33">
        <v>43.0</v>
      </c>
      <c r="H288" s="32">
        <v>120.0</v>
      </c>
      <c r="I288" s="33">
        <v>5160.0</v>
      </c>
      <c r="J288" s="34" t="s">
        <v>659</v>
      </c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2">
        <v>288.0</v>
      </c>
      <c r="B289" s="34" t="s">
        <v>660</v>
      </c>
      <c r="C289" s="37" t="s">
        <v>119</v>
      </c>
      <c r="D289" s="37" t="s">
        <v>116</v>
      </c>
      <c r="E289" s="32">
        <v>35.0</v>
      </c>
      <c r="F289" s="32">
        <v>31.0</v>
      </c>
      <c r="G289" s="33">
        <v>37.8</v>
      </c>
      <c r="H289" s="32">
        <v>100.0</v>
      </c>
      <c r="I289" s="33">
        <v>3780.0</v>
      </c>
      <c r="J289" s="34" t="s">
        <v>561</v>
      </c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2">
        <v>289.0</v>
      </c>
      <c r="B290" s="34" t="s">
        <v>661</v>
      </c>
      <c r="C290" s="37" t="s">
        <v>116</v>
      </c>
      <c r="D290" s="37" t="s">
        <v>125</v>
      </c>
      <c r="E290" s="32">
        <v>33.0</v>
      </c>
      <c r="F290" s="32">
        <v>30.0</v>
      </c>
      <c r="G290" s="33">
        <v>39.1</v>
      </c>
      <c r="H290" s="32">
        <v>120.0</v>
      </c>
      <c r="I290" s="33">
        <v>4692.0</v>
      </c>
      <c r="J290" s="34" t="s">
        <v>655</v>
      </c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2">
        <v>290.0</v>
      </c>
      <c r="B291" s="34" t="s">
        <v>662</v>
      </c>
      <c r="C291" s="37" t="s">
        <v>581</v>
      </c>
      <c r="D291" s="37" t="s">
        <v>128</v>
      </c>
      <c r="E291" s="32">
        <v>2.0</v>
      </c>
      <c r="F291" s="32">
        <v>2.0</v>
      </c>
      <c r="G291" s="33">
        <v>16.3</v>
      </c>
      <c r="H291" s="32">
        <v>12.0</v>
      </c>
      <c r="I291" s="33">
        <v>195.6</v>
      </c>
      <c r="J291" s="34" t="s">
        <v>540</v>
      </c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2">
        <v>291.0</v>
      </c>
      <c r="B292" s="34" t="s">
        <v>663</v>
      </c>
      <c r="C292" s="37" t="s">
        <v>115</v>
      </c>
      <c r="D292" s="37" t="s">
        <v>664</v>
      </c>
      <c r="E292" s="32">
        <v>1.0</v>
      </c>
      <c r="F292" s="32">
        <v>1.0</v>
      </c>
      <c r="G292" s="33">
        <v>76.6</v>
      </c>
      <c r="H292" s="32">
        <v>2.0</v>
      </c>
      <c r="I292" s="33">
        <v>153.2</v>
      </c>
      <c r="J292" s="34" t="s">
        <v>590</v>
      </c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2">
        <v>292.0</v>
      </c>
      <c r="B293" s="34" t="s">
        <v>665</v>
      </c>
      <c r="C293" s="37" t="s">
        <v>303</v>
      </c>
      <c r="D293" s="37" t="s">
        <v>119</v>
      </c>
      <c r="E293" s="32">
        <v>21.0</v>
      </c>
      <c r="F293" s="32">
        <v>17.0</v>
      </c>
      <c r="G293" s="33">
        <v>48.1</v>
      </c>
      <c r="H293" s="32">
        <v>68.0</v>
      </c>
      <c r="I293" s="33">
        <v>3270.8</v>
      </c>
      <c r="J293" s="34" t="s">
        <v>630</v>
      </c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2">
        <v>293.0</v>
      </c>
      <c r="B294" s="34" t="s">
        <v>666</v>
      </c>
      <c r="C294" s="37" t="s">
        <v>115</v>
      </c>
      <c r="D294" s="37" t="s">
        <v>667</v>
      </c>
      <c r="E294" s="32">
        <v>1.0</v>
      </c>
      <c r="F294" s="32">
        <v>1.0</v>
      </c>
      <c r="G294" s="33">
        <v>78.5</v>
      </c>
      <c r="H294" s="32">
        <v>2.0</v>
      </c>
      <c r="I294" s="33">
        <v>157.0</v>
      </c>
      <c r="J294" s="34" t="s">
        <v>200</v>
      </c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2">
        <v>294.0</v>
      </c>
      <c r="B295" s="34" t="s">
        <v>668</v>
      </c>
      <c r="C295" s="37" t="s">
        <v>303</v>
      </c>
      <c r="D295" s="37" t="s">
        <v>667</v>
      </c>
      <c r="E295" s="32">
        <v>8.0</v>
      </c>
      <c r="F295" s="32">
        <v>7.0</v>
      </c>
      <c r="G295" s="33">
        <v>34.2</v>
      </c>
      <c r="H295" s="32">
        <v>28.0</v>
      </c>
      <c r="I295" s="33">
        <v>957.6</v>
      </c>
      <c r="J295" s="34" t="s">
        <v>623</v>
      </c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2">
        <v>295.0</v>
      </c>
      <c r="B296" s="34" t="s">
        <v>669</v>
      </c>
      <c r="C296" s="37" t="s">
        <v>173</v>
      </c>
      <c r="D296" s="37" t="s">
        <v>336</v>
      </c>
      <c r="E296" s="32">
        <v>1.0</v>
      </c>
      <c r="F296" s="32">
        <v>1.0</v>
      </c>
      <c r="G296" s="33">
        <v>56.0</v>
      </c>
      <c r="H296" s="38">
        <v>4.0</v>
      </c>
      <c r="I296" s="33">
        <v>224.0</v>
      </c>
      <c r="J296" s="34" t="s">
        <v>305</v>
      </c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2">
        <v>296.0</v>
      </c>
      <c r="B297" s="34" t="s">
        <v>670</v>
      </c>
      <c r="C297" s="37" t="s">
        <v>671</v>
      </c>
      <c r="D297" s="37" t="s">
        <v>116</v>
      </c>
      <c r="E297" s="32">
        <v>1.0</v>
      </c>
      <c r="F297" s="32">
        <v>1.0</v>
      </c>
      <c r="G297" s="33">
        <v>126.9</v>
      </c>
      <c r="H297" s="38">
        <v>2.0</v>
      </c>
      <c r="I297" s="33">
        <v>253.8</v>
      </c>
      <c r="J297" s="34" t="s">
        <v>171</v>
      </c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2">
        <v>297.0</v>
      </c>
      <c r="B298" s="34" t="s">
        <v>672</v>
      </c>
      <c r="C298" s="37" t="s">
        <v>317</v>
      </c>
      <c r="D298" s="37" t="s">
        <v>189</v>
      </c>
      <c r="E298" s="32">
        <v>1.0</v>
      </c>
      <c r="F298" s="32">
        <v>1.0</v>
      </c>
      <c r="G298" s="33">
        <v>113.5</v>
      </c>
      <c r="H298" s="38">
        <v>2.0</v>
      </c>
      <c r="I298" s="33">
        <v>227.0</v>
      </c>
      <c r="J298" s="34" t="s">
        <v>487</v>
      </c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2">
        <v>298.0</v>
      </c>
      <c r="B299" s="34" t="s">
        <v>673</v>
      </c>
      <c r="C299" s="37" t="s">
        <v>674</v>
      </c>
      <c r="D299" s="37" t="s">
        <v>189</v>
      </c>
      <c r="E299" s="32">
        <v>1.0</v>
      </c>
      <c r="F299" s="32">
        <v>1.0</v>
      </c>
      <c r="G299" s="33">
        <v>112.4</v>
      </c>
      <c r="H299" s="38">
        <v>2.0</v>
      </c>
      <c r="I299" s="33">
        <v>224.8</v>
      </c>
      <c r="J299" s="34" t="s">
        <v>286</v>
      </c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2">
        <v>299.0</v>
      </c>
      <c r="B300" s="34" t="s">
        <v>675</v>
      </c>
      <c r="C300" s="37" t="s">
        <v>249</v>
      </c>
      <c r="D300" s="37" t="s">
        <v>189</v>
      </c>
      <c r="E300" s="32">
        <v>10.0</v>
      </c>
      <c r="F300" s="32">
        <v>10.0</v>
      </c>
      <c r="G300" s="33">
        <v>61.9</v>
      </c>
      <c r="H300" s="32">
        <v>36.0</v>
      </c>
      <c r="I300" s="33">
        <v>2476.0</v>
      </c>
      <c r="J300" s="34" t="s">
        <v>504</v>
      </c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2">
        <v>300.0</v>
      </c>
      <c r="B301" s="34" t="s">
        <v>676</v>
      </c>
      <c r="C301" s="37" t="s">
        <v>199</v>
      </c>
      <c r="D301" s="37" t="s">
        <v>122</v>
      </c>
      <c r="E301" s="32">
        <v>85.0</v>
      </c>
      <c r="F301" s="32">
        <v>76.0</v>
      </c>
      <c r="G301" s="33">
        <v>42.3</v>
      </c>
      <c r="H301" s="32">
        <v>202.0</v>
      </c>
      <c r="I301" s="33">
        <v>8544.6</v>
      </c>
      <c r="J301" s="34" t="s">
        <v>305</v>
      </c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2">
        <v>301.0</v>
      </c>
      <c r="B302" s="34" t="s">
        <v>677</v>
      </c>
      <c r="C302" s="37" t="s">
        <v>280</v>
      </c>
      <c r="D302" s="37" t="s">
        <v>237</v>
      </c>
      <c r="E302" s="32">
        <v>1.0</v>
      </c>
      <c r="F302" s="32">
        <v>1.0</v>
      </c>
      <c r="G302" s="33">
        <v>84.2</v>
      </c>
      <c r="H302" s="38">
        <v>8.0</v>
      </c>
      <c r="I302" s="33">
        <v>336.8</v>
      </c>
      <c r="J302" s="34" t="s">
        <v>146</v>
      </c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2">
        <v>302.0</v>
      </c>
      <c r="B303" s="34" t="s">
        <v>678</v>
      </c>
      <c r="C303" s="37" t="s">
        <v>679</v>
      </c>
      <c r="D303" s="37" t="s">
        <v>680</v>
      </c>
      <c r="E303" s="32">
        <v>8.0</v>
      </c>
      <c r="F303" s="32">
        <v>8.0</v>
      </c>
      <c r="G303" s="33">
        <v>26.0</v>
      </c>
      <c r="H303" s="32">
        <v>16.0</v>
      </c>
      <c r="I303" s="33">
        <v>416.0</v>
      </c>
      <c r="J303" s="34" t="s">
        <v>681</v>
      </c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2">
        <v>303.0</v>
      </c>
      <c r="B304" s="34" t="s">
        <v>682</v>
      </c>
      <c r="C304" s="37" t="s">
        <v>346</v>
      </c>
      <c r="D304" s="37" t="s">
        <v>683</v>
      </c>
      <c r="E304" s="32">
        <v>1.0</v>
      </c>
      <c r="F304" s="32">
        <v>1.0</v>
      </c>
      <c r="G304" s="33">
        <v>12.2</v>
      </c>
      <c r="H304" s="38">
        <v>8.0</v>
      </c>
      <c r="I304" s="33">
        <v>48.8</v>
      </c>
      <c r="J304" s="34" t="s">
        <v>684</v>
      </c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9"/>
      <c r="C305" s="35"/>
      <c r="D305" s="35"/>
      <c r="E305" s="35"/>
      <c r="F305" s="35"/>
      <c r="G305" s="35"/>
      <c r="H305" s="35"/>
      <c r="I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9"/>
      <c r="C306" s="35"/>
      <c r="D306" s="35"/>
      <c r="E306" s="35"/>
      <c r="F306" s="35"/>
      <c r="G306" s="35"/>
      <c r="H306" s="35"/>
      <c r="I306" s="35"/>
      <c r="J306" s="39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9"/>
      <c r="C307" s="35"/>
      <c r="D307" s="35"/>
      <c r="E307" s="35"/>
      <c r="F307" s="35"/>
      <c r="G307" s="35"/>
      <c r="H307" s="35"/>
      <c r="I307" s="35"/>
      <c r="J307" s="39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9"/>
      <c r="C308" s="35"/>
      <c r="D308" s="35"/>
      <c r="E308" s="35"/>
      <c r="F308" s="35"/>
      <c r="G308" s="35"/>
      <c r="H308" s="35"/>
      <c r="I308" s="35"/>
      <c r="J308" s="39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9"/>
      <c r="C309" s="35"/>
      <c r="D309" s="35"/>
      <c r="E309" s="35"/>
      <c r="F309" s="35"/>
      <c r="G309" s="35"/>
      <c r="H309" s="35"/>
      <c r="I309" s="35"/>
      <c r="J309" s="39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9"/>
      <c r="C310" s="35"/>
      <c r="D310" s="35"/>
      <c r="E310" s="35"/>
      <c r="F310" s="35"/>
      <c r="G310" s="35"/>
      <c r="H310" s="35"/>
      <c r="I310" s="35"/>
      <c r="J310" s="39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9"/>
      <c r="C311" s="35"/>
      <c r="D311" s="35"/>
      <c r="E311" s="35"/>
      <c r="F311" s="35"/>
      <c r="G311" s="35"/>
      <c r="H311" s="35"/>
      <c r="I311" s="35"/>
      <c r="J311" s="39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9"/>
      <c r="C312" s="35"/>
      <c r="D312" s="35"/>
      <c r="E312" s="35"/>
      <c r="F312" s="35"/>
      <c r="G312" s="35"/>
      <c r="H312" s="35"/>
      <c r="I312" s="35"/>
      <c r="J312" s="39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9"/>
      <c r="C313" s="35"/>
      <c r="D313" s="35"/>
      <c r="E313" s="35"/>
      <c r="F313" s="35"/>
      <c r="G313" s="35"/>
      <c r="H313" s="35"/>
      <c r="I313" s="35"/>
      <c r="J313" s="39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9"/>
      <c r="C314" s="35"/>
      <c r="D314" s="35"/>
      <c r="E314" s="35"/>
      <c r="F314" s="35"/>
      <c r="G314" s="35"/>
      <c r="H314" s="35"/>
      <c r="I314" s="35"/>
      <c r="J314" s="39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9"/>
      <c r="C315" s="35"/>
      <c r="D315" s="35"/>
      <c r="E315" s="35"/>
      <c r="F315" s="35"/>
      <c r="G315" s="35"/>
      <c r="H315" s="35"/>
      <c r="I315" s="35"/>
      <c r="J315" s="39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9"/>
      <c r="C316" s="35"/>
      <c r="D316" s="35"/>
      <c r="E316" s="35"/>
      <c r="F316" s="35"/>
      <c r="G316" s="35"/>
      <c r="H316" s="35"/>
      <c r="I316" s="35"/>
      <c r="J316" s="39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9"/>
      <c r="C317" s="35"/>
      <c r="D317" s="35"/>
      <c r="E317" s="35"/>
      <c r="F317" s="35"/>
      <c r="G317" s="35"/>
      <c r="H317" s="35"/>
      <c r="I317" s="35"/>
      <c r="J317" s="39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9"/>
      <c r="C318" s="35"/>
      <c r="D318" s="35"/>
      <c r="E318" s="35"/>
      <c r="F318" s="35"/>
      <c r="G318" s="35"/>
      <c r="H318" s="35"/>
      <c r="I318" s="35"/>
      <c r="J318" s="39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9"/>
      <c r="C319" s="35"/>
      <c r="D319" s="35"/>
      <c r="E319" s="35"/>
      <c r="F319" s="35"/>
      <c r="G319" s="35"/>
      <c r="H319" s="35"/>
      <c r="I319" s="35"/>
      <c r="J319" s="39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9"/>
      <c r="C320" s="35"/>
      <c r="D320" s="35"/>
      <c r="E320" s="35"/>
      <c r="F320" s="35"/>
      <c r="G320" s="35"/>
      <c r="H320" s="35"/>
      <c r="I320" s="35"/>
      <c r="J320" s="39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9"/>
      <c r="C321" s="35"/>
      <c r="D321" s="35"/>
      <c r="E321" s="35"/>
      <c r="F321" s="35"/>
      <c r="G321" s="35"/>
      <c r="H321" s="35"/>
      <c r="I321" s="35"/>
      <c r="J321" s="39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9"/>
      <c r="C322" s="35"/>
      <c r="D322" s="35"/>
      <c r="E322" s="35"/>
      <c r="F322" s="35"/>
      <c r="G322" s="35"/>
      <c r="H322" s="35"/>
      <c r="I322" s="35"/>
      <c r="J322" s="39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9"/>
      <c r="C323" s="35"/>
      <c r="D323" s="35"/>
      <c r="E323" s="35"/>
      <c r="F323" s="35"/>
      <c r="G323" s="35"/>
      <c r="H323" s="35"/>
      <c r="I323" s="35"/>
      <c r="J323" s="39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9"/>
      <c r="C324" s="35"/>
      <c r="D324" s="35"/>
      <c r="E324" s="35"/>
      <c r="F324" s="35"/>
      <c r="G324" s="35"/>
      <c r="H324" s="35"/>
      <c r="I324" s="35"/>
      <c r="J324" s="39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9"/>
      <c r="C325" s="35"/>
      <c r="D325" s="35"/>
      <c r="E325" s="35"/>
      <c r="F325" s="35"/>
      <c r="G325" s="35"/>
      <c r="H325" s="35"/>
      <c r="I325" s="35"/>
      <c r="J325" s="39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9"/>
      <c r="C326" s="35"/>
      <c r="D326" s="35"/>
      <c r="E326" s="35"/>
      <c r="F326" s="35"/>
      <c r="G326" s="35"/>
      <c r="H326" s="35"/>
      <c r="I326" s="35"/>
      <c r="J326" s="39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9"/>
      <c r="C327" s="35"/>
      <c r="D327" s="35"/>
      <c r="E327" s="35"/>
      <c r="F327" s="35"/>
      <c r="G327" s="35"/>
      <c r="H327" s="35"/>
      <c r="I327" s="35"/>
      <c r="J327" s="39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9"/>
      <c r="C328" s="35"/>
      <c r="D328" s="35"/>
      <c r="E328" s="35"/>
      <c r="F328" s="35"/>
      <c r="G328" s="35"/>
      <c r="H328" s="35"/>
      <c r="I328" s="35"/>
      <c r="J328" s="39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9"/>
      <c r="C329" s="35"/>
      <c r="D329" s="35"/>
      <c r="E329" s="35"/>
      <c r="F329" s="35"/>
      <c r="G329" s="35"/>
      <c r="H329" s="35"/>
      <c r="I329" s="35"/>
      <c r="J329" s="39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9"/>
      <c r="C330" s="35"/>
      <c r="D330" s="35"/>
      <c r="E330" s="35"/>
      <c r="F330" s="35"/>
      <c r="G330" s="35"/>
      <c r="H330" s="35"/>
      <c r="I330" s="35"/>
      <c r="J330" s="39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9"/>
      <c r="C331" s="35"/>
      <c r="D331" s="35"/>
      <c r="E331" s="35"/>
      <c r="F331" s="35"/>
      <c r="G331" s="35"/>
      <c r="H331" s="35"/>
      <c r="I331" s="35"/>
      <c r="J331" s="39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9"/>
      <c r="C332" s="35"/>
      <c r="D332" s="35"/>
      <c r="E332" s="35"/>
      <c r="F332" s="35"/>
      <c r="G332" s="35"/>
      <c r="H332" s="35"/>
      <c r="I332" s="35"/>
      <c r="J332" s="39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9"/>
      <c r="C333" s="35"/>
      <c r="D333" s="35"/>
      <c r="E333" s="35"/>
      <c r="F333" s="35"/>
      <c r="G333" s="35"/>
      <c r="H333" s="35"/>
      <c r="I333" s="35"/>
      <c r="J333" s="39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9"/>
      <c r="C334" s="35"/>
      <c r="D334" s="35"/>
      <c r="E334" s="35"/>
      <c r="F334" s="35"/>
      <c r="G334" s="35"/>
      <c r="H334" s="35"/>
      <c r="I334" s="35"/>
      <c r="J334" s="39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9"/>
      <c r="C335" s="35"/>
      <c r="D335" s="35"/>
      <c r="E335" s="35"/>
      <c r="F335" s="35"/>
      <c r="G335" s="35"/>
      <c r="H335" s="35"/>
      <c r="I335" s="35"/>
      <c r="J335" s="39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9"/>
      <c r="C336" s="35"/>
      <c r="D336" s="35"/>
      <c r="E336" s="35"/>
      <c r="F336" s="35"/>
      <c r="G336" s="35"/>
      <c r="H336" s="35"/>
      <c r="I336" s="35"/>
      <c r="J336" s="39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9"/>
      <c r="C337" s="35"/>
      <c r="D337" s="35"/>
      <c r="E337" s="35"/>
      <c r="F337" s="35"/>
      <c r="G337" s="35"/>
      <c r="H337" s="35"/>
      <c r="I337" s="35"/>
      <c r="J337" s="39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9"/>
      <c r="C338" s="35"/>
      <c r="D338" s="35"/>
      <c r="E338" s="35"/>
      <c r="F338" s="35"/>
      <c r="G338" s="35"/>
      <c r="H338" s="35"/>
      <c r="I338" s="35"/>
      <c r="J338" s="39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9"/>
      <c r="C339" s="35"/>
      <c r="D339" s="35"/>
      <c r="E339" s="35"/>
      <c r="F339" s="35"/>
      <c r="G339" s="35"/>
      <c r="H339" s="35"/>
      <c r="I339" s="35"/>
      <c r="J339" s="39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9"/>
      <c r="C340" s="35"/>
      <c r="D340" s="35"/>
      <c r="E340" s="35"/>
      <c r="F340" s="35"/>
      <c r="G340" s="35"/>
      <c r="H340" s="35"/>
      <c r="I340" s="35"/>
      <c r="J340" s="39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9"/>
      <c r="C341" s="35"/>
      <c r="D341" s="35"/>
      <c r="E341" s="35"/>
      <c r="F341" s="35"/>
      <c r="G341" s="35"/>
      <c r="H341" s="35"/>
      <c r="I341" s="35"/>
      <c r="J341" s="39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9"/>
      <c r="C342" s="35"/>
      <c r="D342" s="35"/>
      <c r="E342" s="35"/>
      <c r="F342" s="35"/>
      <c r="G342" s="35"/>
      <c r="H342" s="35"/>
      <c r="I342" s="35"/>
      <c r="J342" s="39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9"/>
      <c r="C343" s="35"/>
      <c r="D343" s="35"/>
      <c r="E343" s="35"/>
      <c r="F343" s="35"/>
      <c r="G343" s="35"/>
      <c r="H343" s="35"/>
      <c r="I343" s="35"/>
      <c r="J343" s="39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9"/>
      <c r="C344" s="35"/>
      <c r="D344" s="35"/>
      <c r="E344" s="35"/>
      <c r="F344" s="35"/>
      <c r="G344" s="35"/>
      <c r="H344" s="35"/>
      <c r="I344" s="35"/>
      <c r="J344" s="39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9"/>
      <c r="C345" s="35"/>
      <c r="D345" s="35"/>
      <c r="E345" s="35"/>
      <c r="F345" s="35"/>
      <c r="G345" s="35"/>
      <c r="H345" s="35"/>
      <c r="I345" s="35"/>
      <c r="J345" s="39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9"/>
      <c r="C346" s="35"/>
      <c r="D346" s="35"/>
      <c r="E346" s="35"/>
      <c r="F346" s="35"/>
      <c r="G346" s="35"/>
      <c r="H346" s="35"/>
      <c r="I346" s="35"/>
      <c r="J346" s="39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9"/>
      <c r="C347" s="35"/>
      <c r="D347" s="35"/>
      <c r="E347" s="35"/>
      <c r="F347" s="35"/>
      <c r="G347" s="35"/>
      <c r="H347" s="35"/>
      <c r="I347" s="35"/>
      <c r="J347" s="39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9"/>
      <c r="C348" s="35"/>
      <c r="D348" s="35"/>
      <c r="E348" s="35"/>
      <c r="F348" s="35"/>
      <c r="G348" s="35"/>
      <c r="H348" s="35"/>
      <c r="I348" s="35"/>
      <c r="J348" s="39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9"/>
      <c r="C349" s="35"/>
      <c r="D349" s="35"/>
      <c r="E349" s="35"/>
      <c r="F349" s="35"/>
      <c r="G349" s="35"/>
      <c r="H349" s="35"/>
      <c r="I349" s="35"/>
      <c r="J349" s="39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9"/>
      <c r="C350" s="35"/>
      <c r="D350" s="35"/>
      <c r="E350" s="35"/>
      <c r="F350" s="35"/>
      <c r="G350" s="35"/>
      <c r="H350" s="35"/>
      <c r="I350" s="35"/>
      <c r="J350" s="39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9"/>
      <c r="C351" s="35"/>
      <c r="D351" s="35"/>
      <c r="E351" s="35"/>
      <c r="F351" s="35"/>
      <c r="G351" s="35"/>
      <c r="H351" s="35"/>
      <c r="I351" s="35"/>
      <c r="J351" s="39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9"/>
      <c r="C352" s="35"/>
      <c r="D352" s="35"/>
      <c r="E352" s="35"/>
      <c r="F352" s="35"/>
      <c r="G352" s="35"/>
      <c r="H352" s="35"/>
      <c r="I352" s="35"/>
      <c r="J352" s="39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9"/>
      <c r="C353" s="35"/>
      <c r="D353" s="35"/>
      <c r="E353" s="35"/>
      <c r="F353" s="35"/>
      <c r="G353" s="35"/>
      <c r="H353" s="35"/>
      <c r="I353" s="35"/>
      <c r="J353" s="39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9"/>
      <c r="C354" s="35"/>
      <c r="D354" s="35"/>
      <c r="E354" s="35"/>
      <c r="F354" s="35"/>
      <c r="G354" s="35"/>
      <c r="H354" s="35"/>
      <c r="I354" s="35"/>
      <c r="J354" s="39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9"/>
      <c r="C355" s="35"/>
      <c r="D355" s="35"/>
      <c r="E355" s="35"/>
      <c r="F355" s="35"/>
      <c r="G355" s="35"/>
      <c r="H355" s="35"/>
      <c r="I355" s="35"/>
      <c r="J355" s="39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9"/>
      <c r="C356" s="35"/>
      <c r="D356" s="35"/>
      <c r="E356" s="35"/>
      <c r="F356" s="35"/>
      <c r="G356" s="35"/>
      <c r="H356" s="35"/>
      <c r="I356" s="35"/>
      <c r="J356" s="39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9"/>
      <c r="C357" s="35"/>
      <c r="D357" s="35"/>
      <c r="E357" s="35"/>
      <c r="F357" s="35"/>
      <c r="G357" s="35"/>
      <c r="H357" s="35"/>
      <c r="I357" s="35"/>
      <c r="J357" s="39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9"/>
      <c r="C358" s="35"/>
      <c r="D358" s="35"/>
      <c r="E358" s="35"/>
      <c r="F358" s="35"/>
      <c r="G358" s="35"/>
      <c r="H358" s="35"/>
      <c r="I358" s="35"/>
      <c r="J358" s="39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9"/>
      <c r="C359" s="35"/>
      <c r="D359" s="35"/>
      <c r="E359" s="35"/>
      <c r="F359" s="35"/>
      <c r="G359" s="35"/>
      <c r="H359" s="35"/>
      <c r="I359" s="35"/>
      <c r="J359" s="39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9"/>
      <c r="C360" s="35"/>
      <c r="D360" s="35"/>
      <c r="E360" s="35"/>
      <c r="F360" s="35"/>
      <c r="G360" s="35"/>
      <c r="H360" s="35"/>
      <c r="I360" s="35"/>
      <c r="J360" s="39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9"/>
      <c r="C361" s="35"/>
      <c r="D361" s="35"/>
      <c r="E361" s="35"/>
      <c r="F361" s="35"/>
      <c r="G361" s="35"/>
      <c r="H361" s="35"/>
      <c r="I361" s="35"/>
      <c r="J361" s="39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9"/>
      <c r="C362" s="35"/>
      <c r="D362" s="35"/>
      <c r="E362" s="35"/>
      <c r="F362" s="35"/>
      <c r="G362" s="35"/>
      <c r="H362" s="35"/>
      <c r="I362" s="35"/>
      <c r="J362" s="39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9"/>
      <c r="C363" s="35"/>
      <c r="D363" s="35"/>
      <c r="E363" s="35"/>
      <c r="F363" s="35"/>
      <c r="G363" s="35"/>
      <c r="H363" s="35"/>
      <c r="I363" s="35"/>
      <c r="J363" s="39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9"/>
      <c r="C364" s="35"/>
      <c r="D364" s="35"/>
      <c r="E364" s="35"/>
      <c r="F364" s="35"/>
      <c r="G364" s="35"/>
      <c r="H364" s="35"/>
      <c r="I364" s="35"/>
      <c r="J364" s="39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9"/>
      <c r="C365" s="35"/>
      <c r="D365" s="35"/>
      <c r="E365" s="35"/>
      <c r="F365" s="35"/>
      <c r="G365" s="35"/>
      <c r="H365" s="35"/>
      <c r="I365" s="35"/>
      <c r="J365" s="39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9"/>
      <c r="C366" s="35"/>
      <c r="D366" s="35"/>
      <c r="E366" s="35"/>
      <c r="F366" s="35"/>
      <c r="G366" s="35"/>
      <c r="H366" s="35"/>
      <c r="I366" s="35"/>
      <c r="J366" s="39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9"/>
      <c r="C367" s="35"/>
      <c r="D367" s="35"/>
      <c r="E367" s="35"/>
      <c r="F367" s="35"/>
      <c r="G367" s="35"/>
      <c r="H367" s="35"/>
      <c r="I367" s="35"/>
      <c r="J367" s="39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9"/>
      <c r="C368" s="35"/>
      <c r="D368" s="35"/>
      <c r="E368" s="35"/>
      <c r="F368" s="35"/>
      <c r="G368" s="35"/>
      <c r="H368" s="35"/>
      <c r="I368" s="35"/>
      <c r="J368" s="39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9"/>
      <c r="C369" s="35"/>
      <c r="D369" s="35"/>
      <c r="E369" s="35"/>
      <c r="F369" s="35"/>
      <c r="G369" s="35"/>
      <c r="H369" s="35"/>
      <c r="I369" s="35"/>
      <c r="J369" s="39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9"/>
      <c r="C370" s="35"/>
      <c r="D370" s="35"/>
      <c r="E370" s="35"/>
      <c r="F370" s="35"/>
      <c r="G370" s="35"/>
      <c r="H370" s="35"/>
      <c r="I370" s="35"/>
      <c r="J370" s="39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9"/>
      <c r="C371" s="35"/>
      <c r="D371" s="35"/>
      <c r="E371" s="35"/>
      <c r="F371" s="35"/>
      <c r="G371" s="35"/>
      <c r="H371" s="35"/>
      <c r="I371" s="35"/>
      <c r="J371" s="39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9"/>
      <c r="C372" s="35"/>
      <c r="D372" s="35"/>
      <c r="E372" s="35"/>
      <c r="F372" s="35"/>
      <c r="G372" s="35"/>
      <c r="H372" s="35"/>
      <c r="I372" s="35"/>
      <c r="J372" s="39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9"/>
      <c r="C373" s="35"/>
      <c r="D373" s="35"/>
      <c r="E373" s="35"/>
      <c r="F373" s="35"/>
      <c r="G373" s="35"/>
      <c r="H373" s="35"/>
      <c r="I373" s="35"/>
      <c r="J373" s="39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9"/>
      <c r="C374" s="35"/>
      <c r="D374" s="35"/>
      <c r="E374" s="35"/>
      <c r="F374" s="35"/>
      <c r="G374" s="35"/>
      <c r="H374" s="35"/>
      <c r="I374" s="35"/>
      <c r="J374" s="39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9"/>
      <c r="C375" s="35"/>
      <c r="D375" s="35"/>
      <c r="E375" s="35"/>
      <c r="F375" s="35"/>
      <c r="G375" s="35"/>
      <c r="H375" s="35"/>
      <c r="I375" s="35"/>
      <c r="J375" s="39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9"/>
      <c r="C376" s="35"/>
      <c r="D376" s="35"/>
      <c r="E376" s="35"/>
      <c r="F376" s="35"/>
      <c r="G376" s="35"/>
      <c r="H376" s="35"/>
      <c r="I376" s="35"/>
      <c r="J376" s="39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9"/>
      <c r="C377" s="35"/>
      <c r="D377" s="35"/>
      <c r="E377" s="35"/>
      <c r="F377" s="35"/>
      <c r="G377" s="35"/>
      <c r="H377" s="35"/>
      <c r="I377" s="35"/>
      <c r="J377" s="39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9"/>
      <c r="C378" s="35"/>
      <c r="D378" s="35"/>
      <c r="E378" s="35"/>
      <c r="F378" s="35"/>
      <c r="G378" s="35"/>
      <c r="H378" s="35"/>
      <c r="I378" s="35"/>
      <c r="J378" s="39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9"/>
      <c r="C379" s="35"/>
      <c r="D379" s="35"/>
      <c r="E379" s="35"/>
      <c r="F379" s="35"/>
      <c r="G379" s="35"/>
      <c r="H379" s="35"/>
      <c r="I379" s="35"/>
      <c r="J379" s="39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9"/>
      <c r="C380" s="35"/>
      <c r="D380" s="35"/>
      <c r="E380" s="35"/>
      <c r="F380" s="35"/>
      <c r="G380" s="35"/>
      <c r="H380" s="35"/>
      <c r="I380" s="35"/>
      <c r="J380" s="39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9"/>
      <c r="C381" s="35"/>
      <c r="D381" s="35"/>
      <c r="E381" s="35"/>
      <c r="F381" s="35"/>
      <c r="G381" s="35"/>
      <c r="H381" s="35"/>
      <c r="I381" s="35"/>
      <c r="J381" s="39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9"/>
      <c r="C382" s="35"/>
      <c r="D382" s="35"/>
      <c r="E382" s="35"/>
      <c r="F382" s="35"/>
      <c r="G382" s="35"/>
      <c r="H382" s="35"/>
      <c r="I382" s="35"/>
      <c r="J382" s="39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9"/>
      <c r="C383" s="35"/>
      <c r="D383" s="35"/>
      <c r="E383" s="35"/>
      <c r="F383" s="35"/>
      <c r="G383" s="35"/>
      <c r="H383" s="35"/>
      <c r="I383" s="35"/>
      <c r="J383" s="39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9"/>
      <c r="C384" s="35"/>
      <c r="D384" s="35"/>
      <c r="E384" s="35"/>
      <c r="F384" s="35"/>
      <c r="G384" s="35"/>
      <c r="H384" s="35"/>
      <c r="I384" s="35"/>
      <c r="J384" s="39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9"/>
      <c r="C385" s="35"/>
      <c r="D385" s="35"/>
      <c r="E385" s="35"/>
      <c r="F385" s="35"/>
      <c r="G385" s="35"/>
      <c r="H385" s="35"/>
      <c r="I385" s="35"/>
      <c r="J385" s="39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9"/>
      <c r="C386" s="35"/>
      <c r="D386" s="35"/>
      <c r="E386" s="35"/>
      <c r="F386" s="35"/>
      <c r="G386" s="35"/>
      <c r="H386" s="35"/>
      <c r="I386" s="35"/>
      <c r="J386" s="39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9"/>
      <c r="C387" s="35"/>
      <c r="D387" s="35"/>
      <c r="E387" s="35"/>
      <c r="F387" s="35"/>
      <c r="G387" s="35"/>
      <c r="H387" s="35"/>
      <c r="I387" s="35"/>
      <c r="J387" s="39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9"/>
      <c r="C388" s="35"/>
      <c r="D388" s="35"/>
      <c r="E388" s="35"/>
      <c r="F388" s="35"/>
      <c r="G388" s="35"/>
      <c r="H388" s="35"/>
      <c r="I388" s="35"/>
      <c r="J388" s="39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9"/>
      <c r="C389" s="35"/>
      <c r="D389" s="35"/>
      <c r="E389" s="35"/>
      <c r="F389" s="35"/>
      <c r="G389" s="35"/>
      <c r="H389" s="35"/>
      <c r="I389" s="35"/>
      <c r="J389" s="39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9"/>
      <c r="C390" s="35"/>
      <c r="D390" s="35"/>
      <c r="E390" s="35"/>
      <c r="F390" s="35"/>
      <c r="G390" s="35"/>
      <c r="H390" s="35"/>
      <c r="I390" s="35"/>
      <c r="J390" s="39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9"/>
      <c r="C391" s="35"/>
      <c r="D391" s="35"/>
      <c r="E391" s="35"/>
      <c r="F391" s="35"/>
      <c r="G391" s="35"/>
      <c r="H391" s="35"/>
      <c r="I391" s="35"/>
      <c r="J391" s="39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9"/>
      <c r="C392" s="35"/>
      <c r="D392" s="35"/>
      <c r="E392" s="35"/>
      <c r="F392" s="35"/>
      <c r="G392" s="35"/>
      <c r="H392" s="35"/>
      <c r="I392" s="35"/>
      <c r="J392" s="39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9"/>
      <c r="C393" s="35"/>
      <c r="D393" s="35"/>
      <c r="E393" s="35"/>
      <c r="F393" s="35"/>
      <c r="G393" s="35"/>
      <c r="H393" s="35"/>
      <c r="I393" s="35"/>
      <c r="J393" s="39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9"/>
      <c r="C394" s="35"/>
      <c r="D394" s="35"/>
      <c r="E394" s="35"/>
      <c r="F394" s="35"/>
      <c r="G394" s="35"/>
      <c r="H394" s="35"/>
      <c r="I394" s="35"/>
      <c r="J394" s="39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9"/>
      <c r="C395" s="35"/>
      <c r="D395" s="35"/>
      <c r="E395" s="35"/>
      <c r="F395" s="35"/>
      <c r="G395" s="35"/>
      <c r="H395" s="35"/>
      <c r="I395" s="35"/>
      <c r="J395" s="39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9"/>
      <c r="C396" s="35"/>
      <c r="D396" s="35"/>
      <c r="E396" s="35"/>
      <c r="F396" s="35"/>
      <c r="G396" s="35"/>
      <c r="H396" s="35"/>
      <c r="I396" s="35"/>
      <c r="J396" s="39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9"/>
      <c r="C397" s="35"/>
      <c r="D397" s="35"/>
      <c r="E397" s="35"/>
      <c r="F397" s="35"/>
      <c r="G397" s="35"/>
      <c r="H397" s="35"/>
      <c r="I397" s="35"/>
      <c r="J397" s="39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9"/>
      <c r="C398" s="35"/>
      <c r="D398" s="35"/>
      <c r="E398" s="35"/>
      <c r="F398" s="35"/>
      <c r="G398" s="35"/>
      <c r="H398" s="35"/>
      <c r="I398" s="35"/>
      <c r="J398" s="39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9"/>
      <c r="C399" s="35"/>
      <c r="D399" s="35"/>
      <c r="E399" s="35"/>
      <c r="F399" s="35"/>
      <c r="G399" s="35"/>
      <c r="H399" s="35"/>
      <c r="I399" s="35"/>
      <c r="J399" s="39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9"/>
      <c r="C400" s="35"/>
      <c r="D400" s="35"/>
      <c r="E400" s="35"/>
      <c r="F400" s="35"/>
      <c r="G400" s="35"/>
      <c r="H400" s="35"/>
      <c r="I400" s="35"/>
      <c r="J400" s="39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9"/>
      <c r="C401" s="35"/>
      <c r="D401" s="35"/>
      <c r="E401" s="35"/>
      <c r="F401" s="35"/>
      <c r="G401" s="35"/>
      <c r="H401" s="35"/>
      <c r="I401" s="35"/>
      <c r="J401" s="39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9"/>
      <c r="C402" s="35"/>
      <c r="D402" s="35"/>
      <c r="E402" s="35"/>
      <c r="F402" s="35"/>
      <c r="G402" s="35"/>
      <c r="H402" s="35"/>
      <c r="I402" s="35"/>
      <c r="J402" s="39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9"/>
      <c r="C403" s="35"/>
      <c r="D403" s="35"/>
      <c r="E403" s="35"/>
      <c r="F403" s="35"/>
      <c r="G403" s="35"/>
      <c r="H403" s="35"/>
      <c r="I403" s="35"/>
      <c r="J403" s="39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9"/>
      <c r="C404" s="35"/>
      <c r="D404" s="35"/>
      <c r="E404" s="35"/>
      <c r="F404" s="35"/>
      <c r="G404" s="35"/>
      <c r="H404" s="35"/>
      <c r="I404" s="35"/>
      <c r="J404" s="39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9"/>
      <c r="C405" s="35"/>
      <c r="D405" s="35"/>
      <c r="E405" s="35"/>
      <c r="F405" s="35"/>
      <c r="G405" s="35"/>
      <c r="H405" s="35"/>
      <c r="I405" s="35"/>
      <c r="J405" s="39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9"/>
      <c r="C406" s="35"/>
      <c r="D406" s="35"/>
      <c r="E406" s="35"/>
      <c r="F406" s="35"/>
      <c r="G406" s="35"/>
      <c r="H406" s="35"/>
      <c r="I406" s="35"/>
      <c r="J406" s="39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9"/>
      <c r="C407" s="35"/>
      <c r="D407" s="35"/>
      <c r="E407" s="35"/>
      <c r="F407" s="35"/>
      <c r="G407" s="35"/>
      <c r="H407" s="35"/>
      <c r="I407" s="35"/>
      <c r="J407" s="39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9"/>
      <c r="C408" s="35"/>
      <c r="D408" s="35"/>
      <c r="E408" s="35"/>
      <c r="F408" s="35"/>
      <c r="G408" s="35"/>
      <c r="H408" s="35"/>
      <c r="I408" s="35"/>
      <c r="J408" s="39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9"/>
      <c r="C409" s="35"/>
      <c r="D409" s="35"/>
      <c r="E409" s="35"/>
      <c r="F409" s="35"/>
      <c r="G409" s="35"/>
      <c r="H409" s="35"/>
      <c r="I409" s="35"/>
      <c r="J409" s="39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9"/>
      <c r="C410" s="35"/>
      <c r="D410" s="35"/>
      <c r="E410" s="35"/>
      <c r="F410" s="35"/>
      <c r="G410" s="35"/>
      <c r="H410" s="35"/>
      <c r="I410" s="35"/>
      <c r="J410" s="39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9"/>
      <c r="C411" s="35"/>
      <c r="D411" s="35"/>
      <c r="E411" s="35"/>
      <c r="F411" s="35"/>
      <c r="G411" s="35"/>
      <c r="H411" s="35"/>
      <c r="I411" s="35"/>
      <c r="J411" s="39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9"/>
      <c r="C412" s="35"/>
      <c r="D412" s="35"/>
      <c r="E412" s="35"/>
      <c r="F412" s="35"/>
      <c r="G412" s="35"/>
      <c r="H412" s="35"/>
      <c r="I412" s="35"/>
      <c r="J412" s="39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9"/>
      <c r="C413" s="35"/>
      <c r="D413" s="35"/>
      <c r="E413" s="35"/>
      <c r="F413" s="35"/>
      <c r="G413" s="35"/>
      <c r="H413" s="35"/>
      <c r="I413" s="35"/>
      <c r="J413" s="39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9"/>
      <c r="C414" s="35"/>
      <c r="D414" s="35"/>
      <c r="E414" s="35"/>
      <c r="F414" s="35"/>
      <c r="G414" s="35"/>
      <c r="H414" s="35"/>
      <c r="I414" s="35"/>
      <c r="J414" s="39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9"/>
      <c r="C415" s="35"/>
      <c r="D415" s="35"/>
      <c r="E415" s="35"/>
      <c r="F415" s="35"/>
      <c r="G415" s="35"/>
      <c r="H415" s="35"/>
      <c r="I415" s="35"/>
      <c r="J415" s="39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9"/>
      <c r="C416" s="35"/>
      <c r="D416" s="35"/>
      <c r="E416" s="35"/>
      <c r="F416" s="35"/>
      <c r="G416" s="35"/>
      <c r="H416" s="35"/>
      <c r="I416" s="35"/>
      <c r="J416" s="39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9"/>
      <c r="C417" s="35"/>
      <c r="D417" s="35"/>
      <c r="E417" s="35"/>
      <c r="F417" s="35"/>
      <c r="G417" s="35"/>
      <c r="H417" s="35"/>
      <c r="I417" s="35"/>
      <c r="J417" s="39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9"/>
      <c r="C418" s="35"/>
      <c r="D418" s="35"/>
      <c r="E418" s="35"/>
      <c r="F418" s="35"/>
      <c r="G418" s="35"/>
      <c r="H418" s="35"/>
      <c r="I418" s="35"/>
      <c r="J418" s="39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9"/>
      <c r="C419" s="35"/>
      <c r="D419" s="35"/>
      <c r="E419" s="35"/>
      <c r="F419" s="35"/>
      <c r="G419" s="35"/>
      <c r="H419" s="35"/>
      <c r="I419" s="35"/>
      <c r="J419" s="39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9"/>
      <c r="C420" s="35"/>
      <c r="D420" s="35"/>
      <c r="E420" s="35"/>
      <c r="F420" s="35"/>
      <c r="G420" s="35"/>
      <c r="H420" s="35"/>
      <c r="I420" s="35"/>
      <c r="J420" s="39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9"/>
      <c r="C421" s="35"/>
      <c r="D421" s="35"/>
      <c r="E421" s="35"/>
      <c r="F421" s="35"/>
      <c r="G421" s="35"/>
      <c r="H421" s="35"/>
      <c r="I421" s="35"/>
      <c r="J421" s="39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9"/>
      <c r="C422" s="35"/>
      <c r="D422" s="35"/>
      <c r="E422" s="35"/>
      <c r="F422" s="35"/>
      <c r="G422" s="35"/>
      <c r="H422" s="35"/>
      <c r="I422" s="35"/>
      <c r="J422" s="39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9"/>
      <c r="C423" s="35"/>
      <c r="D423" s="35"/>
      <c r="E423" s="35"/>
      <c r="F423" s="35"/>
      <c r="G423" s="35"/>
      <c r="H423" s="35"/>
      <c r="I423" s="35"/>
      <c r="J423" s="39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9"/>
      <c r="C424" s="35"/>
      <c r="D424" s="35"/>
      <c r="E424" s="35"/>
      <c r="F424" s="35"/>
      <c r="G424" s="35"/>
      <c r="H424" s="35"/>
      <c r="I424" s="35"/>
      <c r="J424" s="39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9"/>
      <c r="C425" s="35"/>
      <c r="D425" s="35"/>
      <c r="E425" s="35"/>
      <c r="F425" s="35"/>
      <c r="G425" s="35"/>
      <c r="H425" s="35"/>
      <c r="I425" s="35"/>
      <c r="J425" s="39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9"/>
      <c r="C426" s="35"/>
      <c r="D426" s="35"/>
      <c r="E426" s="35"/>
      <c r="F426" s="35"/>
      <c r="G426" s="35"/>
      <c r="H426" s="35"/>
      <c r="I426" s="35"/>
      <c r="J426" s="39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9"/>
      <c r="C427" s="35"/>
      <c r="D427" s="35"/>
      <c r="E427" s="35"/>
      <c r="F427" s="35"/>
      <c r="G427" s="35"/>
      <c r="H427" s="35"/>
      <c r="I427" s="35"/>
      <c r="J427" s="39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9"/>
      <c r="C428" s="35"/>
      <c r="D428" s="35"/>
      <c r="E428" s="35"/>
      <c r="F428" s="35"/>
      <c r="G428" s="35"/>
      <c r="H428" s="35"/>
      <c r="I428" s="35"/>
      <c r="J428" s="39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9"/>
      <c r="C429" s="35"/>
      <c r="D429" s="35"/>
      <c r="E429" s="35"/>
      <c r="F429" s="35"/>
      <c r="G429" s="35"/>
      <c r="H429" s="35"/>
      <c r="I429" s="35"/>
      <c r="J429" s="39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9"/>
      <c r="C430" s="35"/>
      <c r="D430" s="35"/>
      <c r="E430" s="35"/>
      <c r="F430" s="35"/>
      <c r="G430" s="35"/>
      <c r="H430" s="35"/>
      <c r="I430" s="35"/>
      <c r="J430" s="39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9"/>
      <c r="C431" s="35"/>
      <c r="D431" s="35"/>
      <c r="E431" s="35"/>
      <c r="F431" s="35"/>
      <c r="G431" s="35"/>
      <c r="H431" s="35"/>
      <c r="I431" s="35"/>
      <c r="J431" s="39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9"/>
      <c r="C432" s="35"/>
      <c r="D432" s="35"/>
      <c r="E432" s="35"/>
      <c r="F432" s="35"/>
      <c r="G432" s="35"/>
      <c r="H432" s="35"/>
      <c r="I432" s="35"/>
      <c r="J432" s="39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9"/>
      <c r="C433" s="35"/>
      <c r="D433" s="35"/>
      <c r="E433" s="35"/>
      <c r="F433" s="35"/>
      <c r="G433" s="35"/>
      <c r="H433" s="35"/>
      <c r="I433" s="35"/>
      <c r="J433" s="39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9"/>
      <c r="C434" s="35"/>
      <c r="D434" s="35"/>
      <c r="E434" s="35"/>
      <c r="F434" s="35"/>
      <c r="G434" s="35"/>
      <c r="H434" s="35"/>
      <c r="I434" s="35"/>
      <c r="J434" s="39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9"/>
      <c r="C435" s="35"/>
      <c r="D435" s="35"/>
      <c r="E435" s="35"/>
      <c r="F435" s="35"/>
      <c r="G435" s="35"/>
      <c r="H435" s="35"/>
      <c r="I435" s="35"/>
      <c r="J435" s="39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9"/>
      <c r="C436" s="35"/>
      <c r="D436" s="35"/>
      <c r="E436" s="35"/>
      <c r="F436" s="35"/>
      <c r="G436" s="35"/>
      <c r="H436" s="35"/>
      <c r="I436" s="35"/>
      <c r="J436" s="39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9"/>
      <c r="C437" s="35"/>
      <c r="D437" s="35"/>
      <c r="E437" s="35"/>
      <c r="F437" s="35"/>
      <c r="G437" s="35"/>
      <c r="H437" s="35"/>
      <c r="I437" s="35"/>
      <c r="J437" s="39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9"/>
      <c r="C438" s="35"/>
      <c r="D438" s="35"/>
      <c r="E438" s="35"/>
      <c r="F438" s="35"/>
      <c r="G438" s="35"/>
      <c r="H438" s="35"/>
      <c r="I438" s="35"/>
      <c r="J438" s="39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9"/>
      <c r="C439" s="35"/>
      <c r="D439" s="35"/>
      <c r="E439" s="35"/>
      <c r="F439" s="35"/>
      <c r="G439" s="35"/>
      <c r="H439" s="35"/>
      <c r="I439" s="35"/>
      <c r="J439" s="39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9"/>
      <c r="C440" s="35"/>
      <c r="D440" s="35"/>
      <c r="E440" s="35"/>
      <c r="F440" s="35"/>
      <c r="G440" s="35"/>
      <c r="H440" s="35"/>
      <c r="I440" s="35"/>
      <c r="J440" s="39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9"/>
      <c r="C441" s="35"/>
      <c r="D441" s="35"/>
      <c r="E441" s="35"/>
      <c r="F441" s="35"/>
      <c r="G441" s="35"/>
      <c r="H441" s="35"/>
      <c r="I441" s="35"/>
      <c r="J441" s="39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9"/>
      <c r="C442" s="35"/>
      <c r="D442" s="35"/>
      <c r="E442" s="35"/>
      <c r="F442" s="35"/>
      <c r="G442" s="35"/>
      <c r="H442" s="35"/>
      <c r="I442" s="35"/>
      <c r="J442" s="39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9"/>
      <c r="C443" s="35"/>
      <c r="D443" s="35"/>
      <c r="E443" s="35"/>
      <c r="F443" s="35"/>
      <c r="G443" s="35"/>
      <c r="H443" s="35"/>
      <c r="I443" s="35"/>
      <c r="J443" s="39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9"/>
      <c r="C444" s="35"/>
      <c r="D444" s="35"/>
      <c r="E444" s="35"/>
      <c r="F444" s="35"/>
      <c r="G444" s="35"/>
      <c r="H444" s="35"/>
      <c r="I444" s="35"/>
      <c r="J444" s="39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9"/>
      <c r="C445" s="35"/>
      <c r="D445" s="35"/>
      <c r="E445" s="35"/>
      <c r="F445" s="35"/>
      <c r="G445" s="35"/>
      <c r="H445" s="35"/>
      <c r="I445" s="35"/>
      <c r="J445" s="39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9"/>
      <c r="C446" s="35"/>
      <c r="D446" s="35"/>
      <c r="E446" s="35"/>
      <c r="F446" s="35"/>
      <c r="G446" s="35"/>
      <c r="H446" s="35"/>
      <c r="I446" s="35"/>
      <c r="J446" s="39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9"/>
      <c r="C447" s="35"/>
      <c r="D447" s="35"/>
      <c r="E447" s="35"/>
      <c r="F447" s="35"/>
      <c r="G447" s="35"/>
      <c r="H447" s="35"/>
      <c r="I447" s="35"/>
      <c r="J447" s="39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9"/>
      <c r="C448" s="35"/>
      <c r="D448" s="35"/>
      <c r="E448" s="35"/>
      <c r="F448" s="35"/>
      <c r="G448" s="35"/>
      <c r="H448" s="35"/>
      <c r="I448" s="35"/>
      <c r="J448" s="39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9"/>
      <c r="C449" s="35"/>
      <c r="D449" s="35"/>
      <c r="E449" s="35"/>
      <c r="F449" s="35"/>
      <c r="G449" s="35"/>
      <c r="H449" s="35"/>
      <c r="I449" s="35"/>
      <c r="J449" s="39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9"/>
      <c r="C450" s="35"/>
      <c r="D450" s="35"/>
      <c r="E450" s="35"/>
      <c r="F450" s="35"/>
      <c r="G450" s="35"/>
      <c r="H450" s="35"/>
      <c r="I450" s="35"/>
      <c r="J450" s="39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9"/>
      <c r="C451" s="35"/>
      <c r="D451" s="35"/>
      <c r="E451" s="35"/>
      <c r="F451" s="35"/>
      <c r="G451" s="35"/>
      <c r="H451" s="35"/>
      <c r="I451" s="35"/>
      <c r="J451" s="39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9"/>
      <c r="C452" s="35"/>
      <c r="D452" s="35"/>
      <c r="E452" s="35"/>
      <c r="F452" s="35"/>
      <c r="G452" s="35"/>
      <c r="H452" s="35"/>
      <c r="I452" s="35"/>
      <c r="J452" s="39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9"/>
      <c r="C453" s="35"/>
      <c r="D453" s="35"/>
      <c r="E453" s="35"/>
      <c r="F453" s="35"/>
      <c r="G453" s="35"/>
      <c r="H453" s="35"/>
      <c r="I453" s="35"/>
      <c r="J453" s="39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9"/>
      <c r="C454" s="35"/>
      <c r="D454" s="35"/>
      <c r="E454" s="35"/>
      <c r="F454" s="35"/>
      <c r="G454" s="35"/>
      <c r="H454" s="35"/>
      <c r="I454" s="35"/>
      <c r="J454" s="39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9"/>
      <c r="C455" s="35"/>
      <c r="D455" s="35"/>
      <c r="E455" s="35"/>
      <c r="F455" s="35"/>
      <c r="G455" s="35"/>
      <c r="H455" s="35"/>
      <c r="I455" s="35"/>
      <c r="J455" s="39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9"/>
      <c r="C456" s="35"/>
      <c r="D456" s="35"/>
      <c r="E456" s="35"/>
      <c r="F456" s="35"/>
      <c r="G456" s="35"/>
      <c r="H456" s="35"/>
      <c r="I456" s="35"/>
      <c r="J456" s="39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9"/>
      <c r="C457" s="35"/>
      <c r="D457" s="35"/>
      <c r="E457" s="35"/>
      <c r="F457" s="35"/>
      <c r="G457" s="35"/>
      <c r="H457" s="35"/>
      <c r="I457" s="35"/>
      <c r="J457" s="39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9"/>
      <c r="C458" s="35"/>
      <c r="D458" s="35"/>
      <c r="E458" s="35"/>
      <c r="F458" s="35"/>
      <c r="G458" s="35"/>
      <c r="H458" s="35"/>
      <c r="I458" s="35"/>
      <c r="J458" s="39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9"/>
      <c r="C459" s="35"/>
      <c r="D459" s="35"/>
      <c r="E459" s="35"/>
      <c r="F459" s="35"/>
      <c r="G459" s="35"/>
      <c r="H459" s="35"/>
      <c r="I459" s="35"/>
      <c r="J459" s="39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9"/>
      <c r="C460" s="35"/>
      <c r="D460" s="35"/>
      <c r="E460" s="35"/>
      <c r="F460" s="35"/>
      <c r="G460" s="35"/>
      <c r="H460" s="35"/>
      <c r="I460" s="35"/>
      <c r="J460" s="39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9"/>
      <c r="C461" s="35"/>
      <c r="D461" s="35"/>
      <c r="E461" s="35"/>
      <c r="F461" s="35"/>
      <c r="G461" s="35"/>
      <c r="H461" s="35"/>
      <c r="I461" s="35"/>
      <c r="J461" s="39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9"/>
      <c r="C462" s="35"/>
      <c r="D462" s="35"/>
      <c r="E462" s="35"/>
      <c r="F462" s="35"/>
      <c r="G462" s="35"/>
      <c r="H462" s="35"/>
      <c r="I462" s="35"/>
      <c r="J462" s="39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9"/>
      <c r="C463" s="35"/>
      <c r="D463" s="35"/>
      <c r="E463" s="35"/>
      <c r="F463" s="35"/>
      <c r="G463" s="35"/>
      <c r="H463" s="35"/>
      <c r="I463" s="35"/>
      <c r="J463" s="39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9"/>
      <c r="C464" s="35"/>
      <c r="D464" s="35"/>
      <c r="E464" s="35"/>
      <c r="F464" s="35"/>
      <c r="G464" s="35"/>
      <c r="H464" s="35"/>
      <c r="I464" s="35"/>
      <c r="J464" s="39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9"/>
      <c r="C465" s="35"/>
      <c r="D465" s="35"/>
      <c r="E465" s="35"/>
      <c r="F465" s="35"/>
      <c r="G465" s="35"/>
      <c r="H465" s="35"/>
      <c r="I465" s="35"/>
      <c r="J465" s="39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9"/>
      <c r="C466" s="35"/>
      <c r="D466" s="35"/>
      <c r="E466" s="35"/>
      <c r="F466" s="35"/>
      <c r="G466" s="35"/>
      <c r="H466" s="35"/>
      <c r="I466" s="35"/>
      <c r="J466" s="39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9"/>
      <c r="C467" s="35"/>
      <c r="D467" s="35"/>
      <c r="E467" s="35"/>
      <c r="F467" s="35"/>
      <c r="G467" s="35"/>
      <c r="H467" s="35"/>
      <c r="I467" s="35"/>
      <c r="J467" s="39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9"/>
      <c r="C468" s="35"/>
      <c r="D468" s="35"/>
      <c r="E468" s="35"/>
      <c r="F468" s="35"/>
      <c r="G468" s="35"/>
      <c r="H468" s="35"/>
      <c r="I468" s="35"/>
      <c r="J468" s="39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9"/>
      <c r="C469" s="35"/>
      <c r="D469" s="35"/>
      <c r="E469" s="35"/>
      <c r="F469" s="35"/>
      <c r="G469" s="35"/>
      <c r="H469" s="35"/>
      <c r="I469" s="35"/>
      <c r="J469" s="39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9"/>
      <c r="C470" s="35"/>
      <c r="D470" s="35"/>
      <c r="E470" s="35"/>
      <c r="F470" s="35"/>
      <c r="G470" s="35"/>
      <c r="H470" s="35"/>
      <c r="I470" s="35"/>
      <c r="J470" s="39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9"/>
      <c r="C471" s="35"/>
      <c r="D471" s="35"/>
      <c r="E471" s="35"/>
      <c r="F471" s="35"/>
      <c r="G471" s="35"/>
      <c r="H471" s="35"/>
      <c r="I471" s="35"/>
      <c r="J471" s="39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9"/>
      <c r="C472" s="35"/>
      <c r="D472" s="35"/>
      <c r="E472" s="35"/>
      <c r="F472" s="35"/>
      <c r="G472" s="35"/>
      <c r="H472" s="35"/>
      <c r="I472" s="35"/>
      <c r="J472" s="39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9"/>
      <c r="C473" s="35"/>
      <c r="D473" s="35"/>
      <c r="E473" s="35"/>
      <c r="F473" s="35"/>
      <c r="G473" s="35"/>
      <c r="H473" s="35"/>
      <c r="I473" s="35"/>
      <c r="J473" s="39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9"/>
      <c r="C474" s="35"/>
      <c r="D474" s="35"/>
      <c r="E474" s="35"/>
      <c r="F474" s="35"/>
      <c r="G474" s="35"/>
      <c r="H474" s="35"/>
      <c r="I474" s="35"/>
      <c r="J474" s="39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9"/>
      <c r="C475" s="35"/>
      <c r="D475" s="35"/>
      <c r="E475" s="35"/>
      <c r="F475" s="35"/>
      <c r="G475" s="35"/>
      <c r="H475" s="35"/>
      <c r="I475" s="35"/>
      <c r="J475" s="39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9"/>
      <c r="C476" s="35"/>
      <c r="D476" s="35"/>
      <c r="E476" s="35"/>
      <c r="F476" s="35"/>
      <c r="G476" s="35"/>
      <c r="H476" s="35"/>
      <c r="I476" s="35"/>
      <c r="J476" s="39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9"/>
      <c r="C477" s="35"/>
      <c r="D477" s="35"/>
      <c r="E477" s="35"/>
      <c r="F477" s="35"/>
      <c r="G477" s="35"/>
      <c r="H477" s="35"/>
      <c r="I477" s="35"/>
      <c r="J477" s="39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9"/>
      <c r="C478" s="35"/>
      <c r="D478" s="35"/>
      <c r="E478" s="35"/>
      <c r="F478" s="35"/>
      <c r="G478" s="35"/>
      <c r="H478" s="35"/>
      <c r="I478" s="35"/>
      <c r="J478" s="39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9"/>
      <c r="C479" s="35"/>
      <c r="D479" s="35"/>
      <c r="E479" s="35"/>
      <c r="F479" s="35"/>
      <c r="G479" s="35"/>
      <c r="H479" s="35"/>
      <c r="I479" s="35"/>
      <c r="J479" s="39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9"/>
      <c r="C480" s="35"/>
      <c r="D480" s="35"/>
      <c r="E480" s="35"/>
      <c r="F480" s="35"/>
      <c r="G480" s="35"/>
      <c r="H480" s="35"/>
      <c r="I480" s="35"/>
      <c r="J480" s="39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9"/>
      <c r="C481" s="35"/>
      <c r="D481" s="35"/>
      <c r="E481" s="35"/>
      <c r="F481" s="35"/>
      <c r="G481" s="35"/>
      <c r="H481" s="35"/>
      <c r="I481" s="35"/>
      <c r="J481" s="39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9"/>
      <c r="C482" s="35"/>
      <c r="D482" s="35"/>
      <c r="E482" s="35"/>
      <c r="F482" s="35"/>
      <c r="G482" s="35"/>
      <c r="H482" s="35"/>
      <c r="I482" s="35"/>
      <c r="J482" s="39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9"/>
      <c r="C483" s="35"/>
      <c r="D483" s="35"/>
      <c r="E483" s="35"/>
      <c r="F483" s="35"/>
      <c r="G483" s="35"/>
      <c r="H483" s="35"/>
      <c r="I483" s="35"/>
      <c r="J483" s="39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9"/>
      <c r="C484" s="35"/>
      <c r="D484" s="35"/>
      <c r="E484" s="35"/>
      <c r="F484" s="35"/>
      <c r="G484" s="35"/>
      <c r="H484" s="35"/>
      <c r="I484" s="35"/>
      <c r="J484" s="39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9"/>
      <c r="C485" s="35"/>
      <c r="D485" s="35"/>
      <c r="E485" s="35"/>
      <c r="F485" s="35"/>
      <c r="G485" s="35"/>
      <c r="H485" s="35"/>
      <c r="I485" s="35"/>
      <c r="J485" s="39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9"/>
      <c r="C486" s="35"/>
      <c r="D486" s="35"/>
      <c r="E486" s="35"/>
      <c r="F486" s="35"/>
      <c r="G486" s="35"/>
      <c r="H486" s="35"/>
      <c r="I486" s="35"/>
      <c r="J486" s="39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9"/>
      <c r="C487" s="35"/>
      <c r="D487" s="35"/>
      <c r="E487" s="35"/>
      <c r="F487" s="35"/>
      <c r="G487" s="35"/>
      <c r="H487" s="35"/>
      <c r="I487" s="35"/>
      <c r="J487" s="39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9"/>
      <c r="C488" s="35"/>
      <c r="D488" s="35"/>
      <c r="E488" s="35"/>
      <c r="F488" s="35"/>
      <c r="G488" s="35"/>
      <c r="H488" s="35"/>
      <c r="I488" s="35"/>
      <c r="J488" s="39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9"/>
      <c r="C489" s="35"/>
      <c r="D489" s="35"/>
      <c r="E489" s="35"/>
      <c r="F489" s="35"/>
      <c r="G489" s="35"/>
      <c r="H489" s="35"/>
      <c r="I489" s="35"/>
      <c r="J489" s="39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9"/>
      <c r="C490" s="35"/>
      <c r="D490" s="35"/>
      <c r="E490" s="35"/>
      <c r="F490" s="35"/>
      <c r="G490" s="35"/>
      <c r="H490" s="35"/>
      <c r="I490" s="35"/>
      <c r="J490" s="39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9"/>
      <c r="C491" s="35"/>
      <c r="D491" s="35"/>
      <c r="E491" s="35"/>
      <c r="F491" s="35"/>
      <c r="G491" s="35"/>
      <c r="H491" s="35"/>
      <c r="I491" s="35"/>
      <c r="J491" s="39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9"/>
      <c r="C492" s="35"/>
      <c r="D492" s="35"/>
      <c r="E492" s="35"/>
      <c r="F492" s="35"/>
      <c r="G492" s="35"/>
      <c r="H492" s="35"/>
      <c r="I492" s="35"/>
      <c r="J492" s="39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9"/>
      <c r="C493" s="35"/>
      <c r="D493" s="35"/>
      <c r="E493" s="35"/>
      <c r="F493" s="35"/>
      <c r="G493" s="35"/>
      <c r="H493" s="35"/>
      <c r="I493" s="35"/>
      <c r="J493" s="39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9"/>
      <c r="C494" s="35"/>
      <c r="D494" s="35"/>
      <c r="E494" s="35"/>
      <c r="F494" s="35"/>
      <c r="G494" s="35"/>
      <c r="H494" s="35"/>
      <c r="I494" s="35"/>
      <c r="J494" s="39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9"/>
      <c r="C495" s="35"/>
      <c r="D495" s="35"/>
      <c r="E495" s="35"/>
      <c r="F495" s="35"/>
      <c r="G495" s="35"/>
      <c r="H495" s="35"/>
      <c r="I495" s="35"/>
      <c r="J495" s="39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9"/>
      <c r="C496" s="35"/>
      <c r="D496" s="35"/>
      <c r="E496" s="35"/>
      <c r="F496" s="35"/>
      <c r="G496" s="35"/>
      <c r="H496" s="35"/>
      <c r="I496" s="35"/>
      <c r="J496" s="39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9"/>
      <c r="C497" s="35"/>
      <c r="D497" s="35"/>
      <c r="E497" s="35"/>
      <c r="F497" s="35"/>
      <c r="G497" s="35"/>
      <c r="H497" s="35"/>
      <c r="I497" s="35"/>
      <c r="J497" s="39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9"/>
      <c r="C498" s="35"/>
      <c r="D498" s="35"/>
      <c r="E498" s="35"/>
      <c r="F498" s="35"/>
      <c r="G498" s="35"/>
      <c r="H498" s="35"/>
      <c r="I498" s="35"/>
      <c r="J498" s="39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9"/>
      <c r="C499" s="35"/>
      <c r="D499" s="35"/>
      <c r="E499" s="35"/>
      <c r="F499" s="35"/>
      <c r="G499" s="35"/>
      <c r="H499" s="35"/>
      <c r="I499" s="35"/>
      <c r="J499" s="39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9"/>
      <c r="C500" s="35"/>
      <c r="D500" s="35"/>
      <c r="E500" s="35"/>
      <c r="F500" s="35"/>
      <c r="G500" s="35"/>
      <c r="H500" s="35"/>
      <c r="I500" s="35"/>
      <c r="J500" s="39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9"/>
      <c r="C501" s="35"/>
      <c r="D501" s="35"/>
      <c r="E501" s="35"/>
      <c r="F501" s="35"/>
      <c r="G501" s="35"/>
      <c r="H501" s="35"/>
      <c r="I501" s="35"/>
      <c r="J501" s="39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9"/>
      <c r="C502" s="35"/>
      <c r="D502" s="35"/>
      <c r="E502" s="35"/>
      <c r="F502" s="35"/>
      <c r="G502" s="35"/>
      <c r="H502" s="35"/>
      <c r="I502" s="35"/>
      <c r="J502" s="39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9"/>
      <c r="C503" s="35"/>
      <c r="D503" s="35"/>
      <c r="E503" s="35"/>
      <c r="F503" s="35"/>
      <c r="G503" s="35"/>
      <c r="H503" s="35"/>
      <c r="I503" s="35"/>
      <c r="J503" s="39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9"/>
      <c r="C504" s="35"/>
      <c r="D504" s="35"/>
      <c r="E504" s="35"/>
      <c r="F504" s="35"/>
      <c r="G504" s="35"/>
      <c r="H504" s="35"/>
      <c r="I504" s="35"/>
      <c r="J504" s="39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9"/>
      <c r="C505" s="35"/>
      <c r="D505" s="35"/>
      <c r="E505" s="35"/>
      <c r="F505" s="35"/>
      <c r="G505" s="35"/>
      <c r="H505" s="35"/>
      <c r="I505" s="35"/>
      <c r="J505" s="39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9"/>
      <c r="C506" s="35"/>
      <c r="D506" s="35"/>
      <c r="E506" s="35"/>
      <c r="F506" s="35"/>
      <c r="G506" s="35"/>
      <c r="H506" s="35"/>
      <c r="I506" s="35"/>
      <c r="J506" s="39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9"/>
      <c r="C507" s="35"/>
      <c r="D507" s="35"/>
      <c r="E507" s="35"/>
      <c r="F507" s="35"/>
      <c r="G507" s="35"/>
      <c r="H507" s="35"/>
      <c r="I507" s="35"/>
      <c r="J507" s="39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9"/>
      <c r="C508" s="35"/>
      <c r="D508" s="35"/>
      <c r="E508" s="35"/>
      <c r="F508" s="35"/>
      <c r="G508" s="35"/>
      <c r="H508" s="35"/>
      <c r="I508" s="35"/>
      <c r="J508" s="39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9"/>
      <c r="C509" s="35"/>
      <c r="D509" s="35"/>
      <c r="E509" s="35"/>
      <c r="F509" s="35"/>
      <c r="G509" s="35"/>
      <c r="H509" s="35"/>
      <c r="I509" s="35"/>
      <c r="J509" s="39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9"/>
      <c r="C510" s="35"/>
      <c r="D510" s="35"/>
      <c r="E510" s="35"/>
      <c r="F510" s="35"/>
      <c r="G510" s="35"/>
      <c r="H510" s="35"/>
      <c r="I510" s="35"/>
      <c r="J510" s="39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9"/>
      <c r="C511" s="35"/>
      <c r="D511" s="35"/>
      <c r="E511" s="35"/>
      <c r="F511" s="35"/>
      <c r="G511" s="35"/>
      <c r="H511" s="35"/>
      <c r="I511" s="35"/>
      <c r="J511" s="39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9"/>
      <c r="C512" s="35"/>
      <c r="D512" s="35"/>
      <c r="E512" s="35"/>
      <c r="F512" s="35"/>
      <c r="G512" s="35"/>
      <c r="H512" s="35"/>
      <c r="I512" s="35"/>
      <c r="J512" s="39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9"/>
      <c r="C513" s="35"/>
      <c r="D513" s="35"/>
      <c r="E513" s="35"/>
      <c r="F513" s="35"/>
      <c r="G513" s="35"/>
      <c r="H513" s="35"/>
      <c r="I513" s="35"/>
      <c r="J513" s="39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9"/>
      <c r="C514" s="35"/>
      <c r="D514" s="35"/>
      <c r="E514" s="35"/>
      <c r="F514" s="35"/>
      <c r="G514" s="35"/>
      <c r="H514" s="35"/>
      <c r="I514" s="35"/>
      <c r="J514" s="39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9"/>
      <c r="C515" s="35"/>
      <c r="D515" s="35"/>
      <c r="E515" s="35"/>
      <c r="F515" s="35"/>
      <c r="G515" s="35"/>
      <c r="H515" s="35"/>
      <c r="I515" s="35"/>
      <c r="J515" s="39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9"/>
      <c r="C516" s="35"/>
      <c r="D516" s="35"/>
      <c r="E516" s="35"/>
      <c r="F516" s="35"/>
      <c r="G516" s="35"/>
      <c r="H516" s="35"/>
      <c r="I516" s="35"/>
      <c r="J516" s="39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9"/>
      <c r="C517" s="35"/>
      <c r="D517" s="35"/>
      <c r="E517" s="35"/>
      <c r="F517" s="35"/>
      <c r="G517" s="35"/>
      <c r="H517" s="35"/>
      <c r="I517" s="35"/>
      <c r="J517" s="39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9"/>
      <c r="C518" s="35"/>
      <c r="D518" s="35"/>
      <c r="E518" s="35"/>
      <c r="F518" s="35"/>
      <c r="G518" s="35"/>
      <c r="H518" s="35"/>
      <c r="I518" s="35"/>
      <c r="J518" s="39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9"/>
      <c r="C519" s="35"/>
      <c r="D519" s="35"/>
      <c r="E519" s="35"/>
      <c r="F519" s="35"/>
      <c r="G519" s="35"/>
      <c r="H519" s="35"/>
      <c r="I519" s="35"/>
      <c r="J519" s="39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9"/>
      <c r="C520" s="35"/>
      <c r="D520" s="35"/>
      <c r="E520" s="35"/>
      <c r="F520" s="35"/>
      <c r="G520" s="35"/>
      <c r="H520" s="35"/>
      <c r="I520" s="35"/>
      <c r="J520" s="39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9"/>
      <c r="C521" s="35"/>
      <c r="D521" s="35"/>
      <c r="E521" s="35"/>
      <c r="F521" s="35"/>
      <c r="G521" s="35"/>
      <c r="H521" s="35"/>
      <c r="I521" s="35"/>
      <c r="J521" s="39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9"/>
      <c r="C522" s="35"/>
      <c r="D522" s="35"/>
      <c r="E522" s="35"/>
      <c r="F522" s="35"/>
      <c r="G522" s="35"/>
      <c r="H522" s="35"/>
      <c r="I522" s="35"/>
      <c r="J522" s="39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9"/>
      <c r="C523" s="35"/>
      <c r="D523" s="35"/>
      <c r="E523" s="35"/>
      <c r="F523" s="35"/>
      <c r="G523" s="35"/>
      <c r="H523" s="35"/>
      <c r="I523" s="35"/>
      <c r="J523" s="39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9"/>
      <c r="C524" s="35"/>
      <c r="D524" s="35"/>
      <c r="E524" s="35"/>
      <c r="F524" s="35"/>
      <c r="G524" s="35"/>
      <c r="H524" s="35"/>
      <c r="I524" s="35"/>
      <c r="J524" s="39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9"/>
      <c r="C525" s="35"/>
      <c r="D525" s="35"/>
      <c r="E525" s="35"/>
      <c r="F525" s="35"/>
      <c r="G525" s="35"/>
      <c r="H525" s="35"/>
      <c r="I525" s="35"/>
      <c r="J525" s="39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9"/>
      <c r="C526" s="35"/>
      <c r="D526" s="35"/>
      <c r="E526" s="35"/>
      <c r="F526" s="35"/>
      <c r="G526" s="35"/>
      <c r="H526" s="35"/>
      <c r="I526" s="35"/>
      <c r="J526" s="39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9"/>
      <c r="C527" s="35"/>
      <c r="D527" s="35"/>
      <c r="E527" s="35"/>
      <c r="F527" s="35"/>
      <c r="G527" s="35"/>
      <c r="H527" s="35"/>
      <c r="I527" s="35"/>
      <c r="J527" s="39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9"/>
      <c r="C528" s="35"/>
      <c r="D528" s="35"/>
      <c r="E528" s="35"/>
      <c r="F528" s="35"/>
      <c r="G528" s="35"/>
      <c r="H528" s="35"/>
      <c r="I528" s="35"/>
      <c r="J528" s="39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9"/>
      <c r="C529" s="35"/>
      <c r="D529" s="35"/>
      <c r="E529" s="35"/>
      <c r="F529" s="35"/>
      <c r="G529" s="35"/>
      <c r="H529" s="35"/>
      <c r="I529" s="35"/>
      <c r="J529" s="39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9"/>
      <c r="C530" s="35"/>
      <c r="D530" s="35"/>
      <c r="E530" s="35"/>
      <c r="F530" s="35"/>
      <c r="G530" s="35"/>
      <c r="H530" s="35"/>
      <c r="I530" s="35"/>
      <c r="J530" s="39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9"/>
      <c r="C531" s="35"/>
      <c r="D531" s="35"/>
      <c r="E531" s="35"/>
      <c r="F531" s="35"/>
      <c r="G531" s="35"/>
      <c r="H531" s="35"/>
      <c r="I531" s="35"/>
      <c r="J531" s="39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9"/>
      <c r="C532" s="35"/>
      <c r="D532" s="35"/>
      <c r="E532" s="35"/>
      <c r="F532" s="35"/>
      <c r="G532" s="35"/>
      <c r="H532" s="35"/>
      <c r="I532" s="35"/>
      <c r="J532" s="39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9"/>
      <c r="C533" s="35"/>
      <c r="D533" s="35"/>
      <c r="E533" s="35"/>
      <c r="F533" s="35"/>
      <c r="G533" s="35"/>
      <c r="H533" s="35"/>
      <c r="I533" s="35"/>
      <c r="J533" s="39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9"/>
      <c r="C534" s="35"/>
      <c r="D534" s="35"/>
      <c r="E534" s="35"/>
      <c r="F534" s="35"/>
      <c r="G534" s="35"/>
      <c r="H534" s="35"/>
      <c r="I534" s="35"/>
      <c r="J534" s="39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9"/>
      <c r="C535" s="35"/>
      <c r="D535" s="35"/>
      <c r="E535" s="35"/>
      <c r="F535" s="35"/>
      <c r="G535" s="35"/>
      <c r="H535" s="35"/>
      <c r="I535" s="35"/>
      <c r="J535" s="39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9"/>
      <c r="C536" s="35"/>
      <c r="D536" s="35"/>
      <c r="E536" s="35"/>
      <c r="F536" s="35"/>
      <c r="G536" s="35"/>
      <c r="H536" s="35"/>
      <c r="I536" s="35"/>
      <c r="J536" s="39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9"/>
      <c r="C537" s="35"/>
      <c r="D537" s="35"/>
      <c r="E537" s="35"/>
      <c r="F537" s="35"/>
      <c r="G537" s="35"/>
      <c r="H537" s="35"/>
      <c r="I537" s="35"/>
      <c r="J537" s="39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9"/>
      <c r="C538" s="35"/>
      <c r="D538" s="35"/>
      <c r="E538" s="35"/>
      <c r="F538" s="35"/>
      <c r="G538" s="35"/>
      <c r="H538" s="35"/>
      <c r="I538" s="35"/>
      <c r="J538" s="39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9"/>
      <c r="C539" s="35"/>
      <c r="D539" s="35"/>
      <c r="E539" s="35"/>
      <c r="F539" s="35"/>
      <c r="G539" s="35"/>
      <c r="H539" s="35"/>
      <c r="I539" s="35"/>
      <c r="J539" s="39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9"/>
      <c r="C540" s="35"/>
      <c r="D540" s="35"/>
      <c r="E540" s="35"/>
      <c r="F540" s="35"/>
      <c r="G540" s="35"/>
      <c r="H540" s="35"/>
      <c r="I540" s="35"/>
      <c r="J540" s="39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9"/>
      <c r="C541" s="35"/>
      <c r="D541" s="35"/>
      <c r="E541" s="35"/>
      <c r="F541" s="35"/>
      <c r="G541" s="35"/>
      <c r="H541" s="35"/>
      <c r="I541" s="35"/>
      <c r="J541" s="39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9"/>
      <c r="C542" s="35"/>
      <c r="D542" s="35"/>
      <c r="E542" s="35"/>
      <c r="F542" s="35"/>
      <c r="G542" s="35"/>
      <c r="H542" s="35"/>
      <c r="I542" s="35"/>
      <c r="J542" s="39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9"/>
      <c r="C543" s="35"/>
      <c r="D543" s="35"/>
      <c r="E543" s="35"/>
      <c r="F543" s="35"/>
      <c r="G543" s="35"/>
      <c r="H543" s="35"/>
      <c r="I543" s="35"/>
      <c r="J543" s="39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9"/>
      <c r="C544" s="35"/>
      <c r="D544" s="35"/>
      <c r="E544" s="35"/>
      <c r="F544" s="35"/>
      <c r="G544" s="35"/>
      <c r="H544" s="35"/>
      <c r="I544" s="35"/>
      <c r="J544" s="39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9"/>
      <c r="C545" s="35"/>
      <c r="D545" s="35"/>
      <c r="E545" s="35"/>
      <c r="F545" s="35"/>
      <c r="G545" s="35"/>
      <c r="H545" s="35"/>
      <c r="I545" s="35"/>
      <c r="J545" s="39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9"/>
      <c r="C546" s="35"/>
      <c r="D546" s="35"/>
      <c r="E546" s="35"/>
      <c r="F546" s="35"/>
      <c r="G546" s="35"/>
      <c r="H546" s="35"/>
      <c r="I546" s="35"/>
      <c r="J546" s="39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9"/>
      <c r="C547" s="35"/>
      <c r="D547" s="35"/>
      <c r="E547" s="35"/>
      <c r="F547" s="35"/>
      <c r="G547" s="35"/>
      <c r="H547" s="35"/>
      <c r="I547" s="35"/>
      <c r="J547" s="39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9"/>
      <c r="C548" s="35"/>
      <c r="D548" s="35"/>
      <c r="E548" s="35"/>
      <c r="F548" s="35"/>
      <c r="G548" s="35"/>
      <c r="H548" s="35"/>
      <c r="I548" s="35"/>
      <c r="J548" s="39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9"/>
      <c r="C549" s="35"/>
      <c r="D549" s="35"/>
      <c r="E549" s="35"/>
      <c r="F549" s="35"/>
      <c r="G549" s="35"/>
      <c r="H549" s="35"/>
      <c r="I549" s="35"/>
      <c r="J549" s="39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9"/>
      <c r="C550" s="35"/>
      <c r="D550" s="35"/>
      <c r="E550" s="35"/>
      <c r="F550" s="35"/>
      <c r="G550" s="35"/>
      <c r="H550" s="35"/>
      <c r="I550" s="35"/>
      <c r="J550" s="39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9"/>
      <c r="C551" s="35"/>
      <c r="D551" s="35"/>
      <c r="E551" s="35"/>
      <c r="F551" s="35"/>
      <c r="G551" s="35"/>
      <c r="H551" s="35"/>
      <c r="I551" s="35"/>
      <c r="J551" s="39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9"/>
      <c r="C552" s="35"/>
      <c r="D552" s="35"/>
      <c r="E552" s="35"/>
      <c r="F552" s="35"/>
      <c r="G552" s="35"/>
      <c r="H552" s="35"/>
      <c r="I552" s="35"/>
      <c r="J552" s="39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9"/>
      <c r="C553" s="35"/>
      <c r="D553" s="35"/>
      <c r="E553" s="35"/>
      <c r="F553" s="35"/>
      <c r="G553" s="35"/>
      <c r="H553" s="35"/>
      <c r="I553" s="35"/>
      <c r="J553" s="39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9"/>
      <c r="C554" s="35"/>
      <c r="D554" s="35"/>
      <c r="E554" s="35"/>
      <c r="F554" s="35"/>
      <c r="G554" s="35"/>
      <c r="H554" s="35"/>
      <c r="I554" s="35"/>
      <c r="J554" s="39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9"/>
      <c r="C555" s="35"/>
      <c r="D555" s="35"/>
      <c r="E555" s="35"/>
      <c r="F555" s="35"/>
      <c r="G555" s="35"/>
      <c r="H555" s="35"/>
      <c r="I555" s="35"/>
      <c r="J555" s="39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9"/>
      <c r="C556" s="35"/>
      <c r="D556" s="35"/>
      <c r="E556" s="35"/>
      <c r="F556" s="35"/>
      <c r="G556" s="35"/>
      <c r="H556" s="35"/>
      <c r="I556" s="35"/>
      <c r="J556" s="39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9"/>
      <c r="C557" s="35"/>
      <c r="D557" s="35"/>
      <c r="E557" s="35"/>
      <c r="F557" s="35"/>
      <c r="G557" s="35"/>
      <c r="H557" s="35"/>
      <c r="I557" s="35"/>
      <c r="J557" s="39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9"/>
      <c r="C558" s="35"/>
      <c r="D558" s="35"/>
      <c r="E558" s="35"/>
      <c r="F558" s="35"/>
      <c r="G558" s="35"/>
      <c r="H558" s="35"/>
      <c r="I558" s="35"/>
      <c r="J558" s="39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9"/>
      <c r="C559" s="35"/>
      <c r="D559" s="35"/>
      <c r="E559" s="35"/>
      <c r="F559" s="35"/>
      <c r="G559" s="35"/>
      <c r="H559" s="35"/>
      <c r="I559" s="35"/>
      <c r="J559" s="39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9"/>
      <c r="C560" s="35"/>
      <c r="D560" s="35"/>
      <c r="E560" s="35"/>
      <c r="F560" s="35"/>
      <c r="G560" s="35"/>
      <c r="H560" s="35"/>
      <c r="I560" s="35"/>
      <c r="J560" s="39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9"/>
      <c r="C561" s="35"/>
      <c r="D561" s="35"/>
      <c r="E561" s="35"/>
      <c r="F561" s="35"/>
      <c r="G561" s="35"/>
      <c r="H561" s="35"/>
      <c r="I561" s="35"/>
      <c r="J561" s="39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9"/>
      <c r="C562" s="35"/>
      <c r="D562" s="35"/>
      <c r="E562" s="35"/>
      <c r="F562" s="35"/>
      <c r="G562" s="35"/>
      <c r="H562" s="35"/>
      <c r="I562" s="35"/>
      <c r="J562" s="39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9"/>
      <c r="C563" s="35"/>
      <c r="D563" s="35"/>
      <c r="E563" s="35"/>
      <c r="F563" s="35"/>
      <c r="G563" s="35"/>
      <c r="H563" s="35"/>
      <c r="I563" s="35"/>
      <c r="J563" s="39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9"/>
      <c r="C564" s="35"/>
      <c r="D564" s="35"/>
      <c r="E564" s="35"/>
      <c r="F564" s="35"/>
      <c r="G564" s="35"/>
      <c r="H564" s="35"/>
      <c r="I564" s="35"/>
      <c r="J564" s="39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9"/>
      <c r="C565" s="35"/>
      <c r="D565" s="35"/>
      <c r="E565" s="35"/>
      <c r="F565" s="35"/>
      <c r="G565" s="35"/>
      <c r="H565" s="35"/>
      <c r="I565" s="35"/>
      <c r="J565" s="39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9"/>
      <c r="C566" s="35"/>
      <c r="D566" s="35"/>
      <c r="E566" s="35"/>
      <c r="F566" s="35"/>
      <c r="G566" s="35"/>
      <c r="H566" s="35"/>
      <c r="I566" s="35"/>
      <c r="J566" s="39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9"/>
      <c r="C567" s="35"/>
      <c r="D567" s="35"/>
      <c r="E567" s="35"/>
      <c r="F567" s="35"/>
      <c r="G567" s="35"/>
      <c r="H567" s="35"/>
      <c r="I567" s="35"/>
      <c r="J567" s="39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9"/>
      <c r="C568" s="35"/>
      <c r="D568" s="35"/>
      <c r="E568" s="35"/>
      <c r="F568" s="35"/>
      <c r="G568" s="35"/>
      <c r="H568" s="35"/>
      <c r="I568" s="35"/>
      <c r="J568" s="39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9"/>
      <c r="C569" s="35"/>
      <c r="D569" s="35"/>
      <c r="E569" s="35"/>
      <c r="F569" s="35"/>
      <c r="G569" s="35"/>
      <c r="H569" s="35"/>
      <c r="I569" s="35"/>
      <c r="J569" s="39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9"/>
      <c r="C570" s="35"/>
      <c r="D570" s="35"/>
      <c r="E570" s="35"/>
      <c r="F570" s="35"/>
      <c r="G570" s="35"/>
      <c r="H570" s="35"/>
      <c r="I570" s="35"/>
      <c r="J570" s="39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9"/>
      <c r="C571" s="35"/>
      <c r="D571" s="35"/>
      <c r="E571" s="35"/>
      <c r="F571" s="35"/>
      <c r="G571" s="35"/>
      <c r="H571" s="35"/>
      <c r="I571" s="35"/>
      <c r="J571" s="39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9"/>
      <c r="C572" s="35"/>
      <c r="D572" s="35"/>
      <c r="E572" s="35"/>
      <c r="F572" s="35"/>
      <c r="G572" s="35"/>
      <c r="H572" s="35"/>
      <c r="I572" s="35"/>
      <c r="J572" s="39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9"/>
      <c r="C573" s="35"/>
      <c r="D573" s="35"/>
      <c r="E573" s="35"/>
      <c r="F573" s="35"/>
      <c r="G573" s="35"/>
      <c r="H573" s="35"/>
      <c r="I573" s="35"/>
      <c r="J573" s="39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9"/>
      <c r="C574" s="35"/>
      <c r="D574" s="35"/>
      <c r="E574" s="35"/>
      <c r="F574" s="35"/>
      <c r="G574" s="35"/>
      <c r="H574" s="35"/>
      <c r="I574" s="35"/>
      <c r="J574" s="39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9"/>
      <c r="C575" s="35"/>
      <c r="D575" s="35"/>
      <c r="E575" s="35"/>
      <c r="F575" s="35"/>
      <c r="G575" s="35"/>
      <c r="H575" s="35"/>
      <c r="I575" s="35"/>
      <c r="J575" s="39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9"/>
      <c r="C576" s="35"/>
      <c r="D576" s="35"/>
      <c r="E576" s="35"/>
      <c r="F576" s="35"/>
      <c r="G576" s="35"/>
      <c r="H576" s="35"/>
      <c r="I576" s="35"/>
      <c r="J576" s="39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9"/>
      <c r="C577" s="35"/>
      <c r="D577" s="35"/>
      <c r="E577" s="35"/>
      <c r="F577" s="35"/>
      <c r="G577" s="35"/>
      <c r="H577" s="35"/>
      <c r="I577" s="35"/>
      <c r="J577" s="39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9"/>
      <c r="C578" s="35"/>
      <c r="D578" s="35"/>
      <c r="E578" s="35"/>
      <c r="F578" s="35"/>
      <c r="G578" s="35"/>
      <c r="H578" s="35"/>
      <c r="I578" s="35"/>
      <c r="J578" s="39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9"/>
      <c r="C579" s="35"/>
      <c r="D579" s="35"/>
      <c r="E579" s="35"/>
      <c r="F579" s="35"/>
      <c r="G579" s="35"/>
      <c r="H579" s="35"/>
      <c r="I579" s="35"/>
      <c r="J579" s="39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9"/>
      <c r="C580" s="35"/>
      <c r="D580" s="35"/>
      <c r="E580" s="35"/>
      <c r="F580" s="35"/>
      <c r="G580" s="35"/>
      <c r="H580" s="35"/>
      <c r="I580" s="35"/>
      <c r="J580" s="39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9"/>
      <c r="C581" s="35"/>
      <c r="D581" s="35"/>
      <c r="E581" s="35"/>
      <c r="F581" s="35"/>
      <c r="G581" s="35"/>
      <c r="H581" s="35"/>
      <c r="I581" s="35"/>
      <c r="J581" s="39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9"/>
      <c r="C582" s="35"/>
      <c r="D582" s="35"/>
      <c r="E582" s="35"/>
      <c r="F582" s="35"/>
      <c r="G582" s="35"/>
      <c r="H582" s="35"/>
      <c r="I582" s="35"/>
      <c r="J582" s="39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9"/>
      <c r="C583" s="35"/>
      <c r="D583" s="35"/>
      <c r="E583" s="35"/>
      <c r="F583" s="35"/>
      <c r="G583" s="35"/>
      <c r="H583" s="35"/>
      <c r="I583" s="35"/>
      <c r="J583" s="39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9"/>
      <c r="C584" s="35"/>
      <c r="D584" s="35"/>
      <c r="E584" s="35"/>
      <c r="F584" s="35"/>
      <c r="G584" s="35"/>
      <c r="H584" s="35"/>
      <c r="I584" s="35"/>
      <c r="J584" s="39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9"/>
      <c r="C585" s="35"/>
      <c r="D585" s="35"/>
      <c r="E585" s="35"/>
      <c r="F585" s="35"/>
      <c r="G585" s="35"/>
      <c r="H585" s="35"/>
      <c r="I585" s="35"/>
      <c r="J585" s="39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9"/>
      <c r="C586" s="35"/>
      <c r="D586" s="35"/>
      <c r="E586" s="35"/>
      <c r="F586" s="35"/>
      <c r="G586" s="35"/>
      <c r="H586" s="35"/>
      <c r="I586" s="35"/>
      <c r="J586" s="39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9"/>
      <c r="C587" s="35"/>
      <c r="D587" s="35"/>
      <c r="E587" s="35"/>
      <c r="F587" s="35"/>
      <c r="G587" s="35"/>
      <c r="H587" s="35"/>
      <c r="I587" s="35"/>
      <c r="J587" s="39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9"/>
      <c r="C588" s="35"/>
      <c r="D588" s="35"/>
      <c r="E588" s="35"/>
      <c r="F588" s="35"/>
      <c r="G588" s="35"/>
      <c r="H588" s="35"/>
      <c r="I588" s="35"/>
      <c r="J588" s="39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9"/>
      <c r="C589" s="35"/>
      <c r="D589" s="35"/>
      <c r="E589" s="35"/>
      <c r="F589" s="35"/>
      <c r="G589" s="35"/>
      <c r="H589" s="35"/>
      <c r="I589" s="35"/>
      <c r="J589" s="39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9"/>
      <c r="C590" s="35"/>
      <c r="D590" s="35"/>
      <c r="E590" s="35"/>
      <c r="F590" s="35"/>
      <c r="G590" s="35"/>
      <c r="H590" s="35"/>
      <c r="I590" s="35"/>
      <c r="J590" s="39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9"/>
      <c r="C591" s="35"/>
      <c r="D591" s="35"/>
      <c r="E591" s="35"/>
      <c r="F591" s="35"/>
      <c r="G591" s="35"/>
      <c r="H591" s="35"/>
      <c r="I591" s="35"/>
      <c r="J591" s="39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9"/>
      <c r="C592" s="35"/>
      <c r="D592" s="35"/>
      <c r="E592" s="35"/>
      <c r="F592" s="35"/>
      <c r="G592" s="35"/>
      <c r="H592" s="35"/>
      <c r="I592" s="35"/>
      <c r="J592" s="39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9"/>
      <c r="C593" s="35"/>
      <c r="D593" s="35"/>
      <c r="E593" s="35"/>
      <c r="F593" s="35"/>
      <c r="G593" s="35"/>
      <c r="H593" s="35"/>
      <c r="I593" s="35"/>
      <c r="J593" s="39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9"/>
      <c r="C594" s="35"/>
      <c r="D594" s="35"/>
      <c r="E594" s="35"/>
      <c r="F594" s="35"/>
      <c r="G594" s="35"/>
      <c r="H594" s="35"/>
      <c r="I594" s="35"/>
      <c r="J594" s="39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9"/>
      <c r="C595" s="35"/>
      <c r="D595" s="35"/>
      <c r="E595" s="35"/>
      <c r="F595" s="35"/>
      <c r="G595" s="35"/>
      <c r="H595" s="35"/>
      <c r="I595" s="35"/>
      <c r="J595" s="39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9"/>
      <c r="C596" s="35"/>
      <c r="D596" s="35"/>
      <c r="E596" s="35"/>
      <c r="F596" s="35"/>
      <c r="G596" s="35"/>
      <c r="H596" s="35"/>
      <c r="I596" s="35"/>
      <c r="J596" s="39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9"/>
      <c r="C597" s="35"/>
      <c r="D597" s="35"/>
      <c r="E597" s="35"/>
      <c r="F597" s="35"/>
      <c r="G597" s="35"/>
      <c r="H597" s="35"/>
      <c r="I597" s="35"/>
      <c r="J597" s="39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9"/>
      <c r="C598" s="35"/>
      <c r="D598" s="35"/>
      <c r="E598" s="35"/>
      <c r="F598" s="35"/>
      <c r="G598" s="35"/>
      <c r="H598" s="35"/>
      <c r="I598" s="35"/>
      <c r="J598" s="39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9"/>
      <c r="C599" s="35"/>
      <c r="D599" s="35"/>
      <c r="E599" s="35"/>
      <c r="F599" s="35"/>
      <c r="G599" s="35"/>
      <c r="H599" s="35"/>
      <c r="I599" s="35"/>
      <c r="J599" s="39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9"/>
      <c r="C600" s="35"/>
      <c r="D600" s="35"/>
      <c r="E600" s="35"/>
      <c r="F600" s="35"/>
      <c r="G600" s="35"/>
      <c r="H600" s="35"/>
      <c r="I600" s="35"/>
      <c r="J600" s="39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9"/>
      <c r="C601" s="35"/>
      <c r="D601" s="35"/>
      <c r="E601" s="35"/>
      <c r="F601" s="35"/>
      <c r="G601" s="35"/>
      <c r="H601" s="35"/>
      <c r="I601" s="35"/>
      <c r="J601" s="39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9"/>
      <c r="C602" s="35"/>
      <c r="D602" s="35"/>
      <c r="E602" s="35"/>
      <c r="F602" s="35"/>
      <c r="G602" s="35"/>
      <c r="H602" s="35"/>
      <c r="I602" s="35"/>
      <c r="J602" s="39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9"/>
      <c r="C603" s="35"/>
      <c r="D603" s="35"/>
      <c r="E603" s="35"/>
      <c r="F603" s="35"/>
      <c r="G603" s="35"/>
      <c r="H603" s="35"/>
      <c r="I603" s="35"/>
      <c r="J603" s="39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9"/>
      <c r="C604" s="35"/>
      <c r="D604" s="35"/>
      <c r="E604" s="35"/>
      <c r="F604" s="35"/>
      <c r="G604" s="35"/>
      <c r="H604" s="35"/>
      <c r="I604" s="35"/>
      <c r="J604" s="39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9"/>
      <c r="C605" s="35"/>
      <c r="D605" s="35"/>
      <c r="E605" s="35"/>
      <c r="F605" s="35"/>
      <c r="G605" s="35"/>
      <c r="H605" s="35"/>
      <c r="I605" s="35"/>
      <c r="J605" s="39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9"/>
      <c r="C606" s="35"/>
      <c r="D606" s="35"/>
      <c r="E606" s="35"/>
      <c r="F606" s="35"/>
      <c r="G606" s="35"/>
      <c r="H606" s="35"/>
      <c r="I606" s="35"/>
      <c r="J606" s="39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9"/>
      <c r="C607" s="35"/>
      <c r="D607" s="35"/>
      <c r="E607" s="35"/>
      <c r="F607" s="35"/>
      <c r="G607" s="35"/>
      <c r="H607" s="35"/>
      <c r="I607" s="35"/>
      <c r="J607" s="39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9"/>
      <c r="C608" s="35"/>
      <c r="D608" s="35"/>
      <c r="E608" s="35"/>
      <c r="F608" s="35"/>
      <c r="G608" s="35"/>
      <c r="H608" s="35"/>
      <c r="I608" s="35"/>
      <c r="J608" s="39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9"/>
      <c r="C609" s="35"/>
      <c r="D609" s="35"/>
      <c r="E609" s="35"/>
      <c r="F609" s="35"/>
      <c r="G609" s="35"/>
      <c r="H609" s="35"/>
      <c r="I609" s="35"/>
      <c r="J609" s="39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9"/>
      <c r="C610" s="35"/>
      <c r="D610" s="35"/>
      <c r="E610" s="35"/>
      <c r="F610" s="35"/>
      <c r="G610" s="35"/>
      <c r="H610" s="35"/>
      <c r="I610" s="35"/>
      <c r="J610" s="39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9"/>
      <c r="C611" s="35"/>
      <c r="D611" s="35"/>
      <c r="E611" s="35"/>
      <c r="F611" s="35"/>
      <c r="G611" s="35"/>
      <c r="H611" s="35"/>
      <c r="I611" s="35"/>
      <c r="J611" s="39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9"/>
      <c r="C612" s="35"/>
      <c r="D612" s="35"/>
      <c r="E612" s="35"/>
      <c r="F612" s="35"/>
      <c r="G612" s="35"/>
      <c r="H612" s="35"/>
      <c r="I612" s="35"/>
      <c r="J612" s="39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9"/>
      <c r="C613" s="35"/>
      <c r="D613" s="35"/>
      <c r="E613" s="35"/>
      <c r="F613" s="35"/>
      <c r="G613" s="35"/>
      <c r="H613" s="35"/>
      <c r="I613" s="35"/>
      <c r="J613" s="39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9"/>
      <c r="C614" s="35"/>
      <c r="D614" s="35"/>
      <c r="E614" s="35"/>
      <c r="F614" s="35"/>
      <c r="G614" s="35"/>
      <c r="H614" s="35"/>
      <c r="I614" s="35"/>
      <c r="J614" s="39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9"/>
      <c r="C615" s="35"/>
      <c r="D615" s="35"/>
      <c r="E615" s="35"/>
      <c r="F615" s="35"/>
      <c r="G615" s="35"/>
      <c r="H615" s="35"/>
      <c r="I615" s="35"/>
      <c r="J615" s="39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9"/>
      <c r="C616" s="35"/>
      <c r="D616" s="35"/>
      <c r="E616" s="35"/>
      <c r="F616" s="35"/>
      <c r="G616" s="35"/>
      <c r="H616" s="35"/>
      <c r="I616" s="35"/>
      <c r="J616" s="39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9"/>
      <c r="C617" s="35"/>
      <c r="D617" s="35"/>
      <c r="E617" s="35"/>
      <c r="F617" s="35"/>
      <c r="G617" s="35"/>
      <c r="H617" s="35"/>
      <c r="I617" s="35"/>
      <c r="J617" s="39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9"/>
      <c r="C618" s="35"/>
      <c r="D618" s="35"/>
      <c r="E618" s="35"/>
      <c r="F618" s="35"/>
      <c r="G618" s="35"/>
      <c r="H618" s="35"/>
      <c r="I618" s="35"/>
      <c r="J618" s="39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9"/>
      <c r="C619" s="35"/>
      <c r="D619" s="35"/>
      <c r="E619" s="35"/>
      <c r="F619" s="35"/>
      <c r="G619" s="35"/>
      <c r="H619" s="35"/>
      <c r="I619" s="35"/>
      <c r="J619" s="39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9"/>
      <c r="C620" s="35"/>
      <c r="D620" s="35"/>
      <c r="E620" s="35"/>
      <c r="F620" s="35"/>
      <c r="G620" s="35"/>
      <c r="H620" s="35"/>
      <c r="I620" s="35"/>
      <c r="J620" s="39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9"/>
      <c r="C621" s="35"/>
      <c r="D621" s="35"/>
      <c r="E621" s="35"/>
      <c r="F621" s="35"/>
      <c r="G621" s="35"/>
      <c r="H621" s="35"/>
      <c r="I621" s="35"/>
      <c r="J621" s="39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9"/>
      <c r="C622" s="35"/>
      <c r="D622" s="35"/>
      <c r="E622" s="35"/>
      <c r="F622" s="35"/>
      <c r="G622" s="35"/>
      <c r="H622" s="35"/>
      <c r="I622" s="35"/>
      <c r="J622" s="39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9"/>
      <c r="C623" s="35"/>
      <c r="D623" s="35"/>
      <c r="E623" s="35"/>
      <c r="F623" s="35"/>
      <c r="G623" s="35"/>
      <c r="H623" s="35"/>
      <c r="I623" s="35"/>
      <c r="J623" s="39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9"/>
      <c r="C624" s="35"/>
      <c r="D624" s="35"/>
      <c r="E624" s="35"/>
      <c r="F624" s="35"/>
      <c r="G624" s="35"/>
      <c r="H624" s="35"/>
      <c r="I624" s="35"/>
      <c r="J624" s="39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9"/>
      <c r="C625" s="35"/>
      <c r="D625" s="35"/>
      <c r="E625" s="35"/>
      <c r="F625" s="35"/>
      <c r="G625" s="35"/>
      <c r="H625" s="35"/>
      <c r="I625" s="35"/>
      <c r="J625" s="39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9"/>
      <c r="C626" s="35"/>
      <c r="D626" s="35"/>
      <c r="E626" s="35"/>
      <c r="F626" s="35"/>
      <c r="G626" s="35"/>
      <c r="H626" s="35"/>
      <c r="I626" s="35"/>
      <c r="J626" s="39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9"/>
      <c r="C627" s="35"/>
      <c r="D627" s="35"/>
      <c r="E627" s="35"/>
      <c r="F627" s="35"/>
      <c r="G627" s="35"/>
      <c r="H627" s="35"/>
      <c r="I627" s="35"/>
      <c r="J627" s="39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9"/>
      <c r="C628" s="35"/>
      <c r="D628" s="35"/>
      <c r="E628" s="35"/>
      <c r="F628" s="35"/>
      <c r="G628" s="35"/>
      <c r="H628" s="35"/>
      <c r="I628" s="35"/>
      <c r="J628" s="39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9"/>
      <c r="C629" s="35"/>
      <c r="D629" s="35"/>
      <c r="E629" s="35"/>
      <c r="F629" s="35"/>
      <c r="G629" s="35"/>
      <c r="H629" s="35"/>
      <c r="I629" s="35"/>
      <c r="J629" s="39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9"/>
      <c r="C630" s="35"/>
      <c r="D630" s="35"/>
      <c r="E630" s="35"/>
      <c r="F630" s="35"/>
      <c r="G630" s="35"/>
      <c r="H630" s="35"/>
      <c r="I630" s="35"/>
      <c r="J630" s="39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9"/>
      <c r="C631" s="35"/>
      <c r="D631" s="35"/>
      <c r="E631" s="35"/>
      <c r="F631" s="35"/>
      <c r="G631" s="35"/>
      <c r="H631" s="35"/>
      <c r="I631" s="35"/>
      <c r="J631" s="39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9"/>
      <c r="C632" s="35"/>
      <c r="D632" s="35"/>
      <c r="E632" s="35"/>
      <c r="F632" s="35"/>
      <c r="G632" s="35"/>
      <c r="H632" s="35"/>
      <c r="I632" s="35"/>
      <c r="J632" s="39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9"/>
      <c r="C633" s="35"/>
      <c r="D633" s="35"/>
      <c r="E633" s="35"/>
      <c r="F633" s="35"/>
      <c r="G633" s="35"/>
      <c r="H633" s="35"/>
      <c r="I633" s="35"/>
      <c r="J633" s="39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9"/>
      <c r="C634" s="35"/>
      <c r="D634" s="35"/>
      <c r="E634" s="35"/>
      <c r="F634" s="35"/>
      <c r="G634" s="35"/>
      <c r="H634" s="35"/>
      <c r="I634" s="35"/>
      <c r="J634" s="39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9"/>
      <c r="C635" s="35"/>
      <c r="D635" s="35"/>
      <c r="E635" s="35"/>
      <c r="F635" s="35"/>
      <c r="G635" s="35"/>
      <c r="H635" s="35"/>
      <c r="I635" s="35"/>
      <c r="J635" s="39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9"/>
      <c r="C636" s="35"/>
      <c r="D636" s="35"/>
      <c r="E636" s="35"/>
      <c r="F636" s="35"/>
      <c r="G636" s="35"/>
      <c r="H636" s="35"/>
      <c r="I636" s="35"/>
      <c r="J636" s="39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9"/>
      <c r="C637" s="35"/>
      <c r="D637" s="35"/>
      <c r="E637" s="35"/>
      <c r="F637" s="35"/>
      <c r="G637" s="35"/>
      <c r="H637" s="35"/>
      <c r="I637" s="35"/>
      <c r="J637" s="39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9"/>
      <c r="C638" s="35"/>
      <c r="D638" s="35"/>
      <c r="E638" s="35"/>
      <c r="F638" s="35"/>
      <c r="G638" s="35"/>
      <c r="H638" s="35"/>
      <c r="I638" s="35"/>
      <c r="J638" s="39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9"/>
      <c r="C639" s="35"/>
      <c r="D639" s="35"/>
      <c r="E639" s="35"/>
      <c r="F639" s="35"/>
      <c r="G639" s="35"/>
      <c r="H639" s="35"/>
      <c r="I639" s="35"/>
      <c r="J639" s="39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9"/>
      <c r="C640" s="35"/>
      <c r="D640" s="35"/>
      <c r="E640" s="35"/>
      <c r="F640" s="35"/>
      <c r="G640" s="35"/>
      <c r="H640" s="35"/>
      <c r="I640" s="35"/>
      <c r="J640" s="39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9"/>
      <c r="C641" s="35"/>
      <c r="D641" s="35"/>
      <c r="E641" s="35"/>
      <c r="F641" s="35"/>
      <c r="G641" s="35"/>
      <c r="H641" s="35"/>
      <c r="I641" s="35"/>
      <c r="J641" s="39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9"/>
      <c r="C642" s="35"/>
      <c r="D642" s="35"/>
      <c r="E642" s="35"/>
      <c r="F642" s="35"/>
      <c r="G642" s="35"/>
      <c r="H642" s="35"/>
      <c r="I642" s="35"/>
      <c r="J642" s="39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9"/>
      <c r="C643" s="35"/>
      <c r="D643" s="35"/>
      <c r="E643" s="35"/>
      <c r="F643" s="35"/>
      <c r="G643" s="35"/>
      <c r="H643" s="35"/>
      <c r="I643" s="35"/>
      <c r="J643" s="39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9"/>
      <c r="C644" s="35"/>
      <c r="D644" s="35"/>
      <c r="E644" s="35"/>
      <c r="F644" s="35"/>
      <c r="G644" s="35"/>
      <c r="H644" s="35"/>
      <c r="I644" s="35"/>
      <c r="J644" s="39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9"/>
      <c r="C645" s="35"/>
      <c r="D645" s="35"/>
      <c r="E645" s="35"/>
      <c r="F645" s="35"/>
      <c r="G645" s="35"/>
      <c r="H645" s="35"/>
      <c r="I645" s="35"/>
      <c r="J645" s="39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9"/>
      <c r="C646" s="35"/>
      <c r="D646" s="35"/>
      <c r="E646" s="35"/>
      <c r="F646" s="35"/>
      <c r="G646" s="35"/>
      <c r="H646" s="35"/>
      <c r="I646" s="35"/>
      <c r="J646" s="39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9"/>
      <c r="C647" s="35"/>
      <c r="D647" s="35"/>
      <c r="E647" s="35"/>
      <c r="F647" s="35"/>
      <c r="G647" s="35"/>
      <c r="H647" s="35"/>
      <c r="I647" s="35"/>
      <c r="J647" s="39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9"/>
      <c r="C648" s="35"/>
      <c r="D648" s="35"/>
      <c r="E648" s="35"/>
      <c r="F648" s="35"/>
      <c r="G648" s="35"/>
      <c r="H648" s="35"/>
      <c r="I648" s="35"/>
      <c r="J648" s="39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9"/>
      <c r="C649" s="35"/>
      <c r="D649" s="35"/>
      <c r="E649" s="35"/>
      <c r="F649" s="35"/>
      <c r="G649" s="35"/>
      <c r="H649" s="35"/>
      <c r="I649" s="35"/>
      <c r="J649" s="39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9"/>
      <c r="C650" s="35"/>
      <c r="D650" s="35"/>
      <c r="E650" s="35"/>
      <c r="F650" s="35"/>
      <c r="G650" s="35"/>
      <c r="H650" s="35"/>
      <c r="I650" s="35"/>
      <c r="J650" s="39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9"/>
      <c r="C651" s="35"/>
      <c r="D651" s="35"/>
      <c r="E651" s="35"/>
      <c r="F651" s="35"/>
      <c r="G651" s="35"/>
      <c r="H651" s="35"/>
      <c r="I651" s="35"/>
      <c r="J651" s="39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9"/>
      <c r="C652" s="35"/>
      <c r="D652" s="35"/>
      <c r="E652" s="35"/>
      <c r="F652" s="35"/>
      <c r="G652" s="35"/>
      <c r="H652" s="35"/>
      <c r="I652" s="35"/>
      <c r="J652" s="39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9"/>
      <c r="C653" s="35"/>
      <c r="D653" s="35"/>
      <c r="E653" s="35"/>
      <c r="F653" s="35"/>
      <c r="G653" s="35"/>
      <c r="H653" s="35"/>
      <c r="I653" s="35"/>
      <c r="J653" s="39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9"/>
      <c r="C654" s="35"/>
      <c r="D654" s="35"/>
      <c r="E654" s="35"/>
      <c r="F654" s="35"/>
      <c r="G654" s="35"/>
      <c r="H654" s="35"/>
      <c r="I654" s="35"/>
      <c r="J654" s="39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9"/>
      <c r="C655" s="35"/>
      <c r="D655" s="35"/>
      <c r="E655" s="35"/>
      <c r="F655" s="35"/>
      <c r="G655" s="35"/>
      <c r="H655" s="35"/>
      <c r="I655" s="35"/>
      <c r="J655" s="39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9"/>
      <c r="C656" s="35"/>
      <c r="D656" s="35"/>
      <c r="E656" s="35"/>
      <c r="F656" s="35"/>
      <c r="G656" s="35"/>
      <c r="H656" s="35"/>
      <c r="I656" s="35"/>
      <c r="J656" s="39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9"/>
      <c r="C657" s="35"/>
      <c r="D657" s="35"/>
      <c r="E657" s="35"/>
      <c r="F657" s="35"/>
      <c r="G657" s="35"/>
      <c r="H657" s="35"/>
      <c r="I657" s="35"/>
      <c r="J657" s="39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9"/>
      <c r="C658" s="35"/>
      <c r="D658" s="35"/>
      <c r="E658" s="35"/>
      <c r="F658" s="35"/>
      <c r="G658" s="35"/>
      <c r="H658" s="35"/>
      <c r="I658" s="35"/>
      <c r="J658" s="39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9"/>
      <c r="C659" s="35"/>
      <c r="D659" s="35"/>
      <c r="E659" s="35"/>
      <c r="F659" s="35"/>
      <c r="G659" s="35"/>
      <c r="H659" s="35"/>
      <c r="I659" s="35"/>
      <c r="J659" s="39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9"/>
      <c r="C660" s="35"/>
      <c r="D660" s="35"/>
      <c r="E660" s="35"/>
      <c r="F660" s="35"/>
      <c r="G660" s="35"/>
      <c r="H660" s="35"/>
      <c r="I660" s="35"/>
      <c r="J660" s="39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9"/>
      <c r="C661" s="35"/>
      <c r="D661" s="35"/>
      <c r="E661" s="35"/>
      <c r="F661" s="35"/>
      <c r="G661" s="35"/>
      <c r="H661" s="35"/>
      <c r="I661" s="35"/>
      <c r="J661" s="39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9"/>
      <c r="C662" s="35"/>
      <c r="D662" s="35"/>
      <c r="E662" s="35"/>
      <c r="F662" s="35"/>
      <c r="G662" s="35"/>
      <c r="H662" s="35"/>
      <c r="I662" s="35"/>
      <c r="J662" s="39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9"/>
      <c r="C663" s="35"/>
      <c r="D663" s="35"/>
      <c r="E663" s="35"/>
      <c r="F663" s="35"/>
      <c r="G663" s="35"/>
      <c r="H663" s="35"/>
      <c r="I663" s="35"/>
      <c r="J663" s="39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9"/>
      <c r="C664" s="35"/>
      <c r="D664" s="35"/>
      <c r="E664" s="35"/>
      <c r="F664" s="35"/>
      <c r="G664" s="35"/>
      <c r="H664" s="35"/>
      <c r="I664" s="35"/>
      <c r="J664" s="39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9"/>
      <c r="C665" s="35"/>
      <c r="D665" s="35"/>
      <c r="E665" s="35"/>
      <c r="F665" s="35"/>
      <c r="G665" s="35"/>
      <c r="H665" s="35"/>
      <c r="I665" s="35"/>
      <c r="J665" s="39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9"/>
      <c r="C666" s="35"/>
      <c r="D666" s="35"/>
      <c r="E666" s="35"/>
      <c r="F666" s="35"/>
      <c r="G666" s="35"/>
      <c r="H666" s="35"/>
      <c r="I666" s="35"/>
      <c r="J666" s="39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9"/>
      <c r="C667" s="35"/>
      <c r="D667" s="35"/>
      <c r="E667" s="35"/>
      <c r="F667" s="35"/>
      <c r="G667" s="35"/>
      <c r="H667" s="35"/>
      <c r="I667" s="35"/>
      <c r="J667" s="39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9"/>
      <c r="C668" s="35"/>
      <c r="D668" s="35"/>
      <c r="E668" s="35"/>
      <c r="F668" s="35"/>
      <c r="G668" s="35"/>
      <c r="H668" s="35"/>
      <c r="I668" s="35"/>
      <c r="J668" s="39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9"/>
      <c r="C669" s="35"/>
      <c r="D669" s="35"/>
      <c r="E669" s="35"/>
      <c r="F669" s="35"/>
      <c r="G669" s="35"/>
      <c r="H669" s="35"/>
      <c r="I669" s="35"/>
      <c r="J669" s="39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9"/>
      <c r="C670" s="35"/>
      <c r="D670" s="35"/>
      <c r="E670" s="35"/>
      <c r="F670" s="35"/>
      <c r="G670" s="35"/>
      <c r="H670" s="35"/>
      <c r="I670" s="35"/>
      <c r="J670" s="39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9"/>
      <c r="C671" s="35"/>
      <c r="D671" s="35"/>
      <c r="E671" s="35"/>
      <c r="F671" s="35"/>
      <c r="G671" s="35"/>
      <c r="H671" s="35"/>
      <c r="I671" s="35"/>
      <c r="J671" s="39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9"/>
      <c r="C672" s="35"/>
      <c r="D672" s="35"/>
      <c r="E672" s="35"/>
      <c r="F672" s="35"/>
      <c r="G672" s="35"/>
      <c r="H672" s="35"/>
      <c r="I672" s="35"/>
      <c r="J672" s="39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9"/>
      <c r="C673" s="35"/>
      <c r="D673" s="35"/>
      <c r="E673" s="35"/>
      <c r="F673" s="35"/>
      <c r="G673" s="35"/>
      <c r="H673" s="35"/>
      <c r="I673" s="35"/>
      <c r="J673" s="39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9"/>
      <c r="C674" s="35"/>
      <c r="D674" s="35"/>
      <c r="E674" s="35"/>
      <c r="F674" s="35"/>
      <c r="G674" s="35"/>
      <c r="H674" s="35"/>
      <c r="I674" s="35"/>
      <c r="J674" s="39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9"/>
      <c r="C675" s="35"/>
      <c r="D675" s="35"/>
      <c r="E675" s="35"/>
      <c r="F675" s="35"/>
      <c r="G675" s="35"/>
      <c r="H675" s="35"/>
      <c r="I675" s="35"/>
      <c r="J675" s="39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9"/>
      <c r="C676" s="35"/>
      <c r="D676" s="35"/>
      <c r="E676" s="35"/>
      <c r="F676" s="35"/>
      <c r="G676" s="35"/>
      <c r="H676" s="35"/>
      <c r="I676" s="35"/>
      <c r="J676" s="39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9"/>
      <c r="C677" s="35"/>
      <c r="D677" s="35"/>
      <c r="E677" s="35"/>
      <c r="F677" s="35"/>
      <c r="G677" s="35"/>
      <c r="H677" s="35"/>
      <c r="I677" s="35"/>
      <c r="J677" s="39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9"/>
      <c r="C678" s="35"/>
      <c r="D678" s="35"/>
      <c r="E678" s="35"/>
      <c r="F678" s="35"/>
      <c r="G678" s="35"/>
      <c r="H678" s="35"/>
      <c r="I678" s="35"/>
      <c r="J678" s="39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9"/>
      <c r="C679" s="35"/>
      <c r="D679" s="35"/>
      <c r="E679" s="35"/>
      <c r="F679" s="35"/>
      <c r="G679" s="35"/>
      <c r="H679" s="35"/>
      <c r="I679" s="35"/>
      <c r="J679" s="39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9"/>
      <c r="C680" s="35"/>
      <c r="D680" s="35"/>
      <c r="E680" s="35"/>
      <c r="F680" s="35"/>
      <c r="G680" s="35"/>
      <c r="H680" s="35"/>
      <c r="I680" s="35"/>
      <c r="J680" s="39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9"/>
      <c r="C681" s="35"/>
      <c r="D681" s="35"/>
      <c r="E681" s="35"/>
      <c r="F681" s="35"/>
      <c r="G681" s="35"/>
      <c r="H681" s="35"/>
      <c r="I681" s="35"/>
      <c r="J681" s="39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9"/>
      <c r="C682" s="35"/>
      <c r="D682" s="35"/>
      <c r="E682" s="35"/>
      <c r="F682" s="35"/>
      <c r="G682" s="35"/>
      <c r="H682" s="35"/>
      <c r="I682" s="35"/>
      <c r="J682" s="39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9"/>
      <c r="C683" s="35"/>
      <c r="D683" s="35"/>
      <c r="E683" s="35"/>
      <c r="F683" s="35"/>
      <c r="G683" s="35"/>
      <c r="H683" s="35"/>
      <c r="I683" s="35"/>
      <c r="J683" s="39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9"/>
      <c r="C684" s="35"/>
      <c r="D684" s="35"/>
      <c r="E684" s="35"/>
      <c r="F684" s="35"/>
      <c r="G684" s="35"/>
      <c r="H684" s="35"/>
      <c r="I684" s="35"/>
      <c r="J684" s="39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9"/>
      <c r="C685" s="35"/>
      <c r="D685" s="35"/>
      <c r="E685" s="35"/>
      <c r="F685" s="35"/>
      <c r="G685" s="35"/>
      <c r="H685" s="35"/>
      <c r="I685" s="35"/>
      <c r="J685" s="39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9"/>
      <c r="C686" s="35"/>
      <c r="D686" s="35"/>
      <c r="E686" s="35"/>
      <c r="F686" s="35"/>
      <c r="G686" s="35"/>
      <c r="H686" s="35"/>
      <c r="I686" s="35"/>
      <c r="J686" s="39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9"/>
      <c r="C687" s="35"/>
      <c r="D687" s="35"/>
      <c r="E687" s="35"/>
      <c r="F687" s="35"/>
      <c r="G687" s="35"/>
      <c r="H687" s="35"/>
      <c r="I687" s="35"/>
      <c r="J687" s="39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9"/>
      <c r="C688" s="35"/>
      <c r="D688" s="35"/>
      <c r="E688" s="35"/>
      <c r="F688" s="35"/>
      <c r="G688" s="35"/>
      <c r="H688" s="35"/>
      <c r="I688" s="35"/>
      <c r="J688" s="39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9"/>
      <c r="C689" s="35"/>
      <c r="D689" s="35"/>
      <c r="E689" s="35"/>
      <c r="F689" s="35"/>
      <c r="G689" s="35"/>
      <c r="H689" s="35"/>
      <c r="I689" s="35"/>
      <c r="J689" s="39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9"/>
      <c r="C690" s="35"/>
      <c r="D690" s="35"/>
      <c r="E690" s="35"/>
      <c r="F690" s="35"/>
      <c r="G690" s="35"/>
      <c r="H690" s="35"/>
      <c r="I690" s="35"/>
      <c r="J690" s="39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9"/>
      <c r="C691" s="35"/>
      <c r="D691" s="35"/>
      <c r="E691" s="35"/>
      <c r="F691" s="35"/>
      <c r="G691" s="35"/>
      <c r="H691" s="35"/>
      <c r="I691" s="35"/>
      <c r="J691" s="39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9"/>
      <c r="C692" s="35"/>
      <c r="D692" s="35"/>
      <c r="E692" s="35"/>
      <c r="F692" s="35"/>
      <c r="G692" s="35"/>
      <c r="H692" s="35"/>
      <c r="I692" s="35"/>
      <c r="J692" s="39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9"/>
      <c r="C693" s="35"/>
      <c r="D693" s="35"/>
      <c r="E693" s="35"/>
      <c r="F693" s="35"/>
      <c r="G693" s="35"/>
      <c r="H693" s="35"/>
      <c r="I693" s="35"/>
      <c r="J693" s="39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9"/>
      <c r="C694" s="35"/>
      <c r="D694" s="35"/>
      <c r="E694" s="35"/>
      <c r="F694" s="35"/>
      <c r="G694" s="35"/>
      <c r="H694" s="35"/>
      <c r="I694" s="35"/>
      <c r="J694" s="39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9"/>
      <c r="C695" s="35"/>
      <c r="D695" s="35"/>
      <c r="E695" s="35"/>
      <c r="F695" s="35"/>
      <c r="G695" s="35"/>
      <c r="H695" s="35"/>
      <c r="I695" s="35"/>
      <c r="J695" s="39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9"/>
      <c r="C696" s="35"/>
      <c r="D696" s="35"/>
      <c r="E696" s="35"/>
      <c r="F696" s="35"/>
      <c r="G696" s="35"/>
      <c r="H696" s="35"/>
      <c r="I696" s="35"/>
      <c r="J696" s="39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9"/>
      <c r="C697" s="35"/>
      <c r="D697" s="35"/>
      <c r="E697" s="35"/>
      <c r="F697" s="35"/>
      <c r="G697" s="35"/>
      <c r="H697" s="35"/>
      <c r="I697" s="35"/>
      <c r="J697" s="39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9"/>
      <c r="C698" s="35"/>
      <c r="D698" s="35"/>
      <c r="E698" s="35"/>
      <c r="F698" s="35"/>
      <c r="G698" s="35"/>
      <c r="H698" s="35"/>
      <c r="I698" s="35"/>
      <c r="J698" s="39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9"/>
      <c r="C699" s="35"/>
      <c r="D699" s="35"/>
      <c r="E699" s="35"/>
      <c r="F699" s="35"/>
      <c r="G699" s="35"/>
      <c r="H699" s="35"/>
      <c r="I699" s="35"/>
      <c r="J699" s="39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9"/>
      <c r="C700" s="35"/>
      <c r="D700" s="35"/>
      <c r="E700" s="35"/>
      <c r="F700" s="35"/>
      <c r="G700" s="35"/>
      <c r="H700" s="35"/>
      <c r="I700" s="35"/>
      <c r="J700" s="39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9"/>
      <c r="C701" s="35"/>
      <c r="D701" s="35"/>
      <c r="E701" s="35"/>
      <c r="F701" s="35"/>
      <c r="G701" s="35"/>
      <c r="H701" s="35"/>
      <c r="I701" s="35"/>
      <c r="J701" s="39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9"/>
      <c r="C702" s="35"/>
      <c r="D702" s="35"/>
      <c r="E702" s="35"/>
      <c r="F702" s="35"/>
      <c r="G702" s="35"/>
      <c r="H702" s="35"/>
      <c r="I702" s="35"/>
      <c r="J702" s="39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9"/>
      <c r="C703" s="35"/>
      <c r="D703" s="35"/>
      <c r="E703" s="35"/>
      <c r="F703" s="35"/>
      <c r="G703" s="35"/>
      <c r="H703" s="35"/>
      <c r="I703" s="35"/>
      <c r="J703" s="39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9"/>
      <c r="C704" s="35"/>
      <c r="D704" s="35"/>
      <c r="E704" s="35"/>
      <c r="F704" s="35"/>
      <c r="G704" s="35"/>
      <c r="H704" s="35"/>
      <c r="I704" s="35"/>
      <c r="J704" s="39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9"/>
      <c r="C705" s="35"/>
      <c r="D705" s="35"/>
      <c r="E705" s="35"/>
      <c r="F705" s="35"/>
      <c r="G705" s="35"/>
      <c r="H705" s="35"/>
      <c r="I705" s="35"/>
      <c r="J705" s="39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9"/>
      <c r="C706" s="35"/>
      <c r="D706" s="35"/>
      <c r="E706" s="35"/>
      <c r="F706" s="35"/>
      <c r="G706" s="35"/>
      <c r="H706" s="35"/>
      <c r="I706" s="35"/>
      <c r="J706" s="39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9"/>
      <c r="C707" s="35"/>
      <c r="D707" s="35"/>
      <c r="E707" s="35"/>
      <c r="F707" s="35"/>
      <c r="G707" s="35"/>
      <c r="H707" s="35"/>
      <c r="I707" s="35"/>
      <c r="J707" s="39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9"/>
      <c r="C708" s="35"/>
      <c r="D708" s="35"/>
      <c r="E708" s="35"/>
      <c r="F708" s="35"/>
      <c r="G708" s="35"/>
      <c r="H708" s="35"/>
      <c r="I708" s="35"/>
      <c r="J708" s="39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9"/>
      <c r="C709" s="35"/>
      <c r="D709" s="35"/>
      <c r="E709" s="35"/>
      <c r="F709" s="35"/>
      <c r="G709" s="35"/>
      <c r="H709" s="35"/>
      <c r="I709" s="35"/>
      <c r="J709" s="39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9"/>
      <c r="C710" s="35"/>
      <c r="D710" s="35"/>
      <c r="E710" s="35"/>
      <c r="F710" s="35"/>
      <c r="G710" s="35"/>
      <c r="H710" s="35"/>
      <c r="I710" s="35"/>
      <c r="J710" s="39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9"/>
      <c r="C711" s="35"/>
      <c r="D711" s="35"/>
      <c r="E711" s="35"/>
      <c r="F711" s="35"/>
      <c r="G711" s="35"/>
      <c r="H711" s="35"/>
      <c r="I711" s="35"/>
      <c r="J711" s="39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9"/>
      <c r="C712" s="35"/>
      <c r="D712" s="35"/>
      <c r="E712" s="35"/>
      <c r="F712" s="35"/>
      <c r="G712" s="35"/>
      <c r="H712" s="35"/>
      <c r="I712" s="35"/>
      <c r="J712" s="39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9"/>
      <c r="C713" s="35"/>
      <c r="D713" s="35"/>
      <c r="E713" s="35"/>
      <c r="F713" s="35"/>
      <c r="G713" s="35"/>
      <c r="H713" s="35"/>
      <c r="I713" s="35"/>
      <c r="J713" s="39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9"/>
      <c r="C714" s="35"/>
      <c r="D714" s="35"/>
      <c r="E714" s="35"/>
      <c r="F714" s="35"/>
      <c r="G714" s="35"/>
      <c r="H714" s="35"/>
      <c r="I714" s="35"/>
      <c r="J714" s="39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9"/>
      <c r="C715" s="35"/>
      <c r="D715" s="35"/>
      <c r="E715" s="35"/>
      <c r="F715" s="35"/>
      <c r="G715" s="35"/>
      <c r="H715" s="35"/>
      <c r="I715" s="35"/>
      <c r="J715" s="39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9"/>
      <c r="C716" s="35"/>
      <c r="D716" s="35"/>
      <c r="E716" s="35"/>
      <c r="F716" s="35"/>
      <c r="G716" s="35"/>
      <c r="H716" s="35"/>
      <c r="I716" s="35"/>
      <c r="J716" s="39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9"/>
      <c r="C717" s="35"/>
      <c r="D717" s="35"/>
      <c r="E717" s="35"/>
      <c r="F717" s="35"/>
      <c r="G717" s="35"/>
      <c r="H717" s="35"/>
      <c r="I717" s="35"/>
      <c r="J717" s="39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9"/>
      <c r="C718" s="35"/>
      <c r="D718" s="35"/>
      <c r="E718" s="35"/>
      <c r="F718" s="35"/>
      <c r="G718" s="35"/>
      <c r="H718" s="35"/>
      <c r="I718" s="35"/>
      <c r="J718" s="39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9"/>
      <c r="C719" s="35"/>
      <c r="D719" s="35"/>
      <c r="E719" s="35"/>
      <c r="F719" s="35"/>
      <c r="G719" s="35"/>
      <c r="H719" s="35"/>
      <c r="I719" s="35"/>
      <c r="J719" s="39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9"/>
      <c r="C720" s="35"/>
      <c r="D720" s="35"/>
      <c r="E720" s="35"/>
      <c r="F720" s="35"/>
      <c r="G720" s="35"/>
      <c r="H720" s="35"/>
      <c r="I720" s="35"/>
      <c r="J720" s="39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9"/>
      <c r="C721" s="35"/>
      <c r="D721" s="35"/>
      <c r="E721" s="35"/>
      <c r="F721" s="35"/>
      <c r="G721" s="35"/>
      <c r="H721" s="35"/>
      <c r="I721" s="35"/>
      <c r="J721" s="39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9"/>
      <c r="C722" s="35"/>
      <c r="D722" s="35"/>
      <c r="E722" s="35"/>
      <c r="F722" s="35"/>
      <c r="G722" s="35"/>
      <c r="H722" s="35"/>
      <c r="I722" s="35"/>
      <c r="J722" s="39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9"/>
      <c r="C723" s="35"/>
      <c r="D723" s="35"/>
      <c r="E723" s="35"/>
      <c r="F723" s="35"/>
      <c r="G723" s="35"/>
      <c r="H723" s="35"/>
      <c r="I723" s="35"/>
      <c r="J723" s="39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9"/>
      <c r="C724" s="35"/>
      <c r="D724" s="35"/>
      <c r="E724" s="35"/>
      <c r="F724" s="35"/>
      <c r="G724" s="35"/>
      <c r="H724" s="35"/>
      <c r="I724" s="35"/>
      <c r="J724" s="39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9"/>
      <c r="C725" s="35"/>
      <c r="D725" s="35"/>
      <c r="E725" s="35"/>
      <c r="F725" s="35"/>
      <c r="G725" s="35"/>
      <c r="H725" s="35"/>
      <c r="I725" s="35"/>
      <c r="J725" s="39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9"/>
      <c r="C726" s="35"/>
      <c r="D726" s="35"/>
      <c r="E726" s="35"/>
      <c r="F726" s="35"/>
      <c r="G726" s="35"/>
      <c r="H726" s="35"/>
      <c r="I726" s="35"/>
      <c r="J726" s="39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9"/>
      <c r="C727" s="35"/>
      <c r="D727" s="35"/>
      <c r="E727" s="35"/>
      <c r="F727" s="35"/>
      <c r="G727" s="35"/>
      <c r="H727" s="35"/>
      <c r="I727" s="35"/>
      <c r="J727" s="39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9"/>
      <c r="C728" s="35"/>
      <c r="D728" s="35"/>
      <c r="E728" s="35"/>
      <c r="F728" s="35"/>
      <c r="G728" s="35"/>
      <c r="H728" s="35"/>
      <c r="I728" s="35"/>
      <c r="J728" s="39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9"/>
      <c r="C729" s="35"/>
      <c r="D729" s="35"/>
      <c r="E729" s="35"/>
      <c r="F729" s="35"/>
      <c r="G729" s="35"/>
      <c r="H729" s="35"/>
      <c r="I729" s="35"/>
      <c r="J729" s="39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9"/>
      <c r="C730" s="35"/>
      <c r="D730" s="35"/>
      <c r="E730" s="35"/>
      <c r="F730" s="35"/>
      <c r="G730" s="35"/>
      <c r="H730" s="35"/>
      <c r="I730" s="35"/>
      <c r="J730" s="39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9"/>
      <c r="C731" s="35"/>
      <c r="D731" s="35"/>
      <c r="E731" s="35"/>
      <c r="F731" s="35"/>
      <c r="G731" s="35"/>
      <c r="H731" s="35"/>
      <c r="I731" s="35"/>
      <c r="J731" s="39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9"/>
      <c r="C732" s="35"/>
      <c r="D732" s="35"/>
      <c r="E732" s="35"/>
      <c r="F732" s="35"/>
      <c r="G732" s="35"/>
      <c r="H732" s="35"/>
      <c r="I732" s="35"/>
      <c r="J732" s="39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9"/>
      <c r="C733" s="35"/>
      <c r="D733" s="35"/>
      <c r="E733" s="35"/>
      <c r="F733" s="35"/>
      <c r="G733" s="35"/>
      <c r="H733" s="35"/>
      <c r="I733" s="35"/>
      <c r="J733" s="39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9"/>
      <c r="C734" s="35"/>
      <c r="D734" s="35"/>
      <c r="E734" s="35"/>
      <c r="F734" s="35"/>
      <c r="G734" s="35"/>
      <c r="H734" s="35"/>
      <c r="I734" s="35"/>
      <c r="J734" s="39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9"/>
      <c r="C735" s="35"/>
      <c r="D735" s="35"/>
      <c r="E735" s="35"/>
      <c r="F735" s="35"/>
      <c r="G735" s="35"/>
      <c r="H735" s="35"/>
      <c r="I735" s="35"/>
      <c r="J735" s="39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9"/>
      <c r="C736" s="35"/>
      <c r="D736" s="35"/>
      <c r="E736" s="35"/>
      <c r="F736" s="35"/>
      <c r="G736" s="35"/>
      <c r="H736" s="35"/>
      <c r="I736" s="35"/>
      <c r="J736" s="39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9"/>
      <c r="C737" s="35"/>
      <c r="D737" s="35"/>
      <c r="E737" s="35"/>
      <c r="F737" s="35"/>
      <c r="G737" s="35"/>
      <c r="H737" s="35"/>
      <c r="I737" s="35"/>
      <c r="J737" s="39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9"/>
      <c r="C738" s="35"/>
      <c r="D738" s="35"/>
      <c r="E738" s="35"/>
      <c r="F738" s="35"/>
      <c r="G738" s="35"/>
      <c r="H738" s="35"/>
      <c r="I738" s="35"/>
      <c r="J738" s="39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9"/>
      <c r="C739" s="35"/>
      <c r="D739" s="35"/>
      <c r="E739" s="35"/>
      <c r="F739" s="35"/>
      <c r="G739" s="35"/>
      <c r="H739" s="35"/>
      <c r="I739" s="35"/>
      <c r="J739" s="39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9"/>
      <c r="C740" s="35"/>
      <c r="D740" s="35"/>
      <c r="E740" s="35"/>
      <c r="F740" s="35"/>
      <c r="G740" s="35"/>
      <c r="H740" s="35"/>
      <c r="I740" s="35"/>
      <c r="J740" s="39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9"/>
      <c r="C741" s="35"/>
      <c r="D741" s="35"/>
      <c r="E741" s="35"/>
      <c r="F741" s="35"/>
      <c r="G741" s="35"/>
      <c r="H741" s="35"/>
      <c r="I741" s="35"/>
      <c r="J741" s="39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9"/>
      <c r="C742" s="35"/>
      <c r="D742" s="35"/>
      <c r="E742" s="35"/>
      <c r="F742" s="35"/>
      <c r="G742" s="35"/>
      <c r="H742" s="35"/>
      <c r="I742" s="35"/>
      <c r="J742" s="39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9"/>
      <c r="C743" s="35"/>
      <c r="D743" s="35"/>
      <c r="E743" s="35"/>
      <c r="F743" s="35"/>
      <c r="G743" s="35"/>
      <c r="H743" s="35"/>
      <c r="I743" s="35"/>
      <c r="J743" s="39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9"/>
      <c r="C744" s="35"/>
      <c r="D744" s="35"/>
      <c r="E744" s="35"/>
      <c r="F744" s="35"/>
      <c r="G744" s="35"/>
      <c r="H744" s="35"/>
      <c r="I744" s="35"/>
      <c r="J744" s="39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9"/>
      <c r="C745" s="35"/>
      <c r="D745" s="35"/>
      <c r="E745" s="35"/>
      <c r="F745" s="35"/>
      <c r="G745" s="35"/>
      <c r="H745" s="35"/>
      <c r="I745" s="35"/>
      <c r="J745" s="39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9"/>
      <c r="C746" s="35"/>
      <c r="D746" s="35"/>
      <c r="E746" s="35"/>
      <c r="F746" s="35"/>
      <c r="G746" s="35"/>
      <c r="H746" s="35"/>
      <c r="I746" s="35"/>
      <c r="J746" s="39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9"/>
      <c r="C747" s="35"/>
      <c r="D747" s="35"/>
      <c r="E747" s="35"/>
      <c r="F747" s="35"/>
      <c r="G747" s="35"/>
      <c r="H747" s="35"/>
      <c r="I747" s="35"/>
      <c r="J747" s="39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9"/>
      <c r="C748" s="35"/>
      <c r="D748" s="35"/>
      <c r="E748" s="35"/>
      <c r="F748" s="35"/>
      <c r="G748" s="35"/>
      <c r="H748" s="35"/>
      <c r="I748" s="35"/>
      <c r="J748" s="39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9"/>
      <c r="C749" s="35"/>
      <c r="D749" s="35"/>
      <c r="E749" s="35"/>
      <c r="F749" s="35"/>
      <c r="G749" s="35"/>
      <c r="H749" s="35"/>
      <c r="I749" s="35"/>
      <c r="J749" s="39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9"/>
      <c r="C750" s="35"/>
      <c r="D750" s="35"/>
      <c r="E750" s="35"/>
      <c r="F750" s="35"/>
      <c r="G750" s="35"/>
      <c r="H750" s="35"/>
      <c r="I750" s="35"/>
      <c r="J750" s="39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9"/>
      <c r="C751" s="35"/>
      <c r="D751" s="35"/>
      <c r="E751" s="35"/>
      <c r="F751" s="35"/>
      <c r="G751" s="35"/>
      <c r="H751" s="35"/>
      <c r="I751" s="35"/>
      <c r="J751" s="39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9"/>
      <c r="C752" s="35"/>
      <c r="D752" s="35"/>
      <c r="E752" s="35"/>
      <c r="F752" s="35"/>
      <c r="G752" s="35"/>
      <c r="H752" s="35"/>
      <c r="I752" s="35"/>
      <c r="J752" s="39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9"/>
      <c r="C753" s="35"/>
      <c r="D753" s="35"/>
      <c r="E753" s="35"/>
      <c r="F753" s="35"/>
      <c r="G753" s="35"/>
      <c r="H753" s="35"/>
      <c r="I753" s="35"/>
      <c r="J753" s="39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9"/>
      <c r="C754" s="35"/>
      <c r="D754" s="35"/>
      <c r="E754" s="35"/>
      <c r="F754" s="35"/>
      <c r="G754" s="35"/>
      <c r="H754" s="35"/>
      <c r="I754" s="35"/>
      <c r="J754" s="39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9"/>
      <c r="C755" s="35"/>
      <c r="D755" s="35"/>
      <c r="E755" s="35"/>
      <c r="F755" s="35"/>
      <c r="G755" s="35"/>
      <c r="H755" s="35"/>
      <c r="I755" s="35"/>
      <c r="J755" s="39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9"/>
      <c r="C756" s="35"/>
      <c r="D756" s="35"/>
      <c r="E756" s="35"/>
      <c r="F756" s="35"/>
      <c r="G756" s="35"/>
      <c r="H756" s="35"/>
      <c r="I756" s="35"/>
      <c r="J756" s="39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9"/>
      <c r="C757" s="35"/>
      <c r="D757" s="35"/>
      <c r="E757" s="35"/>
      <c r="F757" s="35"/>
      <c r="G757" s="35"/>
      <c r="H757" s="35"/>
      <c r="I757" s="35"/>
      <c r="J757" s="39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9"/>
      <c r="C758" s="35"/>
      <c r="D758" s="35"/>
      <c r="E758" s="35"/>
      <c r="F758" s="35"/>
      <c r="G758" s="35"/>
      <c r="H758" s="35"/>
      <c r="I758" s="35"/>
      <c r="J758" s="39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9"/>
      <c r="C759" s="35"/>
      <c r="D759" s="35"/>
      <c r="E759" s="35"/>
      <c r="F759" s="35"/>
      <c r="G759" s="35"/>
      <c r="H759" s="35"/>
      <c r="I759" s="35"/>
      <c r="J759" s="39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9"/>
      <c r="C760" s="35"/>
      <c r="D760" s="35"/>
      <c r="E760" s="35"/>
      <c r="F760" s="35"/>
      <c r="G760" s="35"/>
      <c r="H760" s="35"/>
      <c r="I760" s="35"/>
      <c r="J760" s="39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9"/>
      <c r="C761" s="35"/>
      <c r="D761" s="35"/>
      <c r="E761" s="35"/>
      <c r="F761" s="35"/>
      <c r="G761" s="35"/>
      <c r="H761" s="35"/>
      <c r="I761" s="35"/>
      <c r="J761" s="39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9"/>
      <c r="C762" s="35"/>
      <c r="D762" s="35"/>
      <c r="E762" s="35"/>
      <c r="F762" s="35"/>
      <c r="G762" s="35"/>
      <c r="H762" s="35"/>
      <c r="I762" s="35"/>
      <c r="J762" s="39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9"/>
      <c r="C763" s="35"/>
      <c r="D763" s="35"/>
      <c r="E763" s="35"/>
      <c r="F763" s="35"/>
      <c r="G763" s="35"/>
      <c r="H763" s="35"/>
      <c r="I763" s="35"/>
      <c r="J763" s="39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9"/>
      <c r="C764" s="35"/>
      <c r="D764" s="35"/>
      <c r="E764" s="35"/>
      <c r="F764" s="35"/>
      <c r="G764" s="35"/>
      <c r="H764" s="35"/>
      <c r="I764" s="35"/>
      <c r="J764" s="39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9"/>
      <c r="C765" s="35"/>
      <c r="D765" s="35"/>
      <c r="E765" s="35"/>
      <c r="F765" s="35"/>
      <c r="G765" s="35"/>
      <c r="H765" s="35"/>
      <c r="I765" s="35"/>
      <c r="J765" s="39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9"/>
      <c r="C766" s="35"/>
      <c r="D766" s="35"/>
      <c r="E766" s="35"/>
      <c r="F766" s="35"/>
      <c r="G766" s="35"/>
      <c r="H766" s="35"/>
      <c r="I766" s="35"/>
      <c r="J766" s="39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9"/>
      <c r="C767" s="35"/>
      <c r="D767" s="35"/>
      <c r="E767" s="35"/>
      <c r="F767" s="35"/>
      <c r="G767" s="35"/>
      <c r="H767" s="35"/>
      <c r="I767" s="35"/>
      <c r="J767" s="39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9"/>
      <c r="C768" s="35"/>
      <c r="D768" s="35"/>
      <c r="E768" s="35"/>
      <c r="F768" s="35"/>
      <c r="G768" s="35"/>
      <c r="H768" s="35"/>
      <c r="I768" s="35"/>
      <c r="J768" s="39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9"/>
      <c r="C769" s="35"/>
      <c r="D769" s="35"/>
      <c r="E769" s="35"/>
      <c r="F769" s="35"/>
      <c r="G769" s="35"/>
      <c r="H769" s="35"/>
      <c r="I769" s="35"/>
      <c r="J769" s="39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9"/>
      <c r="C770" s="35"/>
      <c r="D770" s="35"/>
      <c r="E770" s="35"/>
      <c r="F770" s="35"/>
      <c r="G770" s="35"/>
      <c r="H770" s="35"/>
      <c r="I770" s="35"/>
      <c r="J770" s="39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9"/>
      <c r="C771" s="35"/>
      <c r="D771" s="35"/>
      <c r="E771" s="35"/>
      <c r="F771" s="35"/>
      <c r="G771" s="35"/>
      <c r="H771" s="35"/>
      <c r="I771" s="35"/>
      <c r="J771" s="39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9"/>
      <c r="C772" s="35"/>
      <c r="D772" s="35"/>
      <c r="E772" s="35"/>
      <c r="F772" s="35"/>
      <c r="G772" s="35"/>
      <c r="H772" s="35"/>
      <c r="I772" s="35"/>
      <c r="J772" s="39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9"/>
      <c r="C773" s="35"/>
      <c r="D773" s="35"/>
      <c r="E773" s="35"/>
      <c r="F773" s="35"/>
      <c r="G773" s="35"/>
      <c r="H773" s="35"/>
      <c r="I773" s="35"/>
      <c r="J773" s="39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9"/>
      <c r="C774" s="35"/>
      <c r="D774" s="35"/>
      <c r="E774" s="35"/>
      <c r="F774" s="35"/>
      <c r="G774" s="35"/>
      <c r="H774" s="35"/>
      <c r="I774" s="35"/>
      <c r="J774" s="39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9"/>
      <c r="C775" s="35"/>
      <c r="D775" s="35"/>
      <c r="E775" s="35"/>
      <c r="F775" s="35"/>
      <c r="G775" s="35"/>
      <c r="H775" s="35"/>
      <c r="I775" s="35"/>
      <c r="J775" s="39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9"/>
      <c r="C776" s="35"/>
      <c r="D776" s="35"/>
      <c r="E776" s="35"/>
      <c r="F776" s="35"/>
      <c r="G776" s="35"/>
      <c r="H776" s="35"/>
      <c r="I776" s="35"/>
      <c r="J776" s="39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9"/>
      <c r="C777" s="35"/>
      <c r="D777" s="35"/>
      <c r="E777" s="35"/>
      <c r="F777" s="35"/>
      <c r="G777" s="35"/>
      <c r="H777" s="35"/>
      <c r="I777" s="35"/>
      <c r="J777" s="39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9"/>
      <c r="C778" s="35"/>
      <c r="D778" s="35"/>
      <c r="E778" s="35"/>
      <c r="F778" s="35"/>
      <c r="G778" s="35"/>
      <c r="H778" s="35"/>
      <c r="I778" s="35"/>
      <c r="J778" s="39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9"/>
      <c r="C779" s="35"/>
      <c r="D779" s="35"/>
      <c r="E779" s="35"/>
      <c r="F779" s="35"/>
      <c r="G779" s="35"/>
      <c r="H779" s="35"/>
      <c r="I779" s="35"/>
      <c r="J779" s="39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9"/>
      <c r="C780" s="35"/>
      <c r="D780" s="35"/>
      <c r="E780" s="35"/>
      <c r="F780" s="35"/>
      <c r="G780" s="35"/>
      <c r="H780" s="35"/>
      <c r="I780" s="35"/>
      <c r="J780" s="39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9"/>
      <c r="C781" s="35"/>
      <c r="D781" s="35"/>
      <c r="E781" s="35"/>
      <c r="F781" s="35"/>
      <c r="G781" s="35"/>
      <c r="H781" s="35"/>
      <c r="I781" s="35"/>
      <c r="J781" s="39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9"/>
      <c r="C782" s="35"/>
      <c r="D782" s="35"/>
      <c r="E782" s="35"/>
      <c r="F782" s="35"/>
      <c r="G782" s="35"/>
      <c r="H782" s="35"/>
      <c r="I782" s="35"/>
      <c r="J782" s="39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9"/>
      <c r="C783" s="35"/>
      <c r="D783" s="35"/>
      <c r="E783" s="35"/>
      <c r="F783" s="35"/>
      <c r="G783" s="35"/>
      <c r="H783" s="35"/>
      <c r="I783" s="35"/>
      <c r="J783" s="39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9"/>
      <c r="C784" s="35"/>
      <c r="D784" s="35"/>
      <c r="E784" s="35"/>
      <c r="F784" s="35"/>
      <c r="G784" s="35"/>
      <c r="H784" s="35"/>
      <c r="I784" s="35"/>
      <c r="J784" s="39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9"/>
      <c r="C785" s="35"/>
      <c r="D785" s="35"/>
      <c r="E785" s="35"/>
      <c r="F785" s="35"/>
      <c r="G785" s="35"/>
      <c r="H785" s="35"/>
      <c r="I785" s="35"/>
      <c r="J785" s="39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9"/>
      <c r="C786" s="35"/>
      <c r="D786" s="35"/>
      <c r="E786" s="35"/>
      <c r="F786" s="35"/>
      <c r="G786" s="35"/>
      <c r="H786" s="35"/>
      <c r="I786" s="35"/>
      <c r="J786" s="39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9"/>
      <c r="C787" s="35"/>
      <c r="D787" s="35"/>
      <c r="E787" s="35"/>
      <c r="F787" s="35"/>
      <c r="G787" s="35"/>
      <c r="H787" s="35"/>
      <c r="I787" s="35"/>
      <c r="J787" s="39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9"/>
      <c r="C788" s="35"/>
      <c r="D788" s="35"/>
      <c r="E788" s="35"/>
      <c r="F788" s="35"/>
      <c r="G788" s="35"/>
      <c r="H788" s="35"/>
      <c r="I788" s="35"/>
      <c r="J788" s="39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9"/>
      <c r="C789" s="35"/>
      <c r="D789" s="35"/>
      <c r="E789" s="35"/>
      <c r="F789" s="35"/>
      <c r="G789" s="35"/>
      <c r="H789" s="35"/>
      <c r="I789" s="35"/>
      <c r="J789" s="39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9"/>
      <c r="C790" s="35"/>
      <c r="D790" s="35"/>
      <c r="E790" s="35"/>
      <c r="F790" s="35"/>
      <c r="G790" s="35"/>
      <c r="H790" s="35"/>
      <c r="I790" s="35"/>
      <c r="J790" s="39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9"/>
      <c r="C791" s="35"/>
      <c r="D791" s="35"/>
      <c r="E791" s="35"/>
      <c r="F791" s="35"/>
      <c r="G791" s="35"/>
      <c r="H791" s="35"/>
      <c r="I791" s="35"/>
      <c r="J791" s="39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9"/>
      <c r="C792" s="35"/>
      <c r="D792" s="35"/>
      <c r="E792" s="35"/>
      <c r="F792" s="35"/>
      <c r="G792" s="35"/>
      <c r="H792" s="35"/>
      <c r="I792" s="35"/>
      <c r="J792" s="39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9"/>
      <c r="C793" s="35"/>
      <c r="D793" s="35"/>
      <c r="E793" s="35"/>
      <c r="F793" s="35"/>
      <c r="G793" s="35"/>
      <c r="H793" s="35"/>
      <c r="I793" s="35"/>
      <c r="J793" s="39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9"/>
      <c r="C794" s="35"/>
      <c r="D794" s="35"/>
      <c r="E794" s="35"/>
      <c r="F794" s="35"/>
      <c r="G794" s="35"/>
      <c r="H794" s="35"/>
      <c r="I794" s="35"/>
      <c r="J794" s="39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9"/>
      <c r="C795" s="35"/>
      <c r="D795" s="35"/>
      <c r="E795" s="35"/>
      <c r="F795" s="35"/>
      <c r="G795" s="35"/>
      <c r="H795" s="35"/>
      <c r="I795" s="35"/>
      <c r="J795" s="39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9"/>
      <c r="C796" s="35"/>
      <c r="D796" s="35"/>
      <c r="E796" s="35"/>
      <c r="F796" s="35"/>
      <c r="G796" s="35"/>
      <c r="H796" s="35"/>
      <c r="I796" s="35"/>
      <c r="J796" s="39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9"/>
      <c r="C797" s="35"/>
      <c r="D797" s="35"/>
      <c r="E797" s="35"/>
      <c r="F797" s="35"/>
      <c r="G797" s="35"/>
      <c r="H797" s="35"/>
      <c r="I797" s="35"/>
      <c r="J797" s="39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9"/>
      <c r="C798" s="35"/>
      <c r="D798" s="35"/>
      <c r="E798" s="35"/>
      <c r="F798" s="35"/>
      <c r="G798" s="35"/>
      <c r="H798" s="35"/>
      <c r="I798" s="35"/>
      <c r="J798" s="39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9"/>
      <c r="C799" s="35"/>
      <c r="D799" s="35"/>
      <c r="E799" s="35"/>
      <c r="F799" s="35"/>
      <c r="G799" s="35"/>
      <c r="H799" s="35"/>
      <c r="I799" s="35"/>
      <c r="J799" s="39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9"/>
      <c r="C800" s="35"/>
      <c r="D800" s="35"/>
      <c r="E800" s="35"/>
      <c r="F800" s="35"/>
      <c r="G800" s="35"/>
      <c r="H800" s="35"/>
      <c r="I800" s="35"/>
      <c r="J800" s="39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9"/>
      <c r="C801" s="35"/>
      <c r="D801" s="35"/>
      <c r="E801" s="35"/>
      <c r="F801" s="35"/>
      <c r="G801" s="35"/>
      <c r="H801" s="35"/>
      <c r="I801" s="35"/>
      <c r="J801" s="39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9"/>
      <c r="C802" s="35"/>
      <c r="D802" s="35"/>
      <c r="E802" s="35"/>
      <c r="F802" s="35"/>
      <c r="G802" s="35"/>
      <c r="H802" s="35"/>
      <c r="I802" s="35"/>
      <c r="J802" s="39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9"/>
      <c r="C803" s="35"/>
      <c r="D803" s="35"/>
      <c r="E803" s="35"/>
      <c r="F803" s="35"/>
      <c r="G803" s="35"/>
      <c r="H803" s="35"/>
      <c r="I803" s="35"/>
      <c r="J803" s="39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9"/>
      <c r="C804" s="35"/>
      <c r="D804" s="35"/>
      <c r="E804" s="35"/>
      <c r="F804" s="35"/>
      <c r="G804" s="35"/>
      <c r="H804" s="35"/>
      <c r="I804" s="35"/>
      <c r="J804" s="39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9"/>
      <c r="C805" s="35"/>
      <c r="D805" s="35"/>
      <c r="E805" s="35"/>
      <c r="F805" s="35"/>
      <c r="G805" s="35"/>
      <c r="H805" s="35"/>
      <c r="I805" s="35"/>
      <c r="J805" s="39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9"/>
      <c r="C806" s="35"/>
      <c r="D806" s="35"/>
      <c r="E806" s="35"/>
      <c r="F806" s="35"/>
      <c r="G806" s="35"/>
      <c r="H806" s="35"/>
      <c r="I806" s="35"/>
      <c r="J806" s="39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9"/>
      <c r="C807" s="35"/>
      <c r="D807" s="35"/>
      <c r="E807" s="35"/>
      <c r="F807" s="35"/>
      <c r="G807" s="35"/>
      <c r="H807" s="35"/>
      <c r="I807" s="35"/>
      <c r="J807" s="39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9"/>
      <c r="C808" s="35"/>
      <c r="D808" s="35"/>
      <c r="E808" s="35"/>
      <c r="F808" s="35"/>
      <c r="G808" s="35"/>
      <c r="H808" s="35"/>
      <c r="I808" s="35"/>
      <c r="J808" s="39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9"/>
      <c r="C809" s="35"/>
      <c r="D809" s="35"/>
      <c r="E809" s="35"/>
      <c r="F809" s="35"/>
      <c r="G809" s="35"/>
      <c r="H809" s="35"/>
      <c r="I809" s="35"/>
      <c r="J809" s="39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9"/>
      <c r="C810" s="35"/>
      <c r="D810" s="35"/>
      <c r="E810" s="35"/>
      <c r="F810" s="35"/>
      <c r="G810" s="35"/>
      <c r="H810" s="35"/>
      <c r="I810" s="35"/>
      <c r="J810" s="39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9"/>
      <c r="C811" s="35"/>
      <c r="D811" s="35"/>
      <c r="E811" s="35"/>
      <c r="F811" s="35"/>
      <c r="G811" s="35"/>
      <c r="H811" s="35"/>
      <c r="I811" s="35"/>
      <c r="J811" s="39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9"/>
      <c r="C812" s="35"/>
      <c r="D812" s="35"/>
      <c r="E812" s="35"/>
      <c r="F812" s="35"/>
      <c r="G812" s="35"/>
      <c r="H812" s="35"/>
      <c r="I812" s="35"/>
      <c r="J812" s="39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9"/>
      <c r="C813" s="35"/>
      <c r="D813" s="35"/>
      <c r="E813" s="35"/>
      <c r="F813" s="35"/>
      <c r="G813" s="35"/>
      <c r="H813" s="35"/>
      <c r="I813" s="35"/>
      <c r="J813" s="39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9"/>
      <c r="C814" s="35"/>
      <c r="D814" s="35"/>
      <c r="E814" s="35"/>
      <c r="F814" s="35"/>
      <c r="G814" s="35"/>
      <c r="H814" s="35"/>
      <c r="I814" s="35"/>
      <c r="J814" s="39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9"/>
      <c r="C815" s="35"/>
      <c r="D815" s="35"/>
      <c r="E815" s="35"/>
      <c r="F815" s="35"/>
      <c r="G815" s="35"/>
      <c r="H815" s="35"/>
      <c r="I815" s="35"/>
      <c r="J815" s="39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9"/>
      <c r="C816" s="35"/>
      <c r="D816" s="35"/>
      <c r="E816" s="35"/>
      <c r="F816" s="35"/>
      <c r="G816" s="35"/>
      <c r="H816" s="35"/>
      <c r="I816" s="35"/>
      <c r="J816" s="39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9"/>
      <c r="C817" s="35"/>
      <c r="D817" s="35"/>
      <c r="E817" s="35"/>
      <c r="F817" s="35"/>
      <c r="G817" s="35"/>
      <c r="H817" s="35"/>
      <c r="I817" s="35"/>
      <c r="J817" s="39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9"/>
      <c r="C818" s="35"/>
      <c r="D818" s="35"/>
      <c r="E818" s="35"/>
      <c r="F818" s="35"/>
      <c r="G818" s="35"/>
      <c r="H818" s="35"/>
      <c r="I818" s="35"/>
      <c r="J818" s="39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9"/>
      <c r="C819" s="35"/>
      <c r="D819" s="35"/>
      <c r="E819" s="35"/>
      <c r="F819" s="35"/>
      <c r="G819" s="35"/>
      <c r="H819" s="35"/>
      <c r="I819" s="35"/>
      <c r="J819" s="39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9"/>
      <c r="C820" s="35"/>
      <c r="D820" s="35"/>
      <c r="E820" s="35"/>
      <c r="F820" s="35"/>
      <c r="G820" s="35"/>
      <c r="H820" s="35"/>
      <c r="I820" s="35"/>
      <c r="J820" s="39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9"/>
      <c r="C821" s="35"/>
      <c r="D821" s="35"/>
      <c r="E821" s="35"/>
      <c r="F821" s="35"/>
      <c r="G821" s="35"/>
      <c r="H821" s="35"/>
      <c r="I821" s="35"/>
      <c r="J821" s="39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9"/>
      <c r="C822" s="35"/>
      <c r="D822" s="35"/>
      <c r="E822" s="35"/>
      <c r="F822" s="35"/>
      <c r="G822" s="35"/>
      <c r="H822" s="35"/>
      <c r="I822" s="35"/>
      <c r="J822" s="39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9"/>
      <c r="C823" s="35"/>
      <c r="D823" s="35"/>
      <c r="E823" s="35"/>
      <c r="F823" s="35"/>
      <c r="G823" s="35"/>
      <c r="H823" s="35"/>
      <c r="I823" s="35"/>
      <c r="J823" s="39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9"/>
      <c r="C824" s="35"/>
      <c r="D824" s="35"/>
      <c r="E824" s="35"/>
      <c r="F824" s="35"/>
      <c r="G824" s="35"/>
      <c r="H824" s="35"/>
      <c r="I824" s="35"/>
      <c r="J824" s="39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9"/>
      <c r="C825" s="35"/>
      <c r="D825" s="35"/>
      <c r="E825" s="35"/>
      <c r="F825" s="35"/>
      <c r="G825" s="35"/>
      <c r="H825" s="35"/>
      <c r="I825" s="35"/>
      <c r="J825" s="39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9"/>
      <c r="C826" s="35"/>
      <c r="D826" s="35"/>
      <c r="E826" s="35"/>
      <c r="F826" s="35"/>
      <c r="G826" s="35"/>
      <c r="H826" s="35"/>
      <c r="I826" s="35"/>
      <c r="J826" s="39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9"/>
      <c r="C827" s="35"/>
      <c r="D827" s="35"/>
      <c r="E827" s="35"/>
      <c r="F827" s="35"/>
      <c r="G827" s="35"/>
      <c r="H827" s="35"/>
      <c r="I827" s="35"/>
      <c r="J827" s="39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9"/>
      <c r="C828" s="35"/>
      <c r="D828" s="35"/>
      <c r="E828" s="35"/>
      <c r="F828" s="35"/>
      <c r="G828" s="35"/>
      <c r="H828" s="35"/>
      <c r="I828" s="35"/>
      <c r="J828" s="39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9"/>
      <c r="C829" s="35"/>
      <c r="D829" s="35"/>
      <c r="E829" s="35"/>
      <c r="F829" s="35"/>
      <c r="G829" s="35"/>
      <c r="H829" s="35"/>
      <c r="I829" s="35"/>
      <c r="J829" s="39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9"/>
      <c r="C830" s="35"/>
      <c r="D830" s="35"/>
      <c r="E830" s="35"/>
      <c r="F830" s="35"/>
      <c r="G830" s="35"/>
      <c r="H830" s="35"/>
      <c r="I830" s="35"/>
      <c r="J830" s="39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9"/>
      <c r="C831" s="35"/>
      <c r="D831" s="35"/>
      <c r="E831" s="35"/>
      <c r="F831" s="35"/>
      <c r="G831" s="35"/>
      <c r="H831" s="35"/>
      <c r="I831" s="35"/>
      <c r="J831" s="39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9"/>
      <c r="C832" s="35"/>
      <c r="D832" s="35"/>
      <c r="E832" s="35"/>
      <c r="F832" s="35"/>
      <c r="G832" s="35"/>
      <c r="H832" s="35"/>
      <c r="I832" s="35"/>
      <c r="J832" s="39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9"/>
      <c r="C833" s="35"/>
      <c r="D833" s="35"/>
      <c r="E833" s="35"/>
      <c r="F833" s="35"/>
      <c r="G833" s="35"/>
      <c r="H833" s="35"/>
      <c r="I833" s="35"/>
      <c r="J833" s="39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9"/>
      <c r="C834" s="35"/>
      <c r="D834" s="35"/>
      <c r="E834" s="35"/>
      <c r="F834" s="35"/>
      <c r="G834" s="35"/>
      <c r="H834" s="35"/>
      <c r="I834" s="35"/>
      <c r="J834" s="39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9"/>
      <c r="C835" s="35"/>
      <c r="D835" s="35"/>
      <c r="E835" s="35"/>
      <c r="F835" s="35"/>
      <c r="G835" s="35"/>
      <c r="H835" s="35"/>
      <c r="I835" s="35"/>
      <c r="J835" s="39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9"/>
      <c r="C836" s="35"/>
      <c r="D836" s="35"/>
      <c r="E836" s="35"/>
      <c r="F836" s="35"/>
      <c r="G836" s="35"/>
      <c r="H836" s="35"/>
      <c r="I836" s="35"/>
      <c r="J836" s="39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9"/>
      <c r="C837" s="35"/>
      <c r="D837" s="35"/>
      <c r="E837" s="35"/>
      <c r="F837" s="35"/>
      <c r="G837" s="35"/>
      <c r="H837" s="35"/>
      <c r="I837" s="35"/>
      <c r="J837" s="39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9"/>
      <c r="C838" s="35"/>
      <c r="D838" s="35"/>
      <c r="E838" s="35"/>
      <c r="F838" s="35"/>
      <c r="G838" s="35"/>
      <c r="H838" s="35"/>
      <c r="I838" s="35"/>
      <c r="J838" s="39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9"/>
      <c r="C839" s="35"/>
      <c r="D839" s="35"/>
      <c r="E839" s="35"/>
      <c r="F839" s="35"/>
      <c r="G839" s="35"/>
      <c r="H839" s="35"/>
      <c r="I839" s="35"/>
      <c r="J839" s="39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9"/>
      <c r="C840" s="35"/>
      <c r="D840" s="35"/>
      <c r="E840" s="35"/>
      <c r="F840" s="35"/>
      <c r="G840" s="35"/>
      <c r="H840" s="35"/>
      <c r="I840" s="35"/>
      <c r="J840" s="39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9"/>
      <c r="C841" s="35"/>
      <c r="D841" s="35"/>
      <c r="E841" s="35"/>
      <c r="F841" s="35"/>
      <c r="G841" s="35"/>
      <c r="H841" s="35"/>
      <c r="I841" s="35"/>
      <c r="J841" s="39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9"/>
      <c r="C842" s="35"/>
      <c r="D842" s="35"/>
      <c r="E842" s="35"/>
      <c r="F842" s="35"/>
      <c r="G842" s="35"/>
      <c r="H842" s="35"/>
      <c r="I842" s="35"/>
      <c r="J842" s="39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9"/>
      <c r="C843" s="35"/>
      <c r="D843" s="35"/>
      <c r="E843" s="35"/>
      <c r="F843" s="35"/>
      <c r="G843" s="35"/>
      <c r="H843" s="35"/>
      <c r="I843" s="35"/>
      <c r="J843" s="39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9"/>
      <c r="C844" s="35"/>
      <c r="D844" s="35"/>
      <c r="E844" s="35"/>
      <c r="F844" s="35"/>
      <c r="G844" s="35"/>
      <c r="H844" s="35"/>
      <c r="I844" s="35"/>
      <c r="J844" s="39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9"/>
      <c r="C845" s="35"/>
      <c r="D845" s="35"/>
      <c r="E845" s="35"/>
      <c r="F845" s="35"/>
      <c r="G845" s="35"/>
      <c r="H845" s="35"/>
      <c r="I845" s="35"/>
      <c r="J845" s="39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9"/>
      <c r="C846" s="35"/>
      <c r="D846" s="35"/>
      <c r="E846" s="35"/>
      <c r="F846" s="35"/>
      <c r="G846" s="35"/>
      <c r="H846" s="35"/>
      <c r="I846" s="35"/>
      <c r="J846" s="39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9"/>
      <c r="C847" s="35"/>
      <c r="D847" s="35"/>
      <c r="E847" s="35"/>
      <c r="F847" s="35"/>
      <c r="G847" s="35"/>
      <c r="H847" s="35"/>
      <c r="I847" s="35"/>
      <c r="J847" s="39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9"/>
      <c r="C848" s="35"/>
      <c r="D848" s="35"/>
      <c r="E848" s="35"/>
      <c r="F848" s="35"/>
      <c r="G848" s="35"/>
      <c r="H848" s="35"/>
      <c r="I848" s="35"/>
      <c r="J848" s="39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9"/>
      <c r="C849" s="35"/>
      <c r="D849" s="35"/>
      <c r="E849" s="35"/>
      <c r="F849" s="35"/>
      <c r="G849" s="35"/>
      <c r="H849" s="35"/>
      <c r="I849" s="35"/>
      <c r="J849" s="39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9"/>
      <c r="C850" s="35"/>
      <c r="D850" s="35"/>
      <c r="E850" s="35"/>
      <c r="F850" s="35"/>
      <c r="G850" s="35"/>
      <c r="H850" s="35"/>
      <c r="I850" s="35"/>
      <c r="J850" s="39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9"/>
      <c r="C851" s="35"/>
      <c r="D851" s="35"/>
      <c r="E851" s="35"/>
      <c r="F851" s="35"/>
      <c r="G851" s="35"/>
      <c r="H851" s="35"/>
      <c r="I851" s="35"/>
      <c r="J851" s="39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9"/>
      <c r="C852" s="35"/>
      <c r="D852" s="35"/>
      <c r="E852" s="35"/>
      <c r="F852" s="35"/>
      <c r="G852" s="35"/>
      <c r="H852" s="35"/>
      <c r="I852" s="35"/>
      <c r="J852" s="39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9"/>
      <c r="C853" s="35"/>
      <c r="D853" s="35"/>
      <c r="E853" s="35"/>
      <c r="F853" s="35"/>
      <c r="G853" s="35"/>
      <c r="H853" s="35"/>
      <c r="I853" s="35"/>
      <c r="J853" s="39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9"/>
      <c r="C854" s="35"/>
      <c r="D854" s="35"/>
      <c r="E854" s="35"/>
      <c r="F854" s="35"/>
      <c r="G854" s="35"/>
      <c r="H854" s="35"/>
      <c r="I854" s="35"/>
      <c r="J854" s="39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9"/>
      <c r="C855" s="35"/>
      <c r="D855" s="35"/>
      <c r="E855" s="35"/>
      <c r="F855" s="35"/>
      <c r="G855" s="35"/>
      <c r="H855" s="35"/>
      <c r="I855" s="35"/>
      <c r="J855" s="39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9"/>
      <c r="C856" s="35"/>
      <c r="D856" s="35"/>
      <c r="E856" s="35"/>
      <c r="F856" s="35"/>
      <c r="G856" s="35"/>
      <c r="H856" s="35"/>
      <c r="I856" s="35"/>
      <c r="J856" s="39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9"/>
      <c r="C857" s="35"/>
      <c r="D857" s="35"/>
      <c r="E857" s="35"/>
      <c r="F857" s="35"/>
      <c r="G857" s="35"/>
      <c r="H857" s="35"/>
      <c r="I857" s="35"/>
      <c r="J857" s="39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9"/>
      <c r="C858" s="35"/>
      <c r="D858" s="35"/>
      <c r="E858" s="35"/>
      <c r="F858" s="35"/>
      <c r="G858" s="35"/>
      <c r="H858" s="35"/>
      <c r="I858" s="35"/>
      <c r="J858" s="39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9"/>
      <c r="C859" s="35"/>
      <c r="D859" s="35"/>
      <c r="E859" s="35"/>
      <c r="F859" s="35"/>
      <c r="G859" s="35"/>
      <c r="H859" s="35"/>
      <c r="I859" s="35"/>
      <c r="J859" s="39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9"/>
      <c r="C860" s="35"/>
      <c r="D860" s="35"/>
      <c r="E860" s="35"/>
      <c r="F860" s="35"/>
      <c r="G860" s="35"/>
      <c r="H860" s="35"/>
      <c r="I860" s="35"/>
      <c r="J860" s="39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9"/>
      <c r="C861" s="35"/>
      <c r="D861" s="35"/>
      <c r="E861" s="35"/>
      <c r="F861" s="35"/>
      <c r="G861" s="35"/>
      <c r="H861" s="35"/>
      <c r="I861" s="35"/>
      <c r="J861" s="39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9"/>
      <c r="C862" s="35"/>
      <c r="D862" s="35"/>
      <c r="E862" s="35"/>
      <c r="F862" s="35"/>
      <c r="G862" s="35"/>
      <c r="H862" s="35"/>
      <c r="I862" s="35"/>
      <c r="J862" s="39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9"/>
      <c r="C863" s="35"/>
      <c r="D863" s="35"/>
      <c r="E863" s="35"/>
      <c r="F863" s="35"/>
      <c r="G863" s="35"/>
      <c r="H863" s="35"/>
      <c r="I863" s="35"/>
      <c r="J863" s="39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9"/>
      <c r="C864" s="35"/>
      <c r="D864" s="35"/>
      <c r="E864" s="35"/>
      <c r="F864" s="35"/>
      <c r="G864" s="35"/>
      <c r="H864" s="35"/>
      <c r="I864" s="35"/>
      <c r="J864" s="39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9"/>
      <c r="C865" s="35"/>
      <c r="D865" s="35"/>
      <c r="E865" s="35"/>
      <c r="F865" s="35"/>
      <c r="G865" s="35"/>
      <c r="H865" s="35"/>
      <c r="I865" s="35"/>
      <c r="J865" s="39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9"/>
      <c r="C866" s="35"/>
      <c r="D866" s="35"/>
      <c r="E866" s="35"/>
      <c r="F866" s="35"/>
      <c r="G866" s="35"/>
      <c r="H866" s="35"/>
      <c r="I866" s="35"/>
      <c r="J866" s="39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9"/>
      <c r="C867" s="35"/>
      <c r="D867" s="35"/>
      <c r="E867" s="35"/>
      <c r="F867" s="35"/>
      <c r="G867" s="35"/>
      <c r="H867" s="35"/>
      <c r="I867" s="35"/>
      <c r="J867" s="39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9"/>
      <c r="C868" s="35"/>
      <c r="D868" s="35"/>
      <c r="E868" s="35"/>
      <c r="F868" s="35"/>
      <c r="G868" s="35"/>
      <c r="H868" s="35"/>
      <c r="I868" s="35"/>
      <c r="J868" s="39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9"/>
      <c r="C869" s="35"/>
      <c r="D869" s="35"/>
      <c r="E869" s="35"/>
      <c r="F869" s="35"/>
      <c r="G869" s="35"/>
      <c r="H869" s="35"/>
      <c r="I869" s="35"/>
      <c r="J869" s="39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9"/>
      <c r="C870" s="35"/>
      <c r="D870" s="35"/>
      <c r="E870" s="35"/>
      <c r="F870" s="35"/>
      <c r="G870" s="35"/>
      <c r="H870" s="35"/>
      <c r="I870" s="35"/>
      <c r="J870" s="39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9"/>
      <c r="C871" s="35"/>
      <c r="D871" s="35"/>
      <c r="E871" s="35"/>
      <c r="F871" s="35"/>
      <c r="G871" s="35"/>
      <c r="H871" s="35"/>
      <c r="I871" s="35"/>
      <c r="J871" s="39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9"/>
      <c r="C872" s="35"/>
      <c r="D872" s="35"/>
      <c r="E872" s="35"/>
      <c r="F872" s="35"/>
      <c r="G872" s="35"/>
      <c r="H872" s="35"/>
      <c r="I872" s="35"/>
      <c r="J872" s="39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9"/>
      <c r="C873" s="35"/>
      <c r="D873" s="35"/>
      <c r="E873" s="35"/>
      <c r="F873" s="35"/>
      <c r="G873" s="35"/>
      <c r="H873" s="35"/>
      <c r="I873" s="35"/>
      <c r="J873" s="39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9"/>
      <c r="C874" s="35"/>
      <c r="D874" s="35"/>
      <c r="E874" s="35"/>
      <c r="F874" s="35"/>
      <c r="G874" s="35"/>
      <c r="H874" s="35"/>
      <c r="I874" s="35"/>
      <c r="J874" s="39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9"/>
      <c r="C875" s="35"/>
      <c r="D875" s="35"/>
      <c r="E875" s="35"/>
      <c r="F875" s="35"/>
      <c r="G875" s="35"/>
      <c r="H875" s="35"/>
      <c r="I875" s="35"/>
      <c r="J875" s="39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9"/>
      <c r="C876" s="35"/>
      <c r="D876" s="35"/>
      <c r="E876" s="35"/>
      <c r="F876" s="35"/>
      <c r="G876" s="35"/>
      <c r="H876" s="35"/>
      <c r="I876" s="35"/>
      <c r="J876" s="39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9"/>
      <c r="C877" s="35"/>
      <c r="D877" s="35"/>
      <c r="E877" s="35"/>
      <c r="F877" s="35"/>
      <c r="G877" s="35"/>
      <c r="H877" s="35"/>
      <c r="I877" s="35"/>
      <c r="J877" s="39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9"/>
      <c r="C878" s="35"/>
      <c r="D878" s="35"/>
      <c r="E878" s="35"/>
      <c r="F878" s="35"/>
      <c r="G878" s="35"/>
      <c r="H878" s="35"/>
      <c r="I878" s="35"/>
      <c r="J878" s="39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9"/>
      <c r="C879" s="35"/>
      <c r="D879" s="35"/>
      <c r="E879" s="35"/>
      <c r="F879" s="35"/>
      <c r="G879" s="35"/>
      <c r="H879" s="35"/>
      <c r="I879" s="35"/>
      <c r="J879" s="39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9"/>
      <c r="C880" s="35"/>
      <c r="D880" s="35"/>
      <c r="E880" s="35"/>
      <c r="F880" s="35"/>
      <c r="G880" s="35"/>
      <c r="H880" s="35"/>
      <c r="I880" s="35"/>
      <c r="J880" s="39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9"/>
      <c r="C881" s="35"/>
      <c r="D881" s="35"/>
      <c r="E881" s="35"/>
      <c r="F881" s="35"/>
      <c r="G881" s="35"/>
      <c r="H881" s="35"/>
      <c r="I881" s="35"/>
      <c r="J881" s="39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9"/>
      <c r="C882" s="35"/>
      <c r="D882" s="35"/>
      <c r="E882" s="35"/>
      <c r="F882" s="35"/>
      <c r="G882" s="35"/>
      <c r="H882" s="35"/>
      <c r="I882" s="35"/>
      <c r="J882" s="39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9"/>
      <c r="C883" s="35"/>
      <c r="D883" s="35"/>
      <c r="E883" s="35"/>
      <c r="F883" s="35"/>
      <c r="G883" s="35"/>
      <c r="H883" s="35"/>
      <c r="I883" s="35"/>
      <c r="J883" s="39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9"/>
      <c r="C884" s="35"/>
      <c r="D884" s="35"/>
      <c r="E884" s="35"/>
      <c r="F884" s="35"/>
      <c r="G884" s="35"/>
      <c r="H884" s="35"/>
      <c r="I884" s="35"/>
      <c r="J884" s="39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9"/>
      <c r="C885" s="35"/>
      <c r="D885" s="35"/>
      <c r="E885" s="35"/>
      <c r="F885" s="35"/>
      <c r="G885" s="35"/>
      <c r="H885" s="35"/>
      <c r="I885" s="35"/>
      <c r="J885" s="39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9"/>
      <c r="C886" s="35"/>
      <c r="D886" s="35"/>
      <c r="E886" s="35"/>
      <c r="F886" s="35"/>
      <c r="G886" s="35"/>
      <c r="H886" s="35"/>
      <c r="I886" s="35"/>
      <c r="J886" s="39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9"/>
      <c r="C887" s="35"/>
      <c r="D887" s="35"/>
      <c r="E887" s="35"/>
      <c r="F887" s="35"/>
      <c r="G887" s="35"/>
      <c r="H887" s="35"/>
      <c r="I887" s="35"/>
      <c r="J887" s="39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9"/>
      <c r="C888" s="35"/>
      <c r="D888" s="35"/>
      <c r="E888" s="35"/>
      <c r="F888" s="35"/>
      <c r="G888" s="35"/>
      <c r="H888" s="35"/>
      <c r="I888" s="35"/>
      <c r="J888" s="39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9"/>
      <c r="C889" s="35"/>
      <c r="D889" s="35"/>
      <c r="E889" s="35"/>
      <c r="F889" s="35"/>
      <c r="G889" s="35"/>
      <c r="H889" s="35"/>
      <c r="I889" s="35"/>
      <c r="J889" s="39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9"/>
      <c r="C890" s="35"/>
      <c r="D890" s="35"/>
      <c r="E890" s="35"/>
      <c r="F890" s="35"/>
      <c r="G890" s="35"/>
      <c r="H890" s="35"/>
      <c r="I890" s="35"/>
      <c r="J890" s="39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9"/>
      <c r="C891" s="35"/>
      <c r="D891" s="35"/>
      <c r="E891" s="35"/>
      <c r="F891" s="35"/>
      <c r="G891" s="35"/>
      <c r="H891" s="35"/>
      <c r="I891" s="35"/>
      <c r="J891" s="39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9"/>
      <c r="C892" s="35"/>
      <c r="D892" s="35"/>
      <c r="E892" s="35"/>
      <c r="F892" s="35"/>
      <c r="G892" s="35"/>
      <c r="H892" s="35"/>
      <c r="I892" s="35"/>
      <c r="J892" s="39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9"/>
      <c r="C893" s="35"/>
      <c r="D893" s="35"/>
      <c r="E893" s="35"/>
      <c r="F893" s="35"/>
      <c r="G893" s="35"/>
      <c r="H893" s="35"/>
      <c r="I893" s="35"/>
      <c r="J893" s="39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9"/>
      <c r="C894" s="35"/>
      <c r="D894" s="35"/>
      <c r="E894" s="35"/>
      <c r="F894" s="35"/>
      <c r="G894" s="35"/>
      <c r="H894" s="35"/>
      <c r="I894" s="35"/>
      <c r="J894" s="39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9"/>
      <c r="C895" s="35"/>
      <c r="D895" s="35"/>
      <c r="E895" s="35"/>
      <c r="F895" s="35"/>
      <c r="G895" s="35"/>
      <c r="H895" s="35"/>
      <c r="I895" s="35"/>
      <c r="J895" s="39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9"/>
      <c r="C896" s="35"/>
      <c r="D896" s="35"/>
      <c r="E896" s="35"/>
      <c r="F896" s="35"/>
      <c r="G896" s="35"/>
      <c r="H896" s="35"/>
      <c r="I896" s="35"/>
      <c r="J896" s="39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9"/>
      <c r="C897" s="35"/>
      <c r="D897" s="35"/>
      <c r="E897" s="35"/>
      <c r="F897" s="35"/>
      <c r="G897" s="35"/>
      <c r="H897" s="35"/>
      <c r="I897" s="35"/>
      <c r="J897" s="39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9"/>
      <c r="C898" s="35"/>
      <c r="D898" s="35"/>
      <c r="E898" s="35"/>
      <c r="F898" s="35"/>
      <c r="G898" s="35"/>
      <c r="H898" s="35"/>
      <c r="I898" s="35"/>
      <c r="J898" s="39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9"/>
      <c r="C899" s="35"/>
      <c r="D899" s="35"/>
      <c r="E899" s="35"/>
      <c r="F899" s="35"/>
      <c r="G899" s="35"/>
      <c r="H899" s="35"/>
      <c r="I899" s="35"/>
      <c r="J899" s="39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9"/>
      <c r="C900" s="35"/>
      <c r="D900" s="35"/>
      <c r="E900" s="35"/>
      <c r="F900" s="35"/>
      <c r="G900" s="35"/>
      <c r="H900" s="35"/>
      <c r="I900" s="35"/>
      <c r="J900" s="39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9"/>
      <c r="C901" s="35"/>
      <c r="D901" s="35"/>
      <c r="E901" s="35"/>
      <c r="F901" s="35"/>
      <c r="G901" s="35"/>
      <c r="H901" s="35"/>
      <c r="I901" s="35"/>
      <c r="J901" s="39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9"/>
      <c r="C902" s="35"/>
      <c r="D902" s="35"/>
      <c r="E902" s="35"/>
      <c r="F902" s="35"/>
      <c r="G902" s="35"/>
      <c r="H902" s="35"/>
      <c r="I902" s="35"/>
      <c r="J902" s="39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9"/>
      <c r="C903" s="35"/>
      <c r="D903" s="35"/>
      <c r="E903" s="35"/>
      <c r="F903" s="35"/>
      <c r="G903" s="35"/>
      <c r="H903" s="35"/>
      <c r="I903" s="35"/>
      <c r="J903" s="39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9"/>
      <c r="C904" s="35"/>
      <c r="D904" s="35"/>
      <c r="E904" s="35"/>
      <c r="F904" s="35"/>
      <c r="G904" s="35"/>
      <c r="H904" s="35"/>
      <c r="I904" s="35"/>
      <c r="J904" s="39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9"/>
      <c r="C905" s="35"/>
      <c r="D905" s="35"/>
      <c r="E905" s="35"/>
      <c r="F905" s="35"/>
      <c r="G905" s="35"/>
      <c r="H905" s="35"/>
      <c r="I905" s="35"/>
      <c r="J905" s="39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9"/>
      <c r="C906" s="35"/>
      <c r="D906" s="35"/>
      <c r="E906" s="35"/>
      <c r="F906" s="35"/>
      <c r="G906" s="35"/>
      <c r="H906" s="35"/>
      <c r="I906" s="35"/>
      <c r="J906" s="39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9"/>
      <c r="C907" s="35"/>
      <c r="D907" s="35"/>
      <c r="E907" s="35"/>
      <c r="F907" s="35"/>
      <c r="G907" s="35"/>
      <c r="H907" s="35"/>
      <c r="I907" s="35"/>
      <c r="J907" s="39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9"/>
      <c r="C908" s="35"/>
      <c r="D908" s="35"/>
      <c r="E908" s="35"/>
      <c r="F908" s="35"/>
      <c r="G908" s="35"/>
      <c r="H908" s="35"/>
      <c r="I908" s="35"/>
      <c r="J908" s="39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9"/>
      <c r="C909" s="35"/>
      <c r="D909" s="35"/>
      <c r="E909" s="35"/>
      <c r="F909" s="35"/>
      <c r="G909" s="35"/>
      <c r="H909" s="35"/>
      <c r="I909" s="35"/>
      <c r="J909" s="39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9"/>
      <c r="C910" s="35"/>
      <c r="D910" s="35"/>
      <c r="E910" s="35"/>
      <c r="F910" s="35"/>
      <c r="G910" s="35"/>
      <c r="H910" s="35"/>
      <c r="I910" s="35"/>
      <c r="J910" s="39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9"/>
      <c r="C911" s="35"/>
      <c r="D911" s="35"/>
      <c r="E911" s="35"/>
      <c r="F911" s="35"/>
      <c r="G911" s="35"/>
      <c r="H911" s="35"/>
      <c r="I911" s="35"/>
      <c r="J911" s="39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9"/>
      <c r="C912" s="35"/>
      <c r="D912" s="35"/>
      <c r="E912" s="35"/>
      <c r="F912" s="35"/>
      <c r="G912" s="35"/>
      <c r="H912" s="35"/>
      <c r="I912" s="35"/>
      <c r="J912" s="39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9"/>
      <c r="C913" s="35"/>
      <c r="D913" s="35"/>
      <c r="E913" s="35"/>
      <c r="F913" s="35"/>
      <c r="G913" s="35"/>
      <c r="H913" s="35"/>
      <c r="I913" s="35"/>
      <c r="J913" s="39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9"/>
      <c r="C914" s="35"/>
      <c r="D914" s="35"/>
      <c r="E914" s="35"/>
      <c r="F914" s="35"/>
      <c r="G914" s="35"/>
      <c r="H914" s="35"/>
      <c r="I914" s="35"/>
      <c r="J914" s="39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9"/>
      <c r="C915" s="35"/>
      <c r="D915" s="35"/>
      <c r="E915" s="35"/>
      <c r="F915" s="35"/>
      <c r="G915" s="35"/>
      <c r="H915" s="35"/>
      <c r="I915" s="35"/>
      <c r="J915" s="39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9"/>
      <c r="C916" s="35"/>
      <c r="D916" s="35"/>
      <c r="E916" s="35"/>
      <c r="F916" s="35"/>
      <c r="G916" s="35"/>
      <c r="H916" s="35"/>
      <c r="I916" s="35"/>
      <c r="J916" s="39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9"/>
      <c r="C917" s="35"/>
      <c r="D917" s="35"/>
      <c r="E917" s="35"/>
      <c r="F917" s="35"/>
      <c r="G917" s="35"/>
      <c r="H917" s="35"/>
      <c r="I917" s="35"/>
      <c r="J917" s="39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9"/>
      <c r="C918" s="35"/>
      <c r="D918" s="35"/>
      <c r="E918" s="35"/>
      <c r="F918" s="35"/>
      <c r="G918" s="35"/>
      <c r="H918" s="35"/>
      <c r="I918" s="35"/>
      <c r="J918" s="39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9"/>
      <c r="C919" s="35"/>
      <c r="D919" s="35"/>
      <c r="E919" s="35"/>
      <c r="F919" s="35"/>
      <c r="G919" s="35"/>
      <c r="H919" s="35"/>
      <c r="I919" s="35"/>
      <c r="J919" s="39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9"/>
      <c r="C920" s="35"/>
      <c r="D920" s="35"/>
      <c r="E920" s="35"/>
      <c r="F920" s="35"/>
      <c r="G920" s="35"/>
      <c r="H920" s="35"/>
      <c r="I920" s="35"/>
      <c r="J920" s="39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9"/>
      <c r="C921" s="35"/>
      <c r="D921" s="35"/>
      <c r="E921" s="35"/>
      <c r="F921" s="35"/>
      <c r="G921" s="35"/>
      <c r="H921" s="35"/>
      <c r="I921" s="35"/>
      <c r="J921" s="39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9"/>
      <c r="C922" s="35"/>
      <c r="D922" s="35"/>
      <c r="E922" s="35"/>
      <c r="F922" s="35"/>
      <c r="G922" s="35"/>
      <c r="H922" s="35"/>
      <c r="I922" s="35"/>
      <c r="J922" s="39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9"/>
      <c r="C923" s="35"/>
      <c r="D923" s="35"/>
      <c r="E923" s="35"/>
      <c r="F923" s="35"/>
      <c r="G923" s="35"/>
      <c r="H923" s="35"/>
      <c r="I923" s="35"/>
      <c r="J923" s="39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9"/>
      <c r="C924" s="35"/>
      <c r="D924" s="35"/>
      <c r="E924" s="35"/>
      <c r="F924" s="35"/>
      <c r="G924" s="35"/>
      <c r="H924" s="35"/>
      <c r="I924" s="35"/>
      <c r="J924" s="39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9"/>
      <c r="C925" s="35"/>
      <c r="D925" s="35"/>
      <c r="E925" s="35"/>
      <c r="F925" s="35"/>
      <c r="G925" s="35"/>
      <c r="H925" s="35"/>
      <c r="I925" s="35"/>
      <c r="J925" s="39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9"/>
      <c r="C926" s="35"/>
      <c r="D926" s="35"/>
      <c r="E926" s="35"/>
      <c r="F926" s="35"/>
      <c r="G926" s="35"/>
      <c r="H926" s="35"/>
      <c r="I926" s="35"/>
      <c r="J926" s="39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9"/>
      <c r="C927" s="35"/>
      <c r="D927" s="35"/>
      <c r="E927" s="35"/>
      <c r="F927" s="35"/>
      <c r="G927" s="35"/>
      <c r="H927" s="35"/>
      <c r="I927" s="35"/>
      <c r="J927" s="39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9"/>
      <c r="C928" s="35"/>
      <c r="D928" s="35"/>
      <c r="E928" s="35"/>
      <c r="F928" s="35"/>
      <c r="G928" s="35"/>
      <c r="H928" s="35"/>
      <c r="I928" s="35"/>
      <c r="J928" s="39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9"/>
      <c r="C929" s="35"/>
      <c r="D929" s="35"/>
      <c r="E929" s="35"/>
      <c r="F929" s="35"/>
      <c r="G929" s="35"/>
      <c r="H929" s="35"/>
      <c r="I929" s="35"/>
      <c r="J929" s="39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9"/>
      <c r="C930" s="35"/>
      <c r="D930" s="35"/>
      <c r="E930" s="35"/>
      <c r="F930" s="35"/>
      <c r="G930" s="35"/>
      <c r="H930" s="35"/>
      <c r="I930" s="35"/>
      <c r="J930" s="39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9"/>
      <c r="C931" s="35"/>
      <c r="D931" s="35"/>
      <c r="E931" s="35"/>
      <c r="F931" s="35"/>
      <c r="G931" s="35"/>
      <c r="H931" s="35"/>
      <c r="I931" s="35"/>
      <c r="J931" s="39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9"/>
      <c r="C932" s="35"/>
      <c r="D932" s="35"/>
      <c r="E932" s="35"/>
      <c r="F932" s="35"/>
      <c r="G932" s="35"/>
      <c r="H932" s="35"/>
      <c r="I932" s="35"/>
      <c r="J932" s="39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9"/>
      <c r="C933" s="35"/>
      <c r="D933" s="35"/>
      <c r="E933" s="35"/>
      <c r="F933" s="35"/>
      <c r="G933" s="35"/>
      <c r="H933" s="35"/>
      <c r="I933" s="35"/>
      <c r="J933" s="39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9"/>
      <c r="C934" s="35"/>
      <c r="D934" s="35"/>
      <c r="E934" s="35"/>
      <c r="F934" s="35"/>
      <c r="G934" s="35"/>
      <c r="H934" s="35"/>
      <c r="I934" s="35"/>
      <c r="J934" s="39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9"/>
      <c r="C935" s="35"/>
      <c r="D935" s="35"/>
      <c r="E935" s="35"/>
      <c r="F935" s="35"/>
      <c r="G935" s="35"/>
      <c r="H935" s="35"/>
      <c r="I935" s="35"/>
      <c r="J935" s="39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9"/>
      <c r="C936" s="35"/>
      <c r="D936" s="35"/>
      <c r="E936" s="35"/>
      <c r="F936" s="35"/>
      <c r="G936" s="35"/>
      <c r="H936" s="35"/>
      <c r="I936" s="35"/>
      <c r="J936" s="39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9"/>
      <c r="C937" s="35"/>
      <c r="D937" s="35"/>
      <c r="E937" s="35"/>
      <c r="F937" s="35"/>
      <c r="G937" s="35"/>
      <c r="H937" s="35"/>
      <c r="I937" s="35"/>
      <c r="J937" s="39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9"/>
      <c r="C938" s="35"/>
      <c r="D938" s="35"/>
      <c r="E938" s="35"/>
      <c r="F938" s="35"/>
      <c r="G938" s="35"/>
      <c r="H938" s="35"/>
      <c r="I938" s="35"/>
      <c r="J938" s="39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9"/>
      <c r="C939" s="35"/>
      <c r="D939" s="35"/>
      <c r="E939" s="35"/>
      <c r="F939" s="35"/>
      <c r="G939" s="35"/>
      <c r="H939" s="35"/>
      <c r="I939" s="35"/>
      <c r="J939" s="39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9"/>
      <c r="C940" s="35"/>
      <c r="D940" s="35"/>
      <c r="E940" s="35"/>
      <c r="F940" s="35"/>
      <c r="G940" s="35"/>
      <c r="H940" s="35"/>
      <c r="I940" s="35"/>
      <c r="J940" s="39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9"/>
      <c r="C941" s="35"/>
      <c r="D941" s="35"/>
      <c r="E941" s="35"/>
      <c r="F941" s="35"/>
      <c r="G941" s="35"/>
      <c r="H941" s="35"/>
      <c r="I941" s="35"/>
      <c r="J941" s="39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9"/>
      <c r="C942" s="35"/>
      <c r="D942" s="35"/>
      <c r="E942" s="35"/>
      <c r="F942" s="35"/>
      <c r="G942" s="35"/>
      <c r="H942" s="35"/>
      <c r="I942" s="35"/>
      <c r="J942" s="39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9"/>
      <c r="C943" s="35"/>
      <c r="D943" s="35"/>
      <c r="E943" s="35"/>
      <c r="F943" s="35"/>
      <c r="G943" s="35"/>
      <c r="H943" s="35"/>
      <c r="I943" s="35"/>
      <c r="J943" s="39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9"/>
      <c r="C944" s="35"/>
      <c r="D944" s="35"/>
      <c r="E944" s="35"/>
      <c r="F944" s="35"/>
      <c r="G944" s="35"/>
      <c r="H944" s="35"/>
      <c r="I944" s="35"/>
      <c r="J944" s="39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9"/>
      <c r="C945" s="35"/>
      <c r="D945" s="35"/>
      <c r="E945" s="35"/>
      <c r="F945" s="35"/>
      <c r="G945" s="35"/>
      <c r="H945" s="35"/>
      <c r="I945" s="35"/>
      <c r="J945" s="39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9"/>
      <c r="C946" s="35"/>
      <c r="D946" s="35"/>
      <c r="E946" s="35"/>
      <c r="F946" s="35"/>
      <c r="G946" s="35"/>
      <c r="H946" s="35"/>
      <c r="I946" s="35"/>
      <c r="J946" s="39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9"/>
      <c r="C947" s="35"/>
      <c r="D947" s="35"/>
      <c r="E947" s="35"/>
      <c r="F947" s="35"/>
      <c r="G947" s="35"/>
      <c r="H947" s="35"/>
      <c r="I947" s="35"/>
      <c r="J947" s="39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9"/>
      <c r="C948" s="35"/>
      <c r="D948" s="35"/>
      <c r="E948" s="35"/>
      <c r="F948" s="35"/>
      <c r="G948" s="35"/>
      <c r="H948" s="35"/>
      <c r="I948" s="35"/>
      <c r="J948" s="39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9"/>
      <c r="C949" s="35"/>
      <c r="D949" s="35"/>
      <c r="E949" s="35"/>
      <c r="F949" s="35"/>
      <c r="G949" s="35"/>
      <c r="H949" s="35"/>
      <c r="I949" s="35"/>
      <c r="J949" s="39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9"/>
      <c r="C950" s="35"/>
      <c r="D950" s="35"/>
      <c r="E950" s="35"/>
      <c r="F950" s="35"/>
      <c r="G950" s="35"/>
      <c r="H950" s="35"/>
      <c r="I950" s="35"/>
      <c r="J950" s="39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9"/>
      <c r="C951" s="35"/>
      <c r="D951" s="35"/>
      <c r="E951" s="35"/>
      <c r="F951" s="35"/>
      <c r="G951" s="35"/>
      <c r="H951" s="35"/>
      <c r="I951" s="35"/>
      <c r="J951" s="39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9"/>
      <c r="C952" s="35"/>
      <c r="D952" s="35"/>
      <c r="E952" s="35"/>
      <c r="F952" s="35"/>
      <c r="G952" s="35"/>
      <c r="H952" s="35"/>
      <c r="I952" s="35"/>
      <c r="J952" s="39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9"/>
      <c r="C953" s="35"/>
      <c r="D953" s="35"/>
      <c r="E953" s="35"/>
      <c r="F953" s="35"/>
      <c r="G953" s="35"/>
      <c r="H953" s="35"/>
      <c r="I953" s="35"/>
      <c r="J953" s="39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9"/>
      <c r="C954" s="35"/>
      <c r="D954" s="35"/>
      <c r="E954" s="35"/>
      <c r="F954" s="35"/>
      <c r="G954" s="35"/>
      <c r="H954" s="35"/>
      <c r="I954" s="35"/>
      <c r="J954" s="39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9"/>
      <c r="C955" s="35"/>
      <c r="D955" s="35"/>
      <c r="E955" s="35"/>
      <c r="F955" s="35"/>
      <c r="G955" s="35"/>
      <c r="H955" s="35"/>
      <c r="I955" s="35"/>
      <c r="J955" s="39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9"/>
      <c r="C956" s="35"/>
      <c r="D956" s="35"/>
      <c r="E956" s="35"/>
      <c r="F956" s="35"/>
      <c r="G956" s="35"/>
      <c r="H956" s="35"/>
      <c r="I956" s="35"/>
      <c r="J956" s="39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9"/>
      <c r="C957" s="35"/>
      <c r="D957" s="35"/>
      <c r="E957" s="35"/>
      <c r="F957" s="35"/>
      <c r="G957" s="35"/>
      <c r="H957" s="35"/>
      <c r="I957" s="35"/>
      <c r="J957" s="39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9"/>
      <c r="C958" s="35"/>
      <c r="D958" s="35"/>
      <c r="E958" s="35"/>
      <c r="F958" s="35"/>
      <c r="G958" s="35"/>
      <c r="H958" s="35"/>
      <c r="I958" s="35"/>
      <c r="J958" s="39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9"/>
      <c r="C959" s="35"/>
      <c r="D959" s="35"/>
      <c r="E959" s="35"/>
      <c r="F959" s="35"/>
      <c r="G959" s="35"/>
      <c r="H959" s="35"/>
      <c r="I959" s="35"/>
      <c r="J959" s="39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9"/>
      <c r="C960" s="35"/>
      <c r="D960" s="35"/>
      <c r="E960" s="35"/>
      <c r="F960" s="35"/>
      <c r="G960" s="35"/>
      <c r="H960" s="35"/>
      <c r="I960" s="35"/>
      <c r="J960" s="39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9"/>
      <c r="C961" s="35"/>
      <c r="D961" s="35"/>
      <c r="E961" s="35"/>
      <c r="F961" s="35"/>
      <c r="G961" s="35"/>
      <c r="H961" s="35"/>
      <c r="I961" s="35"/>
      <c r="J961" s="39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9"/>
      <c r="C962" s="35"/>
      <c r="D962" s="35"/>
      <c r="E962" s="35"/>
      <c r="F962" s="35"/>
      <c r="G962" s="35"/>
      <c r="H962" s="35"/>
      <c r="I962" s="35"/>
      <c r="J962" s="39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9"/>
      <c r="C963" s="35"/>
      <c r="D963" s="35"/>
      <c r="E963" s="35"/>
      <c r="F963" s="35"/>
      <c r="G963" s="35"/>
      <c r="H963" s="35"/>
      <c r="I963" s="35"/>
      <c r="J963" s="39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9"/>
      <c r="C964" s="35"/>
      <c r="D964" s="35"/>
      <c r="E964" s="35"/>
      <c r="F964" s="35"/>
      <c r="G964" s="35"/>
      <c r="H964" s="35"/>
      <c r="I964" s="35"/>
      <c r="J964" s="39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9"/>
      <c r="C965" s="35"/>
      <c r="D965" s="35"/>
      <c r="E965" s="35"/>
      <c r="F965" s="35"/>
      <c r="G965" s="35"/>
      <c r="H965" s="35"/>
      <c r="I965" s="35"/>
      <c r="J965" s="39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9"/>
      <c r="C966" s="35"/>
      <c r="D966" s="35"/>
      <c r="E966" s="35"/>
      <c r="F966" s="35"/>
      <c r="G966" s="35"/>
      <c r="H966" s="35"/>
      <c r="I966" s="35"/>
      <c r="J966" s="39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9"/>
      <c r="C967" s="35"/>
      <c r="D967" s="35"/>
      <c r="E967" s="35"/>
      <c r="F967" s="35"/>
      <c r="G967" s="35"/>
      <c r="H967" s="35"/>
      <c r="I967" s="35"/>
      <c r="J967" s="39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9"/>
      <c r="C968" s="35"/>
      <c r="D968" s="35"/>
      <c r="E968" s="35"/>
      <c r="F968" s="35"/>
      <c r="G968" s="35"/>
      <c r="H968" s="35"/>
      <c r="I968" s="35"/>
      <c r="J968" s="39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9"/>
      <c r="C969" s="35"/>
      <c r="D969" s="35"/>
      <c r="E969" s="35"/>
      <c r="F969" s="35"/>
      <c r="G969" s="35"/>
      <c r="H969" s="35"/>
      <c r="I969" s="35"/>
      <c r="J969" s="39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9"/>
      <c r="C970" s="35"/>
      <c r="D970" s="35"/>
      <c r="E970" s="35"/>
      <c r="F970" s="35"/>
      <c r="G970" s="35"/>
      <c r="H970" s="35"/>
      <c r="I970" s="35"/>
      <c r="J970" s="39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9"/>
      <c r="C971" s="35"/>
      <c r="D971" s="35"/>
      <c r="E971" s="35"/>
      <c r="F971" s="35"/>
      <c r="G971" s="35"/>
      <c r="H971" s="35"/>
      <c r="I971" s="35"/>
      <c r="J971" s="39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9"/>
      <c r="C972" s="35"/>
      <c r="D972" s="35"/>
      <c r="E972" s="35"/>
      <c r="F972" s="35"/>
      <c r="G972" s="35"/>
      <c r="H972" s="35"/>
      <c r="I972" s="35"/>
      <c r="J972" s="39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9"/>
      <c r="C973" s="35"/>
      <c r="D973" s="35"/>
      <c r="E973" s="35"/>
      <c r="F973" s="35"/>
      <c r="G973" s="35"/>
      <c r="H973" s="35"/>
      <c r="I973" s="35"/>
      <c r="J973" s="39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9"/>
      <c r="C974" s="35"/>
      <c r="D974" s="35"/>
      <c r="E974" s="35"/>
      <c r="F974" s="35"/>
      <c r="G974" s="35"/>
      <c r="H974" s="35"/>
      <c r="I974" s="35"/>
      <c r="J974" s="39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9"/>
      <c r="C975" s="35"/>
      <c r="D975" s="35"/>
      <c r="E975" s="35"/>
      <c r="F975" s="35"/>
      <c r="G975" s="35"/>
      <c r="H975" s="35"/>
      <c r="I975" s="35"/>
      <c r="J975" s="39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9"/>
      <c r="C976" s="35"/>
      <c r="D976" s="35"/>
      <c r="E976" s="35"/>
      <c r="F976" s="35"/>
      <c r="G976" s="35"/>
      <c r="H976" s="35"/>
      <c r="I976" s="35"/>
      <c r="J976" s="39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9"/>
      <c r="C977" s="35"/>
      <c r="D977" s="35"/>
      <c r="E977" s="35"/>
      <c r="F977" s="35"/>
      <c r="G977" s="35"/>
      <c r="H977" s="35"/>
      <c r="I977" s="35"/>
      <c r="J977" s="39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9"/>
      <c r="C978" s="35"/>
      <c r="D978" s="35"/>
      <c r="E978" s="35"/>
      <c r="F978" s="35"/>
      <c r="G978" s="35"/>
      <c r="H978" s="35"/>
      <c r="I978" s="35"/>
      <c r="J978" s="39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9"/>
      <c r="C979" s="35"/>
      <c r="D979" s="35"/>
      <c r="E979" s="35"/>
      <c r="F979" s="35"/>
      <c r="G979" s="35"/>
      <c r="H979" s="35"/>
      <c r="I979" s="35"/>
      <c r="J979" s="39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9"/>
      <c r="C980" s="35"/>
      <c r="D980" s="35"/>
      <c r="E980" s="35"/>
      <c r="F980" s="35"/>
      <c r="G980" s="35"/>
      <c r="H980" s="35"/>
      <c r="I980" s="35"/>
      <c r="J980" s="39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9"/>
      <c r="C981" s="35"/>
      <c r="D981" s="35"/>
      <c r="E981" s="35"/>
      <c r="F981" s="35"/>
      <c r="G981" s="35"/>
      <c r="H981" s="35"/>
      <c r="I981" s="35"/>
      <c r="J981" s="39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9"/>
      <c r="C982" s="35"/>
      <c r="D982" s="35"/>
      <c r="E982" s="35"/>
      <c r="F982" s="35"/>
      <c r="G982" s="35"/>
      <c r="H982" s="35"/>
      <c r="I982" s="35"/>
      <c r="J982" s="39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9"/>
      <c r="C983" s="35"/>
      <c r="D983" s="35"/>
      <c r="E983" s="35"/>
      <c r="F983" s="35"/>
      <c r="G983" s="35"/>
      <c r="H983" s="35"/>
      <c r="I983" s="35"/>
      <c r="J983" s="39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9"/>
      <c r="C984" s="35"/>
      <c r="D984" s="35"/>
      <c r="E984" s="35"/>
      <c r="F984" s="35"/>
      <c r="G984" s="35"/>
      <c r="H984" s="35"/>
      <c r="I984" s="35"/>
      <c r="J984" s="39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9"/>
      <c r="C985" s="35"/>
      <c r="D985" s="35"/>
      <c r="E985" s="35"/>
      <c r="F985" s="35"/>
      <c r="G985" s="35"/>
      <c r="H985" s="35"/>
      <c r="I985" s="35"/>
      <c r="J985" s="39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9"/>
      <c r="C986" s="35"/>
      <c r="D986" s="35"/>
      <c r="E986" s="35"/>
      <c r="F986" s="35"/>
      <c r="G986" s="35"/>
      <c r="H986" s="35"/>
      <c r="I986" s="35"/>
      <c r="J986" s="39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9"/>
      <c r="C987" s="35"/>
      <c r="D987" s="35"/>
      <c r="E987" s="35"/>
      <c r="F987" s="35"/>
      <c r="G987" s="35"/>
      <c r="H987" s="35"/>
      <c r="I987" s="35"/>
      <c r="J987" s="39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9"/>
      <c r="C988" s="35"/>
      <c r="D988" s="35"/>
      <c r="E988" s="35"/>
      <c r="F988" s="35"/>
      <c r="G988" s="35"/>
      <c r="H988" s="35"/>
      <c r="I988" s="35"/>
      <c r="J988" s="39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9"/>
      <c r="C989" s="35"/>
      <c r="D989" s="35"/>
      <c r="E989" s="35"/>
      <c r="F989" s="35"/>
      <c r="G989" s="35"/>
      <c r="H989" s="35"/>
      <c r="I989" s="35"/>
      <c r="J989" s="39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9"/>
      <c r="C990" s="35"/>
      <c r="D990" s="35"/>
      <c r="E990" s="35"/>
      <c r="F990" s="35"/>
      <c r="G990" s="35"/>
      <c r="H990" s="35"/>
      <c r="I990" s="35"/>
      <c r="J990" s="39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9"/>
      <c r="C991" s="35"/>
      <c r="D991" s="35"/>
      <c r="E991" s="35"/>
      <c r="F991" s="35"/>
      <c r="G991" s="35"/>
      <c r="H991" s="35"/>
      <c r="I991" s="35"/>
      <c r="J991" s="39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9"/>
      <c r="C992" s="35"/>
      <c r="D992" s="35"/>
      <c r="E992" s="35"/>
      <c r="F992" s="35"/>
      <c r="G992" s="35"/>
      <c r="H992" s="35"/>
      <c r="I992" s="35"/>
      <c r="J992" s="39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9"/>
      <c r="C993" s="35"/>
      <c r="D993" s="35"/>
      <c r="E993" s="35"/>
      <c r="F993" s="35"/>
      <c r="G993" s="35"/>
      <c r="H993" s="35"/>
      <c r="I993" s="35"/>
      <c r="J993" s="39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9"/>
      <c r="C994" s="35"/>
      <c r="D994" s="35"/>
      <c r="E994" s="35"/>
      <c r="F994" s="35"/>
      <c r="G994" s="35"/>
      <c r="H994" s="35"/>
      <c r="I994" s="35"/>
      <c r="J994" s="39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9"/>
      <c r="C995" s="35"/>
      <c r="D995" s="35"/>
      <c r="E995" s="35"/>
      <c r="F995" s="35"/>
      <c r="G995" s="35"/>
      <c r="H995" s="35"/>
      <c r="I995" s="35"/>
      <c r="J995" s="39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9"/>
      <c r="C996" s="35"/>
      <c r="D996" s="35"/>
      <c r="E996" s="35"/>
      <c r="F996" s="35"/>
      <c r="G996" s="35"/>
      <c r="H996" s="35"/>
      <c r="I996" s="35"/>
      <c r="J996" s="39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9"/>
      <c r="C997" s="35"/>
      <c r="D997" s="35"/>
      <c r="E997" s="35"/>
      <c r="F997" s="35"/>
      <c r="G997" s="35"/>
      <c r="H997" s="35"/>
      <c r="I997" s="35"/>
      <c r="J997" s="39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9"/>
      <c r="C998" s="35"/>
      <c r="D998" s="35"/>
      <c r="E998" s="35"/>
      <c r="F998" s="35"/>
      <c r="G998" s="35"/>
      <c r="H998" s="35"/>
      <c r="I998" s="35"/>
      <c r="J998" s="39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9"/>
      <c r="C999" s="35"/>
      <c r="D999" s="35"/>
      <c r="E999" s="35"/>
      <c r="F999" s="35"/>
      <c r="G999" s="35"/>
      <c r="H999" s="35"/>
      <c r="I999" s="35"/>
      <c r="J999" s="39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9"/>
      <c r="C1000" s="35"/>
      <c r="D1000" s="35"/>
      <c r="E1000" s="35"/>
      <c r="F1000" s="35"/>
      <c r="G1000" s="35"/>
      <c r="H1000" s="35"/>
      <c r="I1000" s="35"/>
      <c r="J1000" s="39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