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r\Desktop\Flernasjonalt punktskriftprosjekt.7.4\Acceptance testing\"/>
    </mc:Choice>
  </mc:AlternateContent>
  <bookViews>
    <workbookView xWindow="0" yWindow="0" windowWidth="15330" windowHeight="5220" activeTab="2"/>
  </bookViews>
  <sheets>
    <sheet name=" Background and Preparation" sheetId="1" r:id="rId1"/>
    <sheet name="AT Test Matrix" sheetId="7" r:id="rId2"/>
    <sheet name="AT Approval" sheetId="9" r:id="rId3"/>
  </sheets>
  <definedNames>
    <definedName name="_Toc403991786" localSheetId="0">' Background and Preparation'!$A$5</definedName>
    <definedName name="_Toc403991787" localSheetId="0">' Background and Preparation'!$A$7</definedName>
    <definedName name="_Toc403991788" localSheetId="0">' Background and Preparation'!$A$21</definedName>
    <definedName name="_Toc403991789" localSheetId="0">' Background and Preparation'!$A$32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7" l="1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</calcChain>
</file>

<file path=xl/sharedStrings.xml><?xml version="1.0" encoding="utf-8"?>
<sst xmlns="http://schemas.openxmlformats.org/spreadsheetml/2006/main" count="362" uniqueCount="116">
  <si>
    <t>Purpose</t>
  </si>
  <si>
    <t>References</t>
  </si>
  <si>
    <t>https://drive.google.com/drive/folders/0B_Q0CSMAbmEdeHFhMDBfeUJPaHM</t>
  </si>
  <si>
    <t>Preconditions</t>
  </si>
  <si>
    <t>http://158.39.20.55</t>
  </si>
  <si>
    <t>http://dev.pef-format.org/dp2/master/index.xhtml</t>
  </si>
  <si>
    <t>Test data prepared.</t>
  </si>
  <si>
    <t>Requirements version:</t>
  </si>
  <si>
    <t>https://github.com/snaekobbi/system/releases</t>
  </si>
  <si>
    <t>http://snaekobbi.github.io/braille-css-spec/master/index.html</t>
  </si>
  <si>
    <t>https://github.com/daisy/pipeline-webui/wiki/Templating</t>
  </si>
  <si>
    <t>Agency specific templates and stylesheets defined.</t>
  </si>
  <si>
    <t>Acceptance Test Protocol "Braille in DAISY Pipeline 2"</t>
  </si>
  <si>
    <t>Optional Test server environment:</t>
  </si>
  <si>
    <t>Requirement</t>
  </si>
  <si>
    <t>Acceptance Criteria Test Matrix</t>
  </si>
  <si>
    <t>Accept</t>
  </si>
  <si>
    <t>Reject</t>
  </si>
  <si>
    <t>Comments</t>
  </si>
  <si>
    <t>Yes</t>
  </si>
  <si>
    <t>No</t>
  </si>
  <si>
    <t>The system shall support the braille code used in Denmark, Finland, Norway, Sweden, Switzerland and the Netherlands for uncontracted braille.</t>
  </si>
  <si>
    <t>The system shall support the possibility to leave out capital signs in some products.</t>
  </si>
  <si>
    <t>The system shall be easily extended with new languages - for contracted braille…</t>
  </si>
  <si>
    <t>The system shall support marking of text-level semantics with braille indicators.</t>
  </si>
  <si>
    <t>The system shall be able to perform automatic hyphenation for uncontracted and contracted braille.</t>
  </si>
  <si>
    <t>The user shall be able to make a top-level configuration…</t>
  </si>
  <si>
    <t>The system shall have support for top, right, bottom and left margins on blocks.</t>
  </si>
  <si>
    <t>The system shall have support for top, right, bottom and left borders and padding on blocks.</t>
  </si>
  <si>
    <t>The system shall have support for first line indentation.</t>
  </si>
  <si>
    <t>Besides left-aligned text, the system shall have support for centered and right-aligned text.</t>
  </si>
  <si>
    <t>The system shall support block alignment relative to a vertical position on the page.</t>
  </si>
  <si>
    <t>The system shall by default handle whitespace characters in the source XML according to the following rules…</t>
  </si>
  <si>
    <t>The user shall be able to override the default handling of whitespace for certain elements…</t>
  </si>
  <si>
    <t>There shall be the option to reformat a table into a list…</t>
  </si>
  <si>
    <t>The system shall be able to render tables of contents, list of images, index, glossaries, etc. in a two-column format…</t>
  </si>
  <si>
    <t>The system shall support positioning of notes at the bottom of the page on which they are being referenced.</t>
  </si>
  <si>
    <t>The system shall support collecting of notes either at the end of each volume, or at the end of the entire book.</t>
  </si>
  <si>
    <t>The system shall provide a notes layout fallback mechanism…</t>
  </si>
  <si>
    <t>The system shall support single and double line spacing.</t>
  </si>
  <si>
    <t>When printing double-sided with line spacing greater than 1, printed lines shall alternate on odd and even pages.</t>
  </si>
  <si>
    <t>The user shall have control over page breaking…</t>
  </si>
  <si>
    <t>The user shall have control over the page dimensions and the size of page margins.</t>
  </si>
  <si>
    <t>There shall be support for content in the header and footer of pages…</t>
  </si>
  <si>
    <t>When printing double-sided, there shall be support for hard page breaks that jump to the next right- or left-hand page.</t>
  </si>
  <si>
    <t>When printing double-sided, the system shall allow the page layout to differ between left- and right-hand pages.</t>
  </si>
  <si>
    <t>The system shall be able to perform automatic volume breaking…</t>
  </si>
  <si>
    <t>The system shall provide the possibility of repeating certain content in several volumes.</t>
  </si>
  <si>
    <t>The system shall support trimming down of a table of contents to a volume-scope table of contents…</t>
  </si>
  <si>
    <t>The system shall support automatic insertion of content that is not present in the source…</t>
  </si>
  <si>
    <t>The system shall be able to perform automatic numbering of braille pages and volumes.</t>
  </si>
  <si>
    <t>The system shall be able to perform automatic numbering on type ol lists…</t>
  </si>
  <si>
    <t>The system shall be able to evaluate certain variables and counters at so-called fields…</t>
  </si>
  <si>
    <t>The system shall provide the possibility of rendering print page breaks as marks in the left margin, taking them out of the normal text flow…</t>
  </si>
  <si>
    <t>The system shall support templates for different products…</t>
  </si>
  <si>
    <t>The system shall support templates for different end user groups.</t>
  </si>
  <si>
    <t>Users shall be able to reuse templates.</t>
  </si>
  <si>
    <t>Certain users shall be able to create templates.</t>
  </si>
  <si>
    <t>The system shall save jobs so that e.g. a job history can be showed, and jobs can be rerun.</t>
  </si>
  <si>
    <t>The user shall be able to monitor jobs…</t>
  </si>
  <si>
    <t>The system shall provide the user with help and guidance for creating templates.</t>
  </si>
  <si>
    <t>3.1</t>
  </si>
  <si>
    <t>Configurability</t>
  </si>
  <si>
    <t>3.2</t>
  </si>
  <si>
    <t>Security</t>
  </si>
  <si>
    <t>3.3</t>
  </si>
  <si>
    <t>Speed</t>
  </si>
  <si>
    <t>3.4</t>
  </si>
  <si>
    <t>3.5</t>
  </si>
  <si>
    <t>3.6</t>
  </si>
  <si>
    <t>3.7</t>
  </si>
  <si>
    <t>Input formats</t>
  </si>
  <si>
    <t>Platform for production</t>
  </si>
  <si>
    <t>User friendliness</t>
  </si>
  <si>
    <t>Stability</t>
  </si>
  <si>
    <t>Output formats</t>
  </si>
  <si>
    <t>Approval</t>
  </si>
  <si>
    <t>Date</t>
  </si>
  <si>
    <t>Role</t>
  </si>
  <si>
    <t>Approved</t>
  </si>
  <si>
    <t>Signoff</t>
  </si>
  <si>
    <t>Name</t>
  </si>
  <si>
    <t xml:space="preserve">AT Software build and release notes: </t>
  </si>
  <si>
    <t>Acceptance Criteria / Description</t>
  </si>
  <si>
    <t>Test Result</t>
  </si>
  <si>
    <t>The Acceptance Test should primarily be performed in a real agency production environment.</t>
  </si>
  <si>
    <t>Template User Guide</t>
  </si>
  <si>
    <t>CSS  Specification</t>
  </si>
  <si>
    <t>Software build + release notes</t>
  </si>
  <si>
    <t>Requirements</t>
  </si>
  <si>
    <t>Documentation</t>
  </si>
  <si>
    <t xml:space="preserve">The purpose of the acceptance test is for the organization and business to verify whether the intended delivery milestone meets the business and product requirements. </t>
  </si>
  <si>
    <t>Business Objectives - Did the system meet the agency business requirements?</t>
  </si>
  <si>
    <t>Does the system require any changes prior to agency acceptance? If so, please describe.</t>
  </si>
  <si>
    <t>&lt; Specifically state whether the system met each of the requirements as stated in the Requirements Specification &gt;</t>
  </si>
  <si>
    <t>&lt; Identify and document any changes/requirements that may be necessary for prior to full acceptance or conditional acceptance &gt;</t>
  </si>
  <si>
    <t>Approval criteria</t>
  </si>
  <si>
    <r>
      <t xml:space="preserve">Pre-requisites prior to AT start includes fixing NLB requirements </t>
    </r>
    <r>
      <rPr>
        <b/>
        <sz val="10"/>
        <color theme="1"/>
        <rFont val="Calibri"/>
        <family val="2"/>
        <scheme val="minor"/>
      </rPr>
      <t>4.4:65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4.5:84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4.7:98</t>
    </r>
  </si>
  <si>
    <t>Blocking</t>
  </si>
  <si>
    <t>The following approval criteria should at least be fulfilled for the acceptance test:
- No Blocking/High priority issues present in acceptance test protocol
- Medium or Low priority issues present in the test protocol but require an action plan agreed between the stakeholders (conditional approval)</t>
  </si>
  <si>
    <t>Can be a problem with e-braille</t>
  </si>
  <si>
    <t>Error messages must be understandable</t>
  </si>
  <si>
    <t>Developer documentation should be collected in one place</t>
  </si>
  <si>
    <t>Arne Kyrkjebø</t>
  </si>
  <si>
    <t>Owner</t>
  </si>
  <si>
    <t>Ammar Usama</t>
  </si>
  <si>
    <t>Developer</t>
  </si>
  <si>
    <t>Jostein A. Jacobsen</t>
  </si>
  <si>
    <t>Kari Rudjord</t>
  </si>
  <si>
    <t>Braille expert</t>
  </si>
  <si>
    <t>Jostein want to work with epub in phase three</t>
  </si>
  <si>
    <t>Some unstability. Whether its NLB server or the system is unknown</t>
  </si>
  <si>
    <t>several print page breaks missing</t>
  </si>
  <si>
    <t>Row do not fit within the defined page hight</t>
  </si>
  <si>
    <t xml:space="preserve">4.4.74-75 and </t>
  </si>
  <si>
    <t>and 4.8.106 needs some more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</si>
</sst>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4A86E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43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3" fillId="0" borderId="3" applyNumberFormat="0" applyFill="0" applyAlignment="0" applyProtection="0"/>
  </cellStyleXfs>
  <cellXfs count="55">
    <xf numFmtId="0" fontId="0" fillId="0" borderId="0" xfId="0"/>
    <xf numFmtId="0" fontId="2" fillId="0" borderId="1" xfId="1" applyAlignment="1">
      <alignment vertical="center"/>
    </xf>
    <xf numFmtId="0" fontId="2" fillId="0" borderId="1" xfId="1"/>
    <xf numFmtId="0" fontId="0" fillId="3" borderId="0" xfId="0" applyFill="1"/>
    <xf numFmtId="0" fontId="4" fillId="0" borderId="0" xfId="0" applyFont="1" applyAlignment="1">
      <alignment wrapText="1"/>
    </xf>
    <xf numFmtId="0" fontId="1" fillId="4" borderId="0" xfId="3" applyFill="1"/>
    <xf numFmtId="0" fontId="6" fillId="3" borderId="2" xfId="5" applyFill="1"/>
    <xf numFmtId="0" fontId="9" fillId="0" borderId="0" xfId="4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4" applyFont="1"/>
    <xf numFmtId="0" fontId="9" fillId="0" borderId="0" xfId="4" applyFont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3" applyFill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3" fillId="5" borderId="4" xfId="0" applyFont="1" applyFill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3" fillId="3" borderId="3" xfId="6" applyFill="1" applyAlignment="1">
      <alignment horizontal="center"/>
    </xf>
    <xf numFmtId="0" fontId="0" fillId="0" borderId="0" xfId="0" applyFill="1"/>
    <xf numFmtId="0" fontId="7" fillId="3" borderId="0" xfId="2" applyFont="1" applyFill="1" applyAlignment="1">
      <alignment horizontal="left"/>
    </xf>
    <xf numFmtId="0" fontId="9" fillId="0" borderId="0" xfId="4" applyFont="1" applyFill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5" fillId="0" borderId="0" xfId="2" applyFont="1"/>
    <xf numFmtId="0" fontId="15" fillId="0" borderId="0" xfId="2" applyFont="1" applyFill="1" applyAlignment="1">
      <alignment horizontal="left" vertical="top"/>
    </xf>
    <xf numFmtId="0" fontId="10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 vertical="top" wrapText="1"/>
    </xf>
    <xf numFmtId="0" fontId="11" fillId="5" borderId="0" xfId="0" applyFont="1" applyFill="1" applyBorder="1" applyAlignment="1">
      <alignment horizontal="center" vertical="top" wrapText="1"/>
    </xf>
    <xf numFmtId="0" fontId="12" fillId="5" borderId="0" xfId="0" applyFont="1" applyFill="1" applyBorder="1" applyAlignment="1">
      <alignment horizontal="center" vertical="top" wrapText="1"/>
    </xf>
    <xf numFmtId="0" fontId="3" fillId="3" borderId="3" xfId="6" applyFill="1" applyAlignment="1">
      <alignment horizontal="center"/>
    </xf>
    <xf numFmtId="0" fontId="3" fillId="3" borderId="0" xfId="2" applyFill="1" applyAlignment="1">
      <alignment horizontal="center"/>
    </xf>
    <xf numFmtId="0" fontId="3" fillId="4" borderId="4" xfId="6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3" borderId="0" xfId="6" applyFill="1" applyBorder="1" applyAlignment="1">
      <alignment horizontal="center"/>
    </xf>
    <xf numFmtId="0" fontId="16" fillId="3" borderId="0" xfId="6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6" applyFill="1" applyBorder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0" fillId="4" borderId="0" xfId="0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</cellXfs>
  <cellStyles count="7">
    <cellStyle name="20 % - uthevingsfarge 3" xfId="3" builtinId="38"/>
    <cellStyle name="Hyperkobling" xfId="4" builtinId="8"/>
    <cellStyle name="Normal" xfId="0" builtinId="0"/>
    <cellStyle name="Overskrift 1" xfId="5" builtinId="16"/>
    <cellStyle name="Overskrift 2" xfId="1" builtinId="17"/>
    <cellStyle name="Overskrift 3" xfId="6" builtinId="18"/>
    <cellStyle name="Overskrift 4" xfId="2" builtinId="19"/>
  </cellStyles>
  <dxfs count="0"/>
  <tableStyles count="0" defaultTableStyle="TableStyleMedium2" defaultPivotStyle="PivotStyleLight16"/>
  <colors>
    <mruColors>
      <color rgb="FFA54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naekobbi/system/releases" TargetMode="External"/><Relationship Id="rId2" Type="http://schemas.openxmlformats.org/officeDocument/2006/relationships/hyperlink" Target="http://dev.pef-format.org/dp2/master/index.xhtml" TargetMode="External"/><Relationship Id="rId1" Type="http://schemas.openxmlformats.org/officeDocument/2006/relationships/hyperlink" Target="https://drive.google.com/drive/folders/0B_Q0CSMAbmEdeHFhMDBfeUJPaH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isy/pipeline-webui/wiki/Templating" TargetMode="External"/><Relationship Id="rId4" Type="http://schemas.openxmlformats.org/officeDocument/2006/relationships/hyperlink" Target="http://snaekobbi.github.io/braille-css-spec/master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naekobbi.github.io/requirements/" TargetMode="External"/><Relationship Id="rId13" Type="http://schemas.openxmlformats.org/officeDocument/2006/relationships/hyperlink" Target="http://snaekobbi.github.io/requirements/" TargetMode="External"/><Relationship Id="rId18" Type="http://schemas.openxmlformats.org/officeDocument/2006/relationships/hyperlink" Target="http://snaekobbi.github.io/requirements/" TargetMode="External"/><Relationship Id="rId26" Type="http://schemas.openxmlformats.org/officeDocument/2006/relationships/hyperlink" Target="http://snaekobbi.github.io/requirements/" TargetMode="External"/><Relationship Id="rId39" Type="http://schemas.openxmlformats.org/officeDocument/2006/relationships/hyperlink" Target="http://snaekobbi.github.io/requirements/" TargetMode="External"/><Relationship Id="rId3" Type="http://schemas.openxmlformats.org/officeDocument/2006/relationships/hyperlink" Target="http://snaekobbi.github.io/requirements/" TargetMode="External"/><Relationship Id="rId21" Type="http://schemas.openxmlformats.org/officeDocument/2006/relationships/hyperlink" Target="http://snaekobbi.github.io/requirements/" TargetMode="External"/><Relationship Id="rId34" Type="http://schemas.openxmlformats.org/officeDocument/2006/relationships/hyperlink" Target="http://snaekobbi.github.io/requirements/" TargetMode="External"/><Relationship Id="rId7" Type="http://schemas.openxmlformats.org/officeDocument/2006/relationships/hyperlink" Target="http://snaekobbi.github.io/requirements/" TargetMode="External"/><Relationship Id="rId12" Type="http://schemas.openxmlformats.org/officeDocument/2006/relationships/hyperlink" Target="http://snaekobbi.github.io/requirements/" TargetMode="External"/><Relationship Id="rId17" Type="http://schemas.openxmlformats.org/officeDocument/2006/relationships/hyperlink" Target="http://snaekobbi.github.io/requirements/" TargetMode="External"/><Relationship Id="rId25" Type="http://schemas.openxmlformats.org/officeDocument/2006/relationships/hyperlink" Target="http://snaekobbi.github.io/requirements/" TargetMode="External"/><Relationship Id="rId33" Type="http://schemas.openxmlformats.org/officeDocument/2006/relationships/hyperlink" Target="http://snaekobbi.github.io/requirements/" TargetMode="External"/><Relationship Id="rId38" Type="http://schemas.openxmlformats.org/officeDocument/2006/relationships/hyperlink" Target="http://snaekobbi.github.io/requirements/" TargetMode="External"/><Relationship Id="rId2" Type="http://schemas.openxmlformats.org/officeDocument/2006/relationships/hyperlink" Target="http://snaekobbi.github.io/requirements/" TargetMode="External"/><Relationship Id="rId16" Type="http://schemas.openxmlformats.org/officeDocument/2006/relationships/hyperlink" Target="http://snaekobbi.github.io/requirements/" TargetMode="External"/><Relationship Id="rId20" Type="http://schemas.openxmlformats.org/officeDocument/2006/relationships/hyperlink" Target="http://snaekobbi.github.io/requirements/" TargetMode="External"/><Relationship Id="rId29" Type="http://schemas.openxmlformats.org/officeDocument/2006/relationships/hyperlink" Target="http://snaekobbi.github.io/requirements/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://snaekobbi.github.io/requirements/" TargetMode="External"/><Relationship Id="rId6" Type="http://schemas.openxmlformats.org/officeDocument/2006/relationships/hyperlink" Target="http://snaekobbi.github.io/requirements/" TargetMode="External"/><Relationship Id="rId11" Type="http://schemas.openxmlformats.org/officeDocument/2006/relationships/hyperlink" Target="http://snaekobbi.github.io/requirements/" TargetMode="External"/><Relationship Id="rId24" Type="http://schemas.openxmlformats.org/officeDocument/2006/relationships/hyperlink" Target="http://snaekobbi.github.io/requirements/" TargetMode="External"/><Relationship Id="rId32" Type="http://schemas.openxmlformats.org/officeDocument/2006/relationships/hyperlink" Target="http://snaekobbi.github.io/requirements/" TargetMode="External"/><Relationship Id="rId37" Type="http://schemas.openxmlformats.org/officeDocument/2006/relationships/hyperlink" Target="http://snaekobbi.github.io/requirements/" TargetMode="External"/><Relationship Id="rId40" Type="http://schemas.openxmlformats.org/officeDocument/2006/relationships/hyperlink" Target="http://snaekobbi.github.io/requirements/" TargetMode="External"/><Relationship Id="rId5" Type="http://schemas.openxmlformats.org/officeDocument/2006/relationships/hyperlink" Target="http://snaekobbi.github.io/requirements/" TargetMode="External"/><Relationship Id="rId15" Type="http://schemas.openxmlformats.org/officeDocument/2006/relationships/hyperlink" Target="http://snaekobbi.github.io/requirements/" TargetMode="External"/><Relationship Id="rId23" Type="http://schemas.openxmlformats.org/officeDocument/2006/relationships/hyperlink" Target="http://snaekobbi.github.io/requirements/" TargetMode="External"/><Relationship Id="rId28" Type="http://schemas.openxmlformats.org/officeDocument/2006/relationships/hyperlink" Target="http://snaekobbi.github.io/requirements/" TargetMode="External"/><Relationship Id="rId36" Type="http://schemas.openxmlformats.org/officeDocument/2006/relationships/hyperlink" Target="http://snaekobbi.github.io/requirements/" TargetMode="External"/><Relationship Id="rId10" Type="http://schemas.openxmlformats.org/officeDocument/2006/relationships/hyperlink" Target="http://snaekobbi.github.io/requirements/" TargetMode="External"/><Relationship Id="rId19" Type="http://schemas.openxmlformats.org/officeDocument/2006/relationships/hyperlink" Target="http://snaekobbi.github.io/requirements/" TargetMode="External"/><Relationship Id="rId31" Type="http://schemas.openxmlformats.org/officeDocument/2006/relationships/hyperlink" Target="http://snaekobbi.github.io/requirements/" TargetMode="External"/><Relationship Id="rId4" Type="http://schemas.openxmlformats.org/officeDocument/2006/relationships/hyperlink" Target="http://snaekobbi.github.io/requirements/" TargetMode="External"/><Relationship Id="rId9" Type="http://schemas.openxmlformats.org/officeDocument/2006/relationships/hyperlink" Target="http://snaekobbi.github.io/requirements/" TargetMode="External"/><Relationship Id="rId14" Type="http://schemas.openxmlformats.org/officeDocument/2006/relationships/hyperlink" Target="http://snaekobbi.github.io/requirements/" TargetMode="External"/><Relationship Id="rId22" Type="http://schemas.openxmlformats.org/officeDocument/2006/relationships/hyperlink" Target="http://snaekobbi.github.io/requirements/" TargetMode="External"/><Relationship Id="rId27" Type="http://schemas.openxmlformats.org/officeDocument/2006/relationships/hyperlink" Target="http://snaekobbi.github.io/requirements/" TargetMode="External"/><Relationship Id="rId30" Type="http://schemas.openxmlformats.org/officeDocument/2006/relationships/hyperlink" Target="http://snaekobbi.github.io/requirements/" TargetMode="External"/><Relationship Id="rId35" Type="http://schemas.openxmlformats.org/officeDocument/2006/relationships/hyperlink" Target="http://snaekobbi.github.io/requiremen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zoomScale="85" zoomScaleNormal="85" workbookViewId="0">
      <pane ySplit="1" topLeftCell="A2" activePane="bottomLeft" state="frozen"/>
      <selection pane="bottomLeft" activeCell="A26" sqref="A26"/>
    </sheetView>
  </sheetViews>
  <sheetFormatPr baseColWidth="10" defaultColWidth="9.140625" defaultRowHeight="15" x14ac:dyDescent="0.25"/>
  <cols>
    <col min="1" max="1" width="127.5703125" customWidth="1"/>
    <col min="2" max="2" width="9.140625" customWidth="1"/>
  </cols>
  <sheetData>
    <row r="1" spans="1:1" ht="20.25" thickBot="1" x14ac:dyDescent="0.35">
      <c r="A1" s="6" t="s">
        <v>12</v>
      </c>
    </row>
    <row r="2" spans="1:1" ht="15.75" thickTop="1" x14ac:dyDescent="0.25">
      <c r="A2" s="3"/>
    </row>
    <row r="3" spans="1:1" x14ac:dyDescent="0.25">
      <c r="A3" s="5"/>
    </row>
    <row r="4" spans="1:1" x14ac:dyDescent="0.25">
      <c r="A4" s="14"/>
    </row>
    <row r="5" spans="1:1" ht="18" thickBot="1" x14ac:dyDescent="0.3">
      <c r="A5" s="1" t="s">
        <v>0</v>
      </c>
    </row>
    <row r="6" spans="1:1" ht="26.25" thickTop="1" x14ac:dyDescent="0.25">
      <c r="A6" s="31" t="s">
        <v>91</v>
      </c>
    </row>
    <row r="7" spans="1:1" ht="18" thickBot="1" x14ac:dyDescent="0.3">
      <c r="A7" s="1" t="s">
        <v>1</v>
      </c>
    </row>
    <row r="8" spans="1:1" ht="15.75" thickTop="1" x14ac:dyDescent="0.25">
      <c r="A8" s="29" t="s">
        <v>89</v>
      </c>
    </row>
    <row r="9" spans="1:1" x14ac:dyDescent="0.25">
      <c r="A9" s="7" t="s">
        <v>2</v>
      </c>
    </row>
    <row r="10" spans="1:1" x14ac:dyDescent="0.25">
      <c r="A10" s="7" t="s">
        <v>5</v>
      </c>
    </row>
    <row r="11" spans="1:1" x14ac:dyDescent="0.25">
      <c r="A11" s="7"/>
    </row>
    <row r="12" spans="1:1" x14ac:dyDescent="0.25">
      <c r="A12" s="29" t="s">
        <v>88</v>
      </c>
    </row>
    <row r="13" spans="1:1" x14ac:dyDescent="0.25">
      <c r="A13" s="10" t="s">
        <v>8</v>
      </c>
    </row>
    <row r="14" spans="1:1" x14ac:dyDescent="0.25">
      <c r="A14" s="10"/>
    </row>
    <row r="15" spans="1:1" x14ac:dyDescent="0.25">
      <c r="A15" s="29" t="s">
        <v>87</v>
      </c>
    </row>
    <row r="16" spans="1:1" x14ac:dyDescent="0.25">
      <c r="A16" s="26" t="s">
        <v>9</v>
      </c>
    </row>
    <row r="17" spans="1:1" x14ac:dyDescent="0.25">
      <c r="A17" s="26"/>
    </row>
    <row r="18" spans="1:1" x14ac:dyDescent="0.25">
      <c r="A18" s="30" t="s">
        <v>86</v>
      </c>
    </row>
    <row r="19" spans="1:1" x14ac:dyDescent="0.25">
      <c r="A19" s="26" t="s">
        <v>10</v>
      </c>
    </row>
    <row r="20" spans="1:1" x14ac:dyDescent="0.25">
      <c r="A20" s="10"/>
    </row>
    <row r="21" spans="1:1" ht="18" thickBot="1" x14ac:dyDescent="0.35">
      <c r="A21" s="2" t="s">
        <v>3</v>
      </c>
    </row>
    <row r="22" spans="1:1" ht="15.75" thickTop="1" x14ac:dyDescent="0.25">
      <c r="A22" s="27" t="s">
        <v>97</v>
      </c>
    </row>
    <row r="23" spans="1:1" x14ac:dyDescent="0.25">
      <c r="A23" s="27"/>
    </row>
    <row r="24" spans="1:1" x14ac:dyDescent="0.25">
      <c r="A24" s="27" t="s">
        <v>85</v>
      </c>
    </row>
    <row r="25" spans="1:1" x14ac:dyDescent="0.25">
      <c r="A25" s="16" t="s">
        <v>13</v>
      </c>
    </row>
    <row r="26" spans="1:1" x14ac:dyDescent="0.25">
      <c r="A26" s="11" t="s">
        <v>4</v>
      </c>
    </row>
    <row r="27" spans="1:1" x14ac:dyDescent="0.25">
      <c r="A27" s="11"/>
    </row>
    <row r="28" spans="1:1" x14ac:dyDescent="0.25">
      <c r="A28" s="27" t="s">
        <v>6</v>
      </c>
    </row>
    <row r="29" spans="1:1" x14ac:dyDescent="0.25">
      <c r="A29" s="27" t="s">
        <v>11</v>
      </c>
    </row>
    <row r="30" spans="1:1" x14ac:dyDescent="0.25">
      <c r="A30" s="9"/>
    </row>
    <row r="31" spans="1:1" ht="18" thickBot="1" x14ac:dyDescent="0.35">
      <c r="A31" s="2" t="s">
        <v>96</v>
      </c>
    </row>
    <row r="32" spans="1:1" ht="39.75" thickTop="1" x14ac:dyDescent="0.25">
      <c r="A32" s="28" t="s">
        <v>99</v>
      </c>
    </row>
    <row r="34" spans="1:1" x14ac:dyDescent="0.25">
      <c r="A34" s="4"/>
    </row>
    <row r="35" spans="1:1" ht="17.25" x14ac:dyDescent="0.25">
      <c r="A35" s="12"/>
    </row>
    <row r="36" spans="1:1" x14ac:dyDescent="0.25">
      <c r="A36" s="8"/>
    </row>
    <row r="37" spans="1:1" x14ac:dyDescent="0.25">
      <c r="A37" s="14"/>
    </row>
    <row r="40" spans="1:1" x14ac:dyDescent="0.25">
      <c r="A40" s="13"/>
    </row>
  </sheetData>
  <hyperlinks>
    <hyperlink ref="A9" r:id="rId1"/>
    <hyperlink ref="A10" r:id="rId2"/>
    <hyperlink ref="A13" r:id="rId3"/>
    <hyperlink ref="A16" r:id="rId4"/>
    <hyperlink ref="A19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pane ySplit="4" topLeftCell="A33" activePane="bottomLeft" state="frozen"/>
      <selection pane="bottomLeft" activeCell="A38" sqref="A38:B38"/>
    </sheetView>
  </sheetViews>
  <sheetFormatPr baseColWidth="10" defaultColWidth="9.140625" defaultRowHeight="15" x14ac:dyDescent="0.25"/>
  <cols>
    <col min="1" max="1" width="39.5703125" customWidth="1"/>
    <col min="3" max="3" width="117.5703125" customWidth="1"/>
    <col min="10" max="10" width="6.7109375" bestFit="1" customWidth="1"/>
    <col min="11" max="11" width="62.140625" bestFit="1" customWidth="1"/>
  </cols>
  <sheetData>
    <row r="1" spans="1:16" ht="20.25" thickBot="1" x14ac:dyDescent="0.35">
      <c r="A1" s="6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thickTop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/>
      <c r="B3" s="3"/>
      <c r="C3" s="3"/>
      <c r="D3" s="3"/>
      <c r="E3" s="3"/>
      <c r="F3" s="3"/>
      <c r="G3" s="41" t="s">
        <v>98</v>
      </c>
      <c r="H3" s="41"/>
      <c r="I3" s="41" t="s">
        <v>84</v>
      </c>
      <c r="J3" s="41"/>
      <c r="K3" s="3"/>
      <c r="L3" s="3"/>
      <c r="M3" s="3"/>
      <c r="N3" s="3"/>
      <c r="O3" s="3"/>
      <c r="P3" s="3"/>
    </row>
    <row r="4" spans="1:16" ht="15.75" thickBot="1" x14ac:dyDescent="0.3">
      <c r="A4" s="40" t="s">
        <v>14</v>
      </c>
      <c r="B4" s="40"/>
      <c r="C4" s="40" t="s">
        <v>83</v>
      </c>
      <c r="D4" s="40"/>
      <c r="E4" s="40"/>
      <c r="F4" s="40"/>
      <c r="G4" s="23" t="s">
        <v>19</v>
      </c>
      <c r="H4" s="23" t="s">
        <v>20</v>
      </c>
      <c r="I4" s="23" t="s">
        <v>16</v>
      </c>
      <c r="J4" s="23" t="s">
        <v>17</v>
      </c>
      <c r="K4" s="40" t="s">
        <v>18</v>
      </c>
      <c r="L4" s="40"/>
      <c r="M4" s="40"/>
      <c r="N4" s="40"/>
      <c r="O4" s="40"/>
      <c r="P4" s="40"/>
    </row>
    <row r="5" spans="1:16" ht="15.75" thickBo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 x14ac:dyDescent="0.25">
      <c r="A6" s="38" t="str">
        <f>HYPERLINK("http://snaekobbi.github.io/requirements/#4.3:34","4.3:34")</f>
        <v>4.3:34</v>
      </c>
      <c r="B6" s="38"/>
      <c r="C6" s="19" t="s">
        <v>21</v>
      </c>
      <c r="D6" s="19"/>
      <c r="E6" s="19"/>
      <c r="F6" s="19"/>
      <c r="G6" s="17" t="s">
        <v>19</v>
      </c>
      <c r="H6" s="17" t="s">
        <v>20</v>
      </c>
      <c r="I6" s="33" t="s">
        <v>16</v>
      </c>
      <c r="J6" s="17" t="s">
        <v>17</v>
      </c>
      <c r="K6" s="16"/>
      <c r="L6" s="16"/>
      <c r="M6" s="16"/>
      <c r="N6" s="16"/>
      <c r="O6" s="16"/>
      <c r="P6" s="16"/>
    </row>
    <row r="7" spans="1:16" x14ac:dyDescent="0.25">
      <c r="A7" s="37" t="str">
        <f>HYPERLINK("http://snaekobbi.github.io/requirements/#4.3:35C","4.3:35C")</f>
        <v>4.3:35C</v>
      </c>
      <c r="B7" s="37"/>
      <c r="C7" s="20" t="s">
        <v>22</v>
      </c>
      <c r="D7" s="16"/>
      <c r="E7" s="18"/>
      <c r="F7" s="18"/>
      <c r="G7" s="17" t="s">
        <v>19</v>
      </c>
      <c r="H7" s="17" t="s">
        <v>20</v>
      </c>
      <c r="I7" s="33" t="s">
        <v>16</v>
      </c>
      <c r="J7" s="17" t="s">
        <v>17</v>
      </c>
      <c r="K7" s="16"/>
      <c r="L7" s="16"/>
      <c r="M7" s="16"/>
      <c r="N7" s="16"/>
      <c r="O7" s="16"/>
      <c r="P7" s="16"/>
    </row>
    <row r="8" spans="1:16" x14ac:dyDescent="0.25">
      <c r="A8" s="37" t="str">
        <f>HYPERLINK("http://snaekobbi.github.io/requirements/#4.3:37B","4.3:37B")</f>
        <v>4.3:37B</v>
      </c>
      <c r="B8" s="37"/>
      <c r="C8" s="20" t="s">
        <v>23</v>
      </c>
      <c r="D8" s="16"/>
      <c r="E8" s="16"/>
      <c r="F8" s="16"/>
      <c r="G8" s="17" t="s">
        <v>19</v>
      </c>
      <c r="H8" s="17" t="s">
        <v>20</v>
      </c>
      <c r="I8" s="33" t="s">
        <v>16</v>
      </c>
      <c r="J8" s="17" t="s">
        <v>17</v>
      </c>
      <c r="K8" s="16"/>
      <c r="L8" s="16"/>
      <c r="M8" s="16"/>
      <c r="N8" s="16"/>
      <c r="O8" s="16"/>
      <c r="P8" s="16"/>
    </row>
    <row r="9" spans="1:16" x14ac:dyDescent="0.25">
      <c r="A9" s="38" t="str">
        <f>HYPERLINK("http://snaekobbi.github.io/requirements/#4.3:38","4.3:38")</f>
        <v>4.3:38</v>
      </c>
      <c r="B9" s="38"/>
      <c r="C9" s="21" t="s">
        <v>24</v>
      </c>
      <c r="D9" s="16"/>
      <c r="E9" s="16"/>
      <c r="F9" s="16"/>
      <c r="G9" s="17" t="s">
        <v>19</v>
      </c>
      <c r="H9" s="17" t="s">
        <v>20</v>
      </c>
      <c r="I9" s="33" t="s">
        <v>16</v>
      </c>
      <c r="J9" s="17" t="s">
        <v>17</v>
      </c>
      <c r="K9" s="16"/>
      <c r="L9" s="16"/>
      <c r="M9" s="16"/>
      <c r="N9" s="16"/>
      <c r="O9" s="16"/>
      <c r="P9" s="16"/>
    </row>
    <row r="10" spans="1:16" x14ac:dyDescent="0.25">
      <c r="A10" s="37" t="str">
        <f>HYPERLINK("http://snaekobbi.github.io/requirements/#4.3:41","4.3:41")</f>
        <v>4.3:41</v>
      </c>
      <c r="B10" s="37"/>
      <c r="C10" s="20" t="s">
        <v>25</v>
      </c>
      <c r="D10" s="16"/>
      <c r="E10" s="16"/>
      <c r="F10" s="16"/>
      <c r="G10" s="17" t="s">
        <v>19</v>
      </c>
      <c r="H10" s="17" t="s">
        <v>20</v>
      </c>
      <c r="I10" s="33" t="s">
        <v>16</v>
      </c>
      <c r="J10" s="17" t="s">
        <v>17</v>
      </c>
      <c r="K10" s="16"/>
      <c r="L10" s="16"/>
      <c r="M10" s="16"/>
      <c r="N10" s="16"/>
      <c r="O10" s="16"/>
      <c r="P10" s="16"/>
    </row>
    <row r="11" spans="1:16" x14ac:dyDescent="0.25">
      <c r="A11" s="38" t="str">
        <f>HYPERLINK("http://snaekobbi.github.io/requirements/#4.3:44","4.3:44")</f>
        <v>4.3:44</v>
      </c>
      <c r="B11" s="38"/>
      <c r="C11" s="21" t="s">
        <v>26</v>
      </c>
      <c r="D11" s="16"/>
      <c r="E11" s="16"/>
      <c r="F11" s="16"/>
      <c r="G11" s="17" t="s">
        <v>19</v>
      </c>
      <c r="H11" s="17" t="s">
        <v>20</v>
      </c>
      <c r="I11" s="33" t="s">
        <v>16</v>
      </c>
      <c r="J11" s="17" t="s">
        <v>17</v>
      </c>
      <c r="K11" s="16"/>
      <c r="L11" s="16"/>
      <c r="M11" s="16"/>
      <c r="N11" s="16"/>
      <c r="O11" s="16"/>
      <c r="P11" s="16"/>
    </row>
    <row r="12" spans="1:16" x14ac:dyDescent="0.25">
      <c r="A12" s="38" t="str">
        <f>HYPERLINK("http://snaekobbi.github.io/requirements/#4.4:46","4.4:46")</f>
        <v>4.4:46</v>
      </c>
      <c r="B12" s="38"/>
      <c r="C12" s="21" t="s">
        <v>27</v>
      </c>
      <c r="D12" s="16"/>
      <c r="E12" s="16"/>
      <c r="F12" s="16"/>
      <c r="G12" s="17" t="s">
        <v>19</v>
      </c>
      <c r="H12" s="17" t="s">
        <v>20</v>
      </c>
      <c r="I12" s="33" t="s">
        <v>16</v>
      </c>
      <c r="J12" s="17" t="s">
        <v>17</v>
      </c>
      <c r="K12" s="16"/>
      <c r="L12" s="16"/>
      <c r="M12" s="16"/>
      <c r="N12" s="16"/>
      <c r="O12" s="16"/>
      <c r="P12" s="16"/>
    </row>
    <row r="13" spans="1:16" x14ac:dyDescent="0.25">
      <c r="A13" s="37" t="str">
        <f>HYPERLINK("http://snaekobbi.github.io/requirements/#4.4:47","4.4:47")</f>
        <v>4.4:47</v>
      </c>
      <c r="B13" s="37"/>
      <c r="C13" s="20" t="s">
        <v>28</v>
      </c>
      <c r="D13" s="16"/>
      <c r="E13" s="16"/>
      <c r="F13" s="16"/>
      <c r="G13" s="17" t="s">
        <v>19</v>
      </c>
      <c r="H13" s="17" t="s">
        <v>20</v>
      </c>
      <c r="I13" s="33" t="s">
        <v>16</v>
      </c>
      <c r="J13" s="17" t="s">
        <v>17</v>
      </c>
      <c r="K13" s="16"/>
      <c r="L13" s="16"/>
      <c r="M13" s="16"/>
      <c r="N13" s="16"/>
      <c r="O13" s="16"/>
      <c r="P13" s="16"/>
    </row>
    <row r="14" spans="1:16" x14ac:dyDescent="0.25">
      <c r="A14" s="37" t="str">
        <f>HYPERLINK("http://snaekobbi.github.io/requirements/#4.4:51","4.4:51")</f>
        <v>4.4:51</v>
      </c>
      <c r="B14" s="37"/>
      <c r="C14" s="20" t="s">
        <v>29</v>
      </c>
      <c r="D14" s="16"/>
      <c r="E14" s="16"/>
      <c r="F14" s="16"/>
      <c r="G14" s="17" t="s">
        <v>19</v>
      </c>
      <c r="H14" s="17" t="s">
        <v>20</v>
      </c>
      <c r="I14" s="33" t="s">
        <v>16</v>
      </c>
      <c r="J14" s="17" t="s">
        <v>17</v>
      </c>
      <c r="K14" s="16"/>
      <c r="L14" s="16"/>
      <c r="M14" s="16"/>
      <c r="N14" s="16"/>
      <c r="O14" s="16"/>
      <c r="P14" s="16"/>
    </row>
    <row r="15" spans="1:16" x14ac:dyDescent="0.25">
      <c r="A15" s="38" t="str">
        <f>HYPERLINK("http://snaekobbi.github.io/requirements/#4.4:52","4.4:52")</f>
        <v>4.4:52</v>
      </c>
      <c r="B15" s="38"/>
      <c r="C15" s="21" t="s">
        <v>30</v>
      </c>
      <c r="D15" s="16"/>
      <c r="E15" s="16"/>
      <c r="F15" s="16"/>
      <c r="G15" s="17" t="s">
        <v>19</v>
      </c>
      <c r="H15" s="17" t="s">
        <v>20</v>
      </c>
      <c r="I15" s="33" t="s">
        <v>16</v>
      </c>
      <c r="J15" s="17" t="s">
        <v>17</v>
      </c>
      <c r="K15" s="16"/>
      <c r="L15" s="16"/>
      <c r="M15" s="16"/>
      <c r="N15" s="16"/>
      <c r="O15" s="16"/>
      <c r="P15" s="16"/>
    </row>
    <row r="16" spans="1:16" x14ac:dyDescent="0.25">
      <c r="A16" s="37" t="str">
        <f>HYPERLINK("http://snaekobbi.github.io/requirements/#4.4:53","4.4:53")</f>
        <v>4.4:53</v>
      </c>
      <c r="B16" s="37"/>
      <c r="C16" s="20" t="s">
        <v>31</v>
      </c>
      <c r="D16" s="16"/>
      <c r="E16" s="16"/>
      <c r="F16" s="16"/>
      <c r="G16" s="17" t="s">
        <v>19</v>
      </c>
      <c r="H16" s="17" t="s">
        <v>20</v>
      </c>
      <c r="I16" s="33" t="s">
        <v>16</v>
      </c>
      <c r="J16" s="17" t="s">
        <v>17</v>
      </c>
      <c r="K16" s="16"/>
      <c r="L16" s="16"/>
      <c r="M16" s="16"/>
      <c r="N16" s="16"/>
      <c r="O16" s="16"/>
      <c r="P16" s="16"/>
    </row>
    <row r="17" spans="1:16" x14ac:dyDescent="0.25">
      <c r="A17" s="38" t="str">
        <f>HYPERLINK("http://snaekobbi.github.io/requirements/#4.4:54","4.4:54")</f>
        <v>4.4:54</v>
      </c>
      <c r="B17" s="38"/>
      <c r="C17" s="21" t="s">
        <v>32</v>
      </c>
      <c r="D17" s="16"/>
      <c r="E17" s="16"/>
      <c r="F17" s="16"/>
      <c r="G17" s="17" t="s">
        <v>19</v>
      </c>
      <c r="H17" s="17" t="s">
        <v>20</v>
      </c>
      <c r="I17" s="33" t="s">
        <v>16</v>
      </c>
      <c r="J17" s="17" t="s">
        <v>17</v>
      </c>
      <c r="K17" s="16"/>
      <c r="L17" s="16"/>
      <c r="M17" s="16"/>
      <c r="N17" s="16"/>
      <c r="O17" s="16"/>
      <c r="P17" s="16"/>
    </row>
    <row r="18" spans="1:16" x14ac:dyDescent="0.25">
      <c r="A18" s="37" t="str">
        <f>HYPERLINK("http://snaekobbi.github.io/requirements/#4.4:55","4.4:55")</f>
        <v>4.4:55</v>
      </c>
      <c r="B18" s="37"/>
      <c r="C18" s="20" t="s">
        <v>33</v>
      </c>
      <c r="D18" s="16"/>
      <c r="E18" s="16"/>
      <c r="F18" s="16"/>
      <c r="G18" s="17" t="s">
        <v>19</v>
      </c>
      <c r="H18" s="17" t="s">
        <v>20</v>
      </c>
      <c r="I18" s="33" t="s">
        <v>16</v>
      </c>
      <c r="J18" s="17" t="s">
        <v>17</v>
      </c>
      <c r="K18" s="16"/>
      <c r="L18" s="16"/>
      <c r="M18" s="16"/>
      <c r="N18" s="16"/>
      <c r="O18" s="16"/>
      <c r="P18" s="16"/>
    </row>
    <row r="19" spans="1:16" x14ac:dyDescent="0.25">
      <c r="A19" s="37" t="str">
        <f>HYPERLINK("http://snaekobbi.github.io/requirements/#4.4:57","4.4:57")</f>
        <v>4.4:57</v>
      </c>
      <c r="B19" s="37"/>
      <c r="C19" s="20" t="s">
        <v>34</v>
      </c>
      <c r="D19" s="16"/>
      <c r="E19" s="16"/>
      <c r="F19" s="16"/>
      <c r="G19" s="17" t="s">
        <v>19</v>
      </c>
      <c r="H19" s="17" t="s">
        <v>20</v>
      </c>
      <c r="I19" s="33" t="s">
        <v>16</v>
      </c>
      <c r="J19" s="17" t="s">
        <v>17</v>
      </c>
      <c r="K19" s="16"/>
      <c r="L19" s="16"/>
      <c r="M19" s="16"/>
      <c r="N19" s="16"/>
      <c r="O19" s="16"/>
      <c r="P19" s="16"/>
    </row>
    <row r="20" spans="1:16" x14ac:dyDescent="0.25">
      <c r="A20" s="37" t="str">
        <f>HYPERLINK("http://snaekobbi.github.io/requirements/#4.4:65","4.4:65")</f>
        <v>4.4:65</v>
      </c>
      <c r="B20" s="37"/>
      <c r="C20" s="20" t="s">
        <v>35</v>
      </c>
      <c r="D20" s="16"/>
      <c r="E20" s="16"/>
      <c r="F20" s="16"/>
      <c r="G20" s="17" t="s">
        <v>19</v>
      </c>
      <c r="H20" s="17" t="s">
        <v>20</v>
      </c>
      <c r="I20" s="34" t="s">
        <v>16</v>
      </c>
      <c r="J20" s="17" t="s">
        <v>17</v>
      </c>
      <c r="K20" s="16"/>
      <c r="L20" s="16"/>
      <c r="M20" s="16"/>
      <c r="N20" s="16"/>
      <c r="O20" s="16"/>
      <c r="P20" s="16"/>
    </row>
    <row r="21" spans="1:16" x14ac:dyDescent="0.25">
      <c r="A21" s="38" t="str">
        <f>HYPERLINK("http://snaekobbi.github.io/requirements/#4.4:66","4.4:66")</f>
        <v>4.4:66</v>
      </c>
      <c r="B21" s="38"/>
      <c r="C21" s="21" t="s">
        <v>36</v>
      </c>
      <c r="D21" s="16"/>
      <c r="E21" s="16"/>
      <c r="F21" s="16"/>
      <c r="G21" s="17" t="s">
        <v>19</v>
      </c>
      <c r="H21" s="17" t="s">
        <v>20</v>
      </c>
      <c r="I21" s="33" t="s">
        <v>16</v>
      </c>
      <c r="J21" s="17" t="s">
        <v>17</v>
      </c>
      <c r="K21" s="16"/>
      <c r="L21" s="16"/>
      <c r="M21" s="16"/>
      <c r="N21" s="16"/>
      <c r="O21" s="16"/>
      <c r="P21" s="16"/>
    </row>
    <row r="22" spans="1:16" x14ac:dyDescent="0.25">
      <c r="A22" s="37" t="str">
        <f>HYPERLINK("http://snaekobbi.github.io/requirements/#4.4:67","4.4:67")</f>
        <v>4.4:67</v>
      </c>
      <c r="B22" s="37"/>
      <c r="C22" s="20" t="s">
        <v>37</v>
      </c>
      <c r="D22" s="16"/>
      <c r="E22" s="16"/>
      <c r="F22" s="16"/>
      <c r="G22" s="17" t="s">
        <v>19</v>
      </c>
      <c r="H22" s="17" t="s">
        <v>20</v>
      </c>
      <c r="I22" s="33" t="s">
        <v>16</v>
      </c>
      <c r="J22" s="17" t="s">
        <v>17</v>
      </c>
      <c r="K22" s="16"/>
      <c r="L22" s="16"/>
      <c r="M22" s="16"/>
      <c r="N22" s="16"/>
      <c r="O22" s="16"/>
      <c r="P22" s="16"/>
    </row>
    <row r="23" spans="1:16" x14ac:dyDescent="0.25">
      <c r="A23" s="39" t="str">
        <f>HYPERLINK("http://snaekobbi.github.io/requirements/#4.4:68","4.4:68")</f>
        <v>4.4:68</v>
      </c>
      <c r="B23" s="39"/>
      <c r="C23" s="22" t="s">
        <v>38</v>
      </c>
      <c r="D23" s="16"/>
      <c r="E23" s="16"/>
      <c r="F23" s="16"/>
      <c r="G23" s="17" t="s">
        <v>19</v>
      </c>
      <c r="H23" s="17" t="s">
        <v>20</v>
      </c>
      <c r="I23" s="33" t="s">
        <v>16</v>
      </c>
      <c r="J23" s="17" t="s">
        <v>17</v>
      </c>
      <c r="K23" s="16"/>
      <c r="L23" s="16"/>
      <c r="M23" s="16"/>
      <c r="N23" s="16"/>
      <c r="O23" s="16"/>
      <c r="P23" s="16"/>
    </row>
    <row r="24" spans="1:16" x14ac:dyDescent="0.25">
      <c r="A24" s="38" t="str">
        <f>HYPERLINK("http://snaekobbi.github.io/requirements/#4.4:74","4.4:74")</f>
        <v>4.4:74</v>
      </c>
      <c r="B24" s="38"/>
      <c r="C24" s="21" t="s">
        <v>39</v>
      </c>
      <c r="D24" s="16"/>
      <c r="E24" s="16"/>
      <c r="F24" s="16"/>
      <c r="G24" s="32" t="s">
        <v>19</v>
      </c>
      <c r="H24" s="17" t="s">
        <v>20</v>
      </c>
      <c r="I24" s="17" t="s">
        <v>16</v>
      </c>
      <c r="J24" s="32" t="s">
        <v>17</v>
      </c>
      <c r="K24" s="16" t="s">
        <v>113</v>
      </c>
      <c r="L24" s="16"/>
      <c r="M24" s="16"/>
      <c r="N24" s="16"/>
      <c r="O24" s="16"/>
      <c r="P24" s="16"/>
    </row>
    <row r="25" spans="1:16" x14ac:dyDescent="0.25">
      <c r="A25" s="37" t="str">
        <f>HYPERLINK("http://snaekobbi.github.io/requirements/#4.4:75","4.4:75")</f>
        <v>4.4:75</v>
      </c>
      <c r="B25" s="37"/>
      <c r="C25" s="20" t="s">
        <v>40</v>
      </c>
      <c r="D25" s="16"/>
      <c r="E25" s="16"/>
      <c r="F25" s="16"/>
      <c r="G25" s="32" t="s">
        <v>19</v>
      </c>
      <c r="H25" s="17" t="s">
        <v>20</v>
      </c>
      <c r="I25" s="17" t="s">
        <v>16</v>
      </c>
      <c r="J25" s="32" t="s">
        <v>17</v>
      </c>
      <c r="K25" s="16" t="s">
        <v>113</v>
      </c>
      <c r="L25" s="16"/>
      <c r="M25" s="16"/>
      <c r="N25" s="16"/>
      <c r="O25" s="16"/>
      <c r="P25" s="16"/>
    </row>
    <row r="26" spans="1:16" x14ac:dyDescent="0.25">
      <c r="A26" s="37" t="str">
        <f>HYPERLINK("http://snaekobbi.github.io/requirements/#4.5:78","4.5:78")</f>
        <v>4.5:78</v>
      </c>
      <c r="B26" s="37"/>
      <c r="C26" s="20" t="s">
        <v>41</v>
      </c>
      <c r="D26" s="16"/>
      <c r="E26" s="16"/>
      <c r="F26" s="16"/>
      <c r="G26" s="17" t="s">
        <v>19</v>
      </c>
      <c r="H26" s="17" t="s">
        <v>20</v>
      </c>
      <c r="I26" s="33" t="s">
        <v>16</v>
      </c>
      <c r="J26" s="17" t="s">
        <v>17</v>
      </c>
      <c r="K26" s="16"/>
      <c r="L26" s="16"/>
      <c r="M26" s="16"/>
      <c r="N26" s="16"/>
      <c r="O26" s="16"/>
      <c r="P26" s="16"/>
    </row>
    <row r="27" spans="1:16" x14ac:dyDescent="0.25">
      <c r="A27" s="37" t="str">
        <f>HYPERLINK("http://snaekobbi.github.io/requirements/#4.5:80","4.5:80")</f>
        <v>4.5:80</v>
      </c>
      <c r="B27" s="37"/>
      <c r="C27" s="20" t="s">
        <v>42</v>
      </c>
      <c r="D27" s="16"/>
      <c r="E27" s="16"/>
      <c r="F27" s="16"/>
      <c r="G27" s="17" t="s">
        <v>19</v>
      </c>
      <c r="H27" s="17" t="s">
        <v>20</v>
      </c>
      <c r="I27" s="33" t="s">
        <v>16</v>
      </c>
      <c r="J27" s="17" t="s">
        <v>17</v>
      </c>
      <c r="K27" s="16"/>
      <c r="L27" s="16"/>
      <c r="M27" s="16"/>
      <c r="N27" s="16"/>
      <c r="O27" s="16"/>
      <c r="P27" s="16"/>
    </row>
    <row r="28" spans="1:16" x14ac:dyDescent="0.25">
      <c r="A28" s="38" t="str">
        <f>HYPERLINK("http://snaekobbi.github.io/requirements/#4.5:81","4.5:81")</f>
        <v>4.5:81</v>
      </c>
      <c r="B28" s="38"/>
      <c r="C28" s="21" t="s">
        <v>43</v>
      </c>
      <c r="D28" s="16"/>
      <c r="E28" s="16"/>
      <c r="F28" s="16"/>
      <c r="G28" s="17" t="s">
        <v>19</v>
      </c>
      <c r="H28" s="17" t="s">
        <v>20</v>
      </c>
      <c r="I28" s="33" t="s">
        <v>16</v>
      </c>
      <c r="J28" s="17" t="s">
        <v>17</v>
      </c>
      <c r="K28" s="16"/>
      <c r="L28" s="16"/>
      <c r="M28" s="16"/>
      <c r="N28" s="16"/>
      <c r="O28" s="16"/>
      <c r="P28" s="16"/>
    </row>
    <row r="29" spans="1:16" x14ac:dyDescent="0.25">
      <c r="A29" s="37" t="str">
        <f>HYPERLINK("http://snaekobbi.github.io/requirements/#4.5:84","4.5:84")</f>
        <v>4.5:84</v>
      </c>
      <c r="B29" s="37"/>
      <c r="C29" s="20" t="s">
        <v>44</v>
      </c>
      <c r="D29" s="16"/>
      <c r="E29" s="16"/>
      <c r="F29" s="16"/>
      <c r="G29" s="17" t="s">
        <v>19</v>
      </c>
      <c r="H29" s="17" t="s">
        <v>20</v>
      </c>
      <c r="I29" s="33" t="s">
        <v>16</v>
      </c>
      <c r="J29" s="17" t="s">
        <v>17</v>
      </c>
      <c r="K29" s="16"/>
      <c r="L29" s="16"/>
      <c r="M29" s="16"/>
      <c r="N29" s="16"/>
      <c r="O29" s="16"/>
      <c r="P29" s="16"/>
    </row>
    <row r="30" spans="1:16" x14ac:dyDescent="0.25">
      <c r="A30" s="37" t="str">
        <f>HYPERLINK("http://snaekobbi.github.io/requirements/#4.5:85","4.5:85")</f>
        <v>4.5:85</v>
      </c>
      <c r="B30" s="37"/>
      <c r="C30" s="21" t="s">
        <v>45</v>
      </c>
      <c r="D30" s="16"/>
      <c r="E30" s="16"/>
      <c r="F30" s="16"/>
      <c r="G30" s="17" t="s">
        <v>19</v>
      </c>
      <c r="H30" s="17" t="s">
        <v>20</v>
      </c>
      <c r="I30" s="33" t="s">
        <v>16</v>
      </c>
      <c r="J30" s="17" t="s">
        <v>17</v>
      </c>
      <c r="K30" s="16"/>
      <c r="L30" s="16"/>
      <c r="M30" s="16"/>
      <c r="N30" s="16"/>
      <c r="O30" s="16"/>
      <c r="P30" s="16"/>
    </row>
    <row r="31" spans="1:16" x14ac:dyDescent="0.25">
      <c r="A31" s="37" t="str">
        <f>HYPERLINK("http://snaekobbi.github.io/requirements/#4.6:88","4.6:88")</f>
        <v>4.6:88</v>
      </c>
      <c r="B31" s="37"/>
      <c r="C31" s="20" t="s">
        <v>46</v>
      </c>
      <c r="D31" s="16"/>
      <c r="E31" s="16"/>
      <c r="F31" s="16"/>
      <c r="G31" s="17" t="s">
        <v>19</v>
      </c>
      <c r="H31" s="17" t="s">
        <v>20</v>
      </c>
      <c r="I31" s="33" t="s">
        <v>16</v>
      </c>
      <c r="J31" s="17" t="s">
        <v>17</v>
      </c>
      <c r="K31" s="16"/>
      <c r="L31" s="16"/>
      <c r="M31" s="16"/>
      <c r="N31" s="16"/>
      <c r="O31" s="16"/>
      <c r="P31" s="16"/>
    </row>
    <row r="32" spans="1:16" x14ac:dyDescent="0.25">
      <c r="A32" s="38" t="str">
        <f>HYPERLINK("http://snaekobbi.github.io/requirements/#4.6:89","4.6:89")</f>
        <v>4.6:89</v>
      </c>
      <c r="B32" s="38"/>
      <c r="C32" s="21" t="s">
        <v>47</v>
      </c>
      <c r="D32" s="16"/>
      <c r="E32" s="16"/>
      <c r="F32" s="16"/>
      <c r="G32" s="17" t="s">
        <v>19</v>
      </c>
      <c r="H32" s="17" t="s">
        <v>20</v>
      </c>
      <c r="I32" s="33" t="s">
        <v>16</v>
      </c>
      <c r="J32" s="17" t="s">
        <v>17</v>
      </c>
      <c r="K32" s="16"/>
      <c r="L32" s="16"/>
      <c r="M32" s="16"/>
      <c r="N32" s="16"/>
      <c r="O32" s="16"/>
      <c r="P32" s="16"/>
    </row>
    <row r="33" spans="1:17" x14ac:dyDescent="0.25">
      <c r="A33" s="37" t="str">
        <f>HYPERLINK("http://snaekobbi.github.io/requirements/#4.6:90","4.6:90")</f>
        <v>4.6:90</v>
      </c>
      <c r="B33" s="37"/>
      <c r="C33" s="20" t="s">
        <v>48</v>
      </c>
      <c r="D33" s="16"/>
      <c r="E33" s="16"/>
      <c r="F33" s="16"/>
      <c r="G33" s="17" t="s">
        <v>19</v>
      </c>
      <c r="H33" s="17" t="s">
        <v>20</v>
      </c>
      <c r="I33" s="33" t="s">
        <v>16</v>
      </c>
      <c r="J33" s="17" t="s">
        <v>17</v>
      </c>
      <c r="K33" s="16"/>
      <c r="L33" s="16"/>
      <c r="M33" s="16"/>
      <c r="N33" s="16"/>
      <c r="O33" s="16"/>
      <c r="P33" s="16"/>
    </row>
    <row r="34" spans="1:17" x14ac:dyDescent="0.25">
      <c r="A34" s="37" t="str">
        <f>HYPERLINK("http://snaekobbi.github.io/requirements/#4.7:96","4.7:96")</f>
        <v>4.7:96</v>
      </c>
      <c r="B34" s="37"/>
      <c r="C34" s="20" t="s">
        <v>49</v>
      </c>
      <c r="D34" s="16"/>
      <c r="E34" s="16"/>
      <c r="F34" s="16"/>
      <c r="G34" s="17" t="s">
        <v>19</v>
      </c>
      <c r="H34" s="17" t="s">
        <v>20</v>
      </c>
      <c r="I34" s="33" t="s">
        <v>16</v>
      </c>
      <c r="J34" s="17" t="s">
        <v>17</v>
      </c>
      <c r="K34" s="16"/>
      <c r="L34" s="16"/>
      <c r="M34" s="16"/>
      <c r="N34" s="16"/>
      <c r="O34" s="16"/>
      <c r="P34" s="16"/>
    </row>
    <row r="35" spans="1:17" x14ac:dyDescent="0.25">
      <c r="A35" s="38" t="str">
        <f>HYPERLINK("http://snaekobbi.github.io/requirements/#4.7:97","4.7:97")</f>
        <v>4.7:97</v>
      </c>
      <c r="B35" s="38"/>
      <c r="C35" s="21" t="s">
        <v>50</v>
      </c>
      <c r="D35" s="16"/>
      <c r="E35" s="16"/>
      <c r="F35" s="16"/>
      <c r="G35" s="17" t="s">
        <v>19</v>
      </c>
      <c r="H35" s="17" t="s">
        <v>20</v>
      </c>
      <c r="I35" s="33" t="s">
        <v>16</v>
      </c>
      <c r="J35" s="17" t="s">
        <v>17</v>
      </c>
      <c r="K35" s="16"/>
      <c r="L35" s="16"/>
      <c r="M35" s="16"/>
      <c r="N35" s="16"/>
      <c r="O35" s="16"/>
      <c r="P35" s="16"/>
    </row>
    <row r="36" spans="1:17" x14ac:dyDescent="0.25">
      <c r="A36" s="37" t="str">
        <f>HYPERLINK("http://snaekobbi.github.io/requirements/#4.7:98","4.7:98")</f>
        <v>4.7:98</v>
      </c>
      <c r="B36" s="37"/>
      <c r="C36" s="20" t="s">
        <v>51</v>
      </c>
      <c r="D36" s="16"/>
      <c r="E36" s="16"/>
      <c r="F36" s="16"/>
      <c r="G36" s="17" t="s">
        <v>19</v>
      </c>
      <c r="H36" s="17" t="s">
        <v>20</v>
      </c>
      <c r="I36" s="33" t="s">
        <v>16</v>
      </c>
      <c r="J36" s="17" t="s">
        <v>17</v>
      </c>
      <c r="K36" s="16"/>
      <c r="L36" s="16"/>
      <c r="M36" s="16"/>
      <c r="N36" s="16"/>
      <c r="O36" s="16"/>
      <c r="P36" s="16"/>
    </row>
    <row r="37" spans="1:17" x14ac:dyDescent="0.25">
      <c r="A37" s="37" t="str">
        <f>HYPERLINK("http://snaekobbi.github.io/requirements/#4.7:102","4.7:102")</f>
        <v>4.7:102</v>
      </c>
      <c r="B37" s="37"/>
      <c r="C37" s="20" t="s">
        <v>52</v>
      </c>
      <c r="D37" s="16"/>
      <c r="E37" s="16"/>
      <c r="F37" s="16"/>
      <c r="G37" s="17" t="s">
        <v>19</v>
      </c>
      <c r="H37" s="17" t="s">
        <v>20</v>
      </c>
      <c r="I37" s="34" t="s">
        <v>16</v>
      </c>
      <c r="J37" s="17" t="s">
        <v>17</v>
      </c>
      <c r="K37" s="16"/>
      <c r="L37" s="16"/>
      <c r="M37" s="16"/>
      <c r="N37" s="16"/>
      <c r="O37" s="16"/>
      <c r="P37" s="16"/>
    </row>
    <row r="38" spans="1:17" x14ac:dyDescent="0.25">
      <c r="A38" s="37" t="str">
        <f>HYPERLINK("http://snaekobbi.github.io/requirements/#4.8:106","4.8:106")</f>
        <v>4.8:106</v>
      </c>
      <c r="B38" s="37"/>
      <c r="C38" s="20" t="s">
        <v>53</v>
      </c>
      <c r="D38" s="16"/>
      <c r="E38" s="16"/>
      <c r="F38" s="16"/>
      <c r="G38" s="32" t="s">
        <v>19</v>
      </c>
      <c r="H38" s="17" t="s">
        <v>20</v>
      </c>
      <c r="I38" s="17" t="s">
        <v>16</v>
      </c>
      <c r="J38" s="32" t="s">
        <v>17</v>
      </c>
      <c r="K38" s="17" t="s">
        <v>112</v>
      </c>
      <c r="L38" s="16"/>
      <c r="M38" s="16"/>
      <c r="N38" s="16"/>
      <c r="O38" s="16"/>
      <c r="P38" s="16"/>
    </row>
    <row r="39" spans="1:17" x14ac:dyDescent="0.25">
      <c r="A39" s="37" t="str">
        <f>HYPERLINK("http://snaekobbi.github.io/requirements/#4.9:108","4.9:108")</f>
        <v>4.9:108</v>
      </c>
      <c r="B39" s="37"/>
      <c r="C39" s="20" t="s">
        <v>54</v>
      </c>
      <c r="D39" s="16"/>
      <c r="E39" s="16"/>
      <c r="F39" s="16"/>
      <c r="G39" s="17" t="s">
        <v>19</v>
      </c>
      <c r="H39" s="17" t="s">
        <v>20</v>
      </c>
      <c r="I39" s="33" t="s">
        <v>16</v>
      </c>
      <c r="J39" s="17" t="s">
        <v>17</v>
      </c>
      <c r="K39" s="16"/>
      <c r="L39" s="16"/>
      <c r="M39" s="16"/>
      <c r="N39" s="16"/>
      <c r="O39" s="16"/>
      <c r="P39" s="16"/>
    </row>
    <row r="40" spans="1:17" x14ac:dyDescent="0.25">
      <c r="A40" s="38" t="str">
        <f>HYPERLINK("http://snaekobbi.github.io/requirements/#4.9:109","4.9:109")</f>
        <v>4.9:109</v>
      </c>
      <c r="B40" s="38"/>
      <c r="C40" s="21" t="s">
        <v>55</v>
      </c>
      <c r="D40" s="16"/>
      <c r="E40" s="16"/>
      <c r="F40" s="16"/>
      <c r="G40" s="17" t="s">
        <v>19</v>
      </c>
      <c r="H40" s="17" t="s">
        <v>20</v>
      </c>
      <c r="I40" s="33" t="s">
        <v>16</v>
      </c>
      <c r="J40" s="17" t="s">
        <v>17</v>
      </c>
      <c r="K40" s="16"/>
      <c r="L40" s="16"/>
      <c r="M40" s="16"/>
      <c r="N40" s="16"/>
      <c r="O40" s="16"/>
      <c r="P40" s="16"/>
    </row>
    <row r="41" spans="1:17" x14ac:dyDescent="0.25">
      <c r="A41" s="37" t="str">
        <f>HYPERLINK("http://snaekobbi.github.io/requirements/#4.9:110","4.9:110")</f>
        <v>4.9:110</v>
      </c>
      <c r="B41" s="37"/>
      <c r="C41" s="20" t="s">
        <v>56</v>
      </c>
      <c r="D41" s="16"/>
      <c r="E41" s="16"/>
      <c r="F41" s="16"/>
      <c r="G41" s="17" t="s">
        <v>19</v>
      </c>
      <c r="H41" s="17" t="s">
        <v>20</v>
      </c>
      <c r="I41" s="33" t="s">
        <v>16</v>
      </c>
      <c r="J41" s="17" t="s">
        <v>17</v>
      </c>
      <c r="K41" s="16"/>
      <c r="L41" s="16"/>
      <c r="M41" s="16"/>
      <c r="N41" s="16"/>
      <c r="O41" s="16"/>
      <c r="P41" s="16"/>
    </row>
    <row r="42" spans="1:17" x14ac:dyDescent="0.25">
      <c r="A42" s="38" t="str">
        <f>HYPERLINK("http://snaekobbi.github.io/requirements/#4.9:111","4.9:111")</f>
        <v>4.9:111</v>
      </c>
      <c r="B42" s="38"/>
      <c r="C42" s="21" t="s">
        <v>57</v>
      </c>
      <c r="D42" s="16"/>
      <c r="E42" s="16"/>
      <c r="F42" s="16"/>
      <c r="G42" s="17" t="s">
        <v>19</v>
      </c>
      <c r="H42" s="17" t="s">
        <v>20</v>
      </c>
      <c r="I42" s="33" t="s">
        <v>16</v>
      </c>
      <c r="J42" s="17" t="s">
        <v>17</v>
      </c>
      <c r="K42" s="16"/>
      <c r="L42" s="16"/>
      <c r="M42" s="16"/>
      <c r="N42" s="16"/>
      <c r="O42" s="16"/>
      <c r="P42" s="16"/>
    </row>
    <row r="43" spans="1:17" x14ac:dyDescent="0.25">
      <c r="A43" s="37" t="str">
        <f>HYPERLINK("http://snaekobbi.github.io/requirements/#4.9:112","4.9:112")</f>
        <v>4.9:112</v>
      </c>
      <c r="B43" s="37"/>
      <c r="C43" s="20" t="s">
        <v>58</v>
      </c>
      <c r="D43" s="16"/>
      <c r="E43" s="16"/>
      <c r="F43" s="16"/>
      <c r="G43" s="17" t="s">
        <v>19</v>
      </c>
      <c r="H43" s="17" t="s">
        <v>20</v>
      </c>
      <c r="I43" s="33" t="s">
        <v>16</v>
      </c>
      <c r="J43" s="17" t="s">
        <v>17</v>
      </c>
      <c r="K43" s="16"/>
      <c r="L43" s="16"/>
      <c r="M43" s="16"/>
      <c r="N43" s="16"/>
      <c r="O43" s="16"/>
      <c r="P43" s="16"/>
    </row>
    <row r="44" spans="1:17" x14ac:dyDescent="0.25">
      <c r="A44" s="38" t="str">
        <f>HYPERLINK("http://snaekobbi.github.io/requirements/#4.9:113","4.9:113")</f>
        <v>4.9:113</v>
      </c>
      <c r="B44" s="38"/>
      <c r="C44" s="21" t="s">
        <v>59</v>
      </c>
      <c r="D44" s="16"/>
      <c r="E44" s="16"/>
      <c r="F44" s="16"/>
      <c r="G44" s="17" t="s">
        <v>19</v>
      </c>
      <c r="H44" s="17" t="s">
        <v>20</v>
      </c>
      <c r="I44" s="33" t="s">
        <v>16</v>
      </c>
      <c r="J44" s="17" t="s">
        <v>17</v>
      </c>
      <c r="K44" s="16"/>
      <c r="L44" s="16"/>
      <c r="M44" s="16"/>
      <c r="N44" s="16"/>
      <c r="O44" s="16"/>
      <c r="P44" s="16"/>
    </row>
    <row r="45" spans="1:17" x14ac:dyDescent="0.25">
      <c r="A45" s="37" t="str">
        <f>HYPERLINK("http://snaekobbi.github.io/requirements/#4.9:114","4.9:114")</f>
        <v>4.9:114</v>
      </c>
      <c r="B45" s="37"/>
      <c r="C45" s="20" t="s">
        <v>60</v>
      </c>
      <c r="D45" s="16"/>
      <c r="E45" s="16"/>
      <c r="F45" s="16"/>
      <c r="G45" s="17" t="s">
        <v>19</v>
      </c>
      <c r="H45" s="17" t="s">
        <v>20</v>
      </c>
      <c r="I45" s="33" t="s">
        <v>16</v>
      </c>
      <c r="J45" s="17" t="s">
        <v>17</v>
      </c>
      <c r="K45" s="16"/>
      <c r="L45" s="16"/>
      <c r="M45" s="16"/>
      <c r="N45" s="16"/>
      <c r="O45" s="16"/>
      <c r="P45" s="16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4"/>
    </row>
    <row r="47" spans="1:17" x14ac:dyDescent="0.25">
      <c r="A47" s="36" t="s">
        <v>61</v>
      </c>
      <c r="B47" s="36"/>
      <c r="C47" s="15" t="s">
        <v>62</v>
      </c>
      <c r="D47" s="15"/>
      <c r="E47" s="15"/>
      <c r="F47" s="15"/>
      <c r="G47" s="17" t="s">
        <v>19</v>
      </c>
      <c r="H47" s="17" t="s">
        <v>20</v>
      </c>
      <c r="I47" s="35" t="s">
        <v>16</v>
      </c>
      <c r="J47" s="17" t="s">
        <v>17</v>
      </c>
    </row>
    <row r="48" spans="1:17" x14ac:dyDescent="0.25">
      <c r="A48" s="36" t="s">
        <v>63</v>
      </c>
      <c r="B48" s="36"/>
      <c r="C48" t="s">
        <v>64</v>
      </c>
      <c r="G48" s="17" t="s">
        <v>19</v>
      </c>
      <c r="H48" s="17" t="s">
        <v>20</v>
      </c>
      <c r="I48" s="33" t="s">
        <v>16</v>
      </c>
      <c r="J48" s="17" t="s">
        <v>17</v>
      </c>
    </row>
    <row r="49" spans="1:11" x14ac:dyDescent="0.25">
      <c r="A49" s="36" t="s">
        <v>65</v>
      </c>
      <c r="B49" s="36"/>
      <c r="C49" t="s">
        <v>66</v>
      </c>
      <c r="G49" s="17" t="s">
        <v>19</v>
      </c>
      <c r="H49" s="32" t="s">
        <v>20</v>
      </c>
      <c r="I49" s="17" t="s">
        <v>16</v>
      </c>
      <c r="J49" s="32" t="s">
        <v>17</v>
      </c>
      <c r="K49" s="17" t="s">
        <v>100</v>
      </c>
    </row>
    <row r="50" spans="1:11" x14ac:dyDescent="0.25">
      <c r="A50" s="36" t="s">
        <v>67</v>
      </c>
      <c r="B50" s="36"/>
      <c r="C50" t="s">
        <v>71</v>
      </c>
      <c r="G50" s="17" t="s">
        <v>19</v>
      </c>
      <c r="H50" s="32" t="s">
        <v>20</v>
      </c>
      <c r="I50" s="17" t="s">
        <v>16</v>
      </c>
      <c r="J50" s="32" t="s">
        <v>17</v>
      </c>
      <c r="K50" s="17" t="s">
        <v>110</v>
      </c>
    </row>
    <row r="51" spans="1:11" x14ac:dyDescent="0.25">
      <c r="A51" s="36" t="s">
        <v>68</v>
      </c>
      <c r="B51" s="36"/>
      <c r="C51" t="s">
        <v>75</v>
      </c>
      <c r="G51" s="17" t="s">
        <v>19</v>
      </c>
      <c r="H51" s="17" t="s">
        <v>20</v>
      </c>
      <c r="I51" s="33" t="s">
        <v>16</v>
      </c>
      <c r="J51" s="17" t="s">
        <v>17</v>
      </c>
    </row>
    <row r="52" spans="1:11" x14ac:dyDescent="0.25">
      <c r="A52" s="36" t="s">
        <v>69</v>
      </c>
      <c r="B52" s="36"/>
      <c r="C52" t="s">
        <v>72</v>
      </c>
      <c r="G52" s="17" t="s">
        <v>19</v>
      </c>
      <c r="H52" s="17" t="s">
        <v>20</v>
      </c>
      <c r="I52" s="33" t="s">
        <v>16</v>
      </c>
      <c r="J52" s="17" t="s">
        <v>17</v>
      </c>
    </row>
    <row r="53" spans="1:11" x14ac:dyDescent="0.25">
      <c r="A53" s="36" t="s">
        <v>70</v>
      </c>
      <c r="B53" s="36"/>
      <c r="C53" t="s">
        <v>73</v>
      </c>
      <c r="G53" s="17" t="s">
        <v>19</v>
      </c>
      <c r="H53" s="32" t="s">
        <v>20</v>
      </c>
      <c r="I53" s="17" t="s">
        <v>16</v>
      </c>
      <c r="J53" s="32" t="s">
        <v>17</v>
      </c>
      <c r="K53" t="s">
        <v>101</v>
      </c>
    </row>
    <row r="54" spans="1:11" x14ac:dyDescent="0.25">
      <c r="A54" s="36"/>
      <c r="B54" s="36"/>
      <c r="C54" t="s">
        <v>74</v>
      </c>
      <c r="G54" s="17" t="s">
        <v>19</v>
      </c>
      <c r="H54" s="32" t="s">
        <v>20</v>
      </c>
      <c r="I54" s="17" t="s">
        <v>16</v>
      </c>
      <c r="J54" s="32" t="s">
        <v>17</v>
      </c>
      <c r="K54" s="17" t="s">
        <v>111</v>
      </c>
    </row>
    <row r="55" spans="1:11" x14ac:dyDescent="0.25">
      <c r="A55" s="36"/>
      <c r="B55" s="36"/>
      <c r="C55" t="s">
        <v>90</v>
      </c>
      <c r="G55" s="17" t="s">
        <v>19</v>
      </c>
      <c r="H55" s="32" t="s">
        <v>20</v>
      </c>
      <c r="I55" s="17" t="s">
        <v>16</v>
      </c>
      <c r="J55" s="32" t="s">
        <v>17</v>
      </c>
      <c r="K55" s="17" t="s">
        <v>102</v>
      </c>
    </row>
  </sheetData>
  <mergeCells count="55">
    <mergeCell ref="A55:B55"/>
    <mergeCell ref="C4:F4"/>
    <mergeCell ref="G3:H3"/>
    <mergeCell ref="I3:J3"/>
    <mergeCell ref="K4:P4"/>
    <mergeCell ref="A5:P5"/>
    <mergeCell ref="A6:B6"/>
    <mergeCell ref="A7:B7"/>
    <mergeCell ref="A8:B8"/>
    <mergeCell ref="A9:B9"/>
    <mergeCell ref="A4:B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5:B45"/>
    <mergeCell ref="A40:B40"/>
    <mergeCell ref="A41:B41"/>
    <mergeCell ref="A42:B42"/>
    <mergeCell ref="A43:B43"/>
    <mergeCell ref="A44:B44"/>
    <mergeCell ref="A51:B51"/>
    <mergeCell ref="A52:B52"/>
    <mergeCell ref="A53:B53"/>
    <mergeCell ref="A54:B54"/>
    <mergeCell ref="A47:B47"/>
    <mergeCell ref="A48:B48"/>
    <mergeCell ref="A49:B49"/>
    <mergeCell ref="A50:B50"/>
  </mergeCells>
  <hyperlinks>
    <hyperlink ref="A6" r:id="rId1" location="4.3:34" display="http://snaekobbi.github.io/requirements/ - 4.3:34"/>
    <hyperlink ref="A7" r:id="rId2" location="4.3:35C" display="http://snaekobbi.github.io/requirements/ - 4.3:35C"/>
    <hyperlink ref="A8" r:id="rId3" location="4.3:37B" display="http://snaekobbi.github.io/requirements/ - 4.3:37B"/>
    <hyperlink ref="A9" r:id="rId4" location="4.3:38" display="http://snaekobbi.github.io/requirements/ - 4.3:38"/>
    <hyperlink ref="A10" r:id="rId5" location="4.3:41" display="http://snaekobbi.github.io/requirements/ - 4.3:41"/>
    <hyperlink ref="A11" r:id="rId6" location="4.3:44" display="http://snaekobbi.github.io/requirements/ - 4.3:44"/>
    <hyperlink ref="A12" r:id="rId7" location="4.4:46" display="http://snaekobbi.github.io/requirements/ - 4.4:46"/>
    <hyperlink ref="A13" r:id="rId8" location="4.4:47" display="http://snaekobbi.github.io/requirements/ - 4.4:47"/>
    <hyperlink ref="A14" r:id="rId9" location="4.4:51" display="http://snaekobbi.github.io/requirements/ - 4.4:51"/>
    <hyperlink ref="A15" r:id="rId10" location="4.4:52" display="http://snaekobbi.github.io/requirements/ - 4.4:52"/>
    <hyperlink ref="A16" r:id="rId11" location="4.4:53" display="http://snaekobbi.github.io/requirements/ - 4.4:53"/>
    <hyperlink ref="A17" r:id="rId12" location="4.4:54" display="http://snaekobbi.github.io/requirements/ - 4.4:54"/>
    <hyperlink ref="A18" r:id="rId13" location="4.4:55" display="http://snaekobbi.github.io/requirements/ - 4.4:55"/>
    <hyperlink ref="A19" r:id="rId14" location="4.4:57" display="http://snaekobbi.github.io/requirements/ - 4.4:57"/>
    <hyperlink ref="A20" r:id="rId15" location="4.4:65" display="http://snaekobbi.github.io/requirements/ - 4.4:65"/>
    <hyperlink ref="A21" r:id="rId16" location="4.4:66" display="http://snaekobbi.github.io/requirements/ - 4.4:66"/>
    <hyperlink ref="A22" r:id="rId17" location="4.4:67" display="http://snaekobbi.github.io/requirements/ - 4.4:67"/>
    <hyperlink ref="A23" r:id="rId18" location="4.4:68" display="http://snaekobbi.github.io/requirements/ - 4.4:68"/>
    <hyperlink ref="A24" r:id="rId19" location="4.4:74" display="http://snaekobbi.github.io/requirements/ - 4.4:74"/>
    <hyperlink ref="A25" r:id="rId20" location="4.4:75" display="http://snaekobbi.github.io/requirements/ - 4.4:75"/>
    <hyperlink ref="A26" r:id="rId21" location="4.5:78" display="http://snaekobbi.github.io/requirements/ - 4.5:78"/>
    <hyperlink ref="A27" r:id="rId22" location="4.5:80" display="http://snaekobbi.github.io/requirements/ - 4.5:80"/>
    <hyperlink ref="A28" r:id="rId23" location="4.5:81" display="http://snaekobbi.github.io/requirements/ - 4.5:81"/>
    <hyperlink ref="A29" r:id="rId24" location="4.5:84" display="http://snaekobbi.github.io/requirements/ - 4.5:84"/>
    <hyperlink ref="A30" r:id="rId25" location="4.5:85" display="http://snaekobbi.github.io/requirements/ - 4.5:85"/>
    <hyperlink ref="A31" r:id="rId26" location="4.6:88" display="http://snaekobbi.github.io/requirements/ - 4.6:88"/>
    <hyperlink ref="A32" r:id="rId27" location="4.6:89" display="http://snaekobbi.github.io/requirements/ - 4.6:89"/>
    <hyperlink ref="A33" r:id="rId28" location="4.6:90" display="http://snaekobbi.github.io/requirements/ - 4.6:90"/>
    <hyperlink ref="A34" r:id="rId29" location="4.7:96" display="http://snaekobbi.github.io/requirements/ - 4.7:96"/>
    <hyperlink ref="A35" r:id="rId30" location="4.7:97" display="http://snaekobbi.github.io/requirements/ - 4.7:97"/>
    <hyperlink ref="A36" r:id="rId31" location="4.7:98" display="http://snaekobbi.github.io/requirements/ - 4.7:98"/>
    <hyperlink ref="A37" r:id="rId32" location="4.7:102" display="http://snaekobbi.github.io/requirements/ - 4.7:102"/>
    <hyperlink ref="A38" r:id="rId33" location="4.8:106" display="http://snaekobbi.github.io/requirements/ - 4.8:106"/>
    <hyperlink ref="A39" r:id="rId34" location="4.9:108" display="http://snaekobbi.github.io/requirements/ - 4.9:108"/>
    <hyperlink ref="A40" r:id="rId35" location="4.9:109" display="http://snaekobbi.github.io/requirements/ - 4.9:109"/>
    <hyperlink ref="A41" r:id="rId36" location="4.9:110" display="http://snaekobbi.github.io/requirements/ - 4.9:110"/>
    <hyperlink ref="A42" r:id="rId37" location="4.9:111" display="http://snaekobbi.github.io/requirements/ - 4.9:111"/>
    <hyperlink ref="A43" r:id="rId38" location="4.9:112" display="http://snaekobbi.github.io/requirements/ - 4.9:112"/>
    <hyperlink ref="A44" r:id="rId39" location="4.9:113" display="http://snaekobbi.github.io/requirements/ - 4.9:113"/>
    <hyperlink ref="A45" r:id="rId40" location="4.9:114" display="http://snaekobbi.github.io/requirements/ - 4.9:114"/>
  </hyperlinks>
  <pageMargins left="0.7" right="0.7" top="0.75" bottom="0.75" header="0.3" footer="0.3"/>
  <pageSetup paperSize="9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85" zoomScaleNormal="85" workbookViewId="0">
      <selection activeCell="A3" sqref="A3:L3"/>
    </sheetView>
  </sheetViews>
  <sheetFormatPr baseColWidth="10" defaultColWidth="9.140625" defaultRowHeight="15" x14ac:dyDescent="0.25"/>
  <cols>
    <col min="2" max="2" width="8.85546875" customWidth="1"/>
  </cols>
  <sheetData>
    <row r="1" spans="1:14" ht="20.25" thickBot="1" x14ac:dyDescent="0.35">
      <c r="A1" s="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ht="15.75" thickTop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4" x14ac:dyDescent="0.25">
      <c r="A3" s="51" t="s">
        <v>82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4" x14ac:dyDescent="0.25">
      <c r="A4" s="51" t="s">
        <v>7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4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4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4" x14ac:dyDescent="0.25">
      <c r="A7" s="50" t="s">
        <v>92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4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4" ht="14.45" customHeight="1" x14ac:dyDescent="0.25">
      <c r="A9" s="53" t="s">
        <v>19</v>
      </c>
      <c r="B9" s="45" t="s">
        <v>20</v>
      </c>
      <c r="C9" s="43" t="s">
        <v>94</v>
      </c>
      <c r="D9" s="43"/>
      <c r="E9" s="43"/>
      <c r="F9" s="43"/>
      <c r="G9" s="43"/>
      <c r="H9" s="43"/>
      <c r="I9" s="43"/>
      <c r="J9" s="43"/>
      <c r="K9" s="43"/>
      <c r="L9" s="43"/>
      <c r="M9" t="s">
        <v>114</v>
      </c>
      <c r="N9" t="s">
        <v>115</v>
      </c>
    </row>
    <row r="10" spans="1:14" x14ac:dyDescent="0.25">
      <c r="A10" s="53"/>
      <c r="B10" s="45"/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4" x14ac:dyDescent="0.25">
      <c r="A11" s="50" t="s">
        <v>93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</row>
    <row r="12" spans="1:14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4" ht="14.45" customHeight="1" x14ac:dyDescent="0.25">
      <c r="A13" s="54" t="s">
        <v>19</v>
      </c>
      <c r="B13" s="45" t="s">
        <v>20</v>
      </c>
      <c r="C13" s="43" t="s">
        <v>95</v>
      </c>
      <c r="D13" s="43"/>
      <c r="E13" s="43"/>
      <c r="F13" s="43"/>
      <c r="G13" s="43"/>
      <c r="H13" s="43"/>
      <c r="I13" s="43"/>
      <c r="J13" s="43"/>
      <c r="K13" s="43"/>
      <c r="L13" s="43"/>
    </row>
    <row r="14" spans="1:14" x14ac:dyDescent="0.25">
      <c r="A14" s="54"/>
      <c r="B14" s="45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4" x14ac:dyDescent="0.25">
      <c r="A15" s="48" t="s">
        <v>80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4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x14ac:dyDescent="0.25">
      <c r="A18" s="47" t="s">
        <v>79</v>
      </c>
      <c r="B18" s="47"/>
      <c r="C18" s="47" t="s">
        <v>81</v>
      </c>
      <c r="D18" s="47"/>
      <c r="E18" s="47"/>
      <c r="F18" s="47"/>
      <c r="G18" s="47" t="s">
        <v>78</v>
      </c>
      <c r="H18" s="47"/>
      <c r="I18" s="47"/>
      <c r="J18" s="47"/>
      <c r="K18" s="47" t="s">
        <v>77</v>
      </c>
      <c r="L18" s="47"/>
    </row>
    <row r="19" spans="1:12" ht="14.45" customHeight="1" x14ac:dyDescent="0.25">
      <c r="A19" s="46" t="s">
        <v>19</v>
      </c>
      <c r="B19" s="45" t="s">
        <v>20</v>
      </c>
      <c r="C19" s="43" t="s">
        <v>103</v>
      </c>
      <c r="D19" s="43"/>
      <c r="E19" s="43"/>
      <c r="F19" s="43"/>
      <c r="G19" s="43" t="s">
        <v>104</v>
      </c>
      <c r="H19" s="43"/>
      <c r="I19" s="43"/>
      <c r="J19" s="43"/>
      <c r="K19" s="44">
        <v>42101</v>
      </c>
      <c r="L19" s="43"/>
    </row>
    <row r="20" spans="1:12" x14ac:dyDescent="0.25">
      <c r="A20" s="46"/>
      <c r="B20" s="45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25">
      <c r="A21" s="47" t="s">
        <v>79</v>
      </c>
      <c r="B21" s="47"/>
      <c r="C21" s="47" t="s">
        <v>81</v>
      </c>
      <c r="D21" s="47"/>
      <c r="E21" s="47"/>
      <c r="F21" s="47"/>
      <c r="G21" s="47" t="s">
        <v>78</v>
      </c>
      <c r="H21" s="47"/>
      <c r="I21" s="47"/>
      <c r="J21" s="47"/>
      <c r="K21" s="47" t="s">
        <v>77</v>
      </c>
      <c r="L21" s="47"/>
    </row>
    <row r="22" spans="1:12" x14ac:dyDescent="0.25">
      <c r="A22" s="45" t="s">
        <v>19</v>
      </c>
      <c r="B22" s="45" t="s">
        <v>20</v>
      </c>
      <c r="C22" s="43" t="s">
        <v>105</v>
      </c>
      <c r="D22" s="43"/>
      <c r="E22" s="43"/>
      <c r="F22" s="43"/>
      <c r="G22" s="43" t="s">
        <v>106</v>
      </c>
      <c r="H22" s="43"/>
      <c r="I22" s="43"/>
      <c r="J22" s="43"/>
      <c r="K22" s="44">
        <v>42101</v>
      </c>
      <c r="L22" s="43"/>
    </row>
    <row r="23" spans="1:12" x14ac:dyDescent="0.25">
      <c r="A23" s="45"/>
      <c r="B23" s="45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2" x14ac:dyDescent="0.25">
      <c r="A24" s="47" t="s">
        <v>79</v>
      </c>
      <c r="B24" s="47"/>
      <c r="C24" s="47" t="s">
        <v>81</v>
      </c>
      <c r="D24" s="47"/>
      <c r="E24" s="47"/>
      <c r="F24" s="47"/>
      <c r="G24" s="47" t="s">
        <v>78</v>
      </c>
      <c r="H24" s="47"/>
      <c r="I24" s="47"/>
      <c r="J24" s="47"/>
      <c r="K24" s="47" t="s">
        <v>77</v>
      </c>
      <c r="L24" s="47"/>
    </row>
    <row r="25" spans="1:12" x14ac:dyDescent="0.25">
      <c r="A25" s="45" t="s">
        <v>19</v>
      </c>
      <c r="B25" s="45" t="s">
        <v>20</v>
      </c>
      <c r="C25" s="43" t="s">
        <v>107</v>
      </c>
      <c r="D25" s="43"/>
      <c r="E25" s="43"/>
      <c r="F25" s="43"/>
      <c r="G25" s="43" t="s">
        <v>106</v>
      </c>
      <c r="H25" s="43"/>
      <c r="I25" s="43"/>
      <c r="J25" s="43"/>
      <c r="K25" s="44">
        <v>42101</v>
      </c>
      <c r="L25" s="43"/>
    </row>
    <row r="26" spans="1:12" x14ac:dyDescent="0.25">
      <c r="A26" s="45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2" x14ac:dyDescent="0.25">
      <c r="A27" s="47" t="s">
        <v>79</v>
      </c>
      <c r="B27" s="47"/>
      <c r="C27" s="47" t="s">
        <v>81</v>
      </c>
      <c r="D27" s="47"/>
      <c r="E27" s="47"/>
      <c r="F27" s="47"/>
      <c r="G27" s="47" t="s">
        <v>78</v>
      </c>
      <c r="H27" s="47"/>
      <c r="I27" s="47"/>
      <c r="J27" s="47"/>
      <c r="K27" s="47" t="s">
        <v>77</v>
      </c>
      <c r="L27" s="47"/>
    </row>
    <row r="28" spans="1:12" x14ac:dyDescent="0.25">
      <c r="A28" s="45" t="s">
        <v>19</v>
      </c>
      <c r="B28" s="45" t="s">
        <v>20</v>
      </c>
      <c r="C28" s="43" t="s">
        <v>108</v>
      </c>
      <c r="D28" s="43"/>
      <c r="E28" s="43"/>
      <c r="F28" s="43"/>
      <c r="G28" s="43" t="s">
        <v>109</v>
      </c>
      <c r="H28" s="43"/>
      <c r="I28" s="43"/>
      <c r="J28" s="43"/>
      <c r="K28" s="44">
        <v>42101</v>
      </c>
      <c r="L28" s="43"/>
    </row>
    <row r="29" spans="1:12" x14ac:dyDescent="0.25">
      <c r="A29" s="45"/>
      <c r="B29" s="45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2" x14ac:dyDescent="0.25">
      <c r="A30" s="47" t="s">
        <v>79</v>
      </c>
      <c r="B30" s="47"/>
      <c r="C30" s="47" t="s">
        <v>81</v>
      </c>
      <c r="D30" s="47"/>
      <c r="E30" s="47"/>
      <c r="F30" s="47"/>
      <c r="G30" s="47" t="s">
        <v>78</v>
      </c>
      <c r="H30" s="47"/>
      <c r="I30" s="47"/>
      <c r="J30" s="47"/>
      <c r="K30" s="47" t="s">
        <v>77</v>
      </c>
      <c r="L30" s="47"/>
    </row>
    <row r="31" spans="1:12" x14ac:dyDescent="0.25">
      <c r="A31" s="45" t="s">
        <v>19</v>
      </c>
      <c r="B31" s="45" t="s">
        <v>20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1:12" x14ac:dyDescent="0.25">
      <c r="A32" s="45"/>
      <c r="B32" s="45"/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2" x14ac:dyDescent="0.25">
      <c r="A33" s="47" t="s">
        <v>79</v>
      </c>
      <c r="B33" s="47"/>
      <c r="C33" s="47" t="s">
        <v>81</v>
      </c>
      <c r="D33" s="47"/>
      <c r="E33" s="47"/>
      <c r="F33" s="47"/>
      <c r="G33" s="47" t="s">
        <v>78</v>
      </c>
      <c r="H33" s="47"/>
      <c r="I33" s="47"/>
      <c r="J33" s="47"/>
      <c r="K33" s="47" t="s">
        <v>77</v>
      </c>
      <c r="L33" s="47"/>
    </row>
    <row r="34" spans="1:12" x14ac:dyDescent="0.25">
      <c r="A34" s="45" t="s">
        <v>19</v>
      </c>
      <c r="B34" s="45" t="s">
        <v>20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1:12" x14ac:dyDescent="0.25">
      <c r="A35" s="45"/>
      <c r="B35" s="45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spans="1:12" x14ac:dyDescent="0.25">
      <c r="A36" s="47" t="s">
        <v>79</v>
      </c>
      <c r="B36" s="47"/>
      <c r="C36" s="47" t="s">
        <v>81</v>
      </c>
      <c r="D36" s="47"/>
      <c r="E36" s="47"/>
      <c r="F36" s="47"/>
      <c r="G36" s="47" t="s">
        <v>78</v>
      </c>
      <c r="H36" s="47"/>
      <c r="I36" s="47"/>
      <c r="J36" s="47"/>
      <c r="K36" s="47" t="s">
        <v>77</v>
      </c>
      <c r="L36" s="47"/>
    </row>
    <row r="37" spans="1:12" x14ac:dyDescent="0.25">
      <c r="A37" s="45" t="s">
        <v>19</v>
      </c>
      <c r="B37" s="45" t="s">
        <v>20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1:12" x14ac:dyDescent="0.25">
      <c r="A38" s="45"/>
      <c r="B38" s="45"/>
      <c r="C38" s="43"/>
      <c r="D38" s="43"/>
      <c r="E38" s="43"/>
      <c r="F38" s="43"/>
      <c r="G38" s="43"/>
      <c r="H38" s="43"/>
      <c r="I38" s="43"/>
      <c r="J38" s="43"/>
      <c r="K38" s="43"/>
      <c r="L38" s="43"/>
    </row>
    <row r="39" spans="1:12" x14ac:dyDescent="0.25">
      <c r="A39" s="47" t="s">
        <v>79</v>
      </c>
      <c r="B39" s="47"/>
      <c r="C39" s="47" t="s">
        <v>81</v>
      </c>
      <c r="D39" s="47"/>
      <c r="E39" s="47"/>
      <c r="F39" s="47"/>
      <c r="G39" s="47" t="s">
        <v>78</v>
      </c>
      <c r="H39" s="47"/>
      <c r="I39" s="47"/>
      <c r="J39" s="47"/>
      <c r="K39" s="47" t="s">
        <v>77</v>
      </c>
      <c r="L39" s="47"/>
    </row>
    <row r="40" spans="1:12" x14ac:dyDescent="0.25">
      <c r="A40" s="45" t="s">
        <v>19</v>
      </c>
      <c r="B40" s="45" t="s">
        <v>20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spans="1:12" x14ac:dyDescent="0.25">
      <c r="A41" s="45"/>
      <c r="B41" s="45"/>
      <c r="C41" s="43"/>
      <c r="D41" s="43"/>
      <c r="E41" s="43"/>
      <c r="F41" s="43"/>
      <c r="G41" s="43"/>
      <c r="H41" s="43"/>
      <c r="I41" s="43"/>
      <c r="J41" s="43"/>
      <c r="K41" s="43"/>
      <c r="L41" s="43"/>
    </row>
  </sheetData>
  <mergeCells count="85">
    <mergeCell ref="A2:L2"/>
    <mergeCell ref="A7:L8"/>
    <mergeCell ref="A11:L12"/>
    <mergeCell ref="C9:L10"/>
    <mergeCell ref="A3:L3"/>
    <mergeCell ref="A4:L4"/>
    <mergeCell ref="A6:L6"/>
    <mergeCell ref="A9:A10"/>
    <mergeCell ref="B9:B10"/>
    <mergeCell ref="K21:L21"/>
    <mergeCell ref="K22:L23"/>
    <mergeCell ref="G22:J23"/>
    <mergeCell ref="G21:J21"/>
    <mergeCell ref="A25:A26"/>
    <mergeCell ref="B25:B26"/>
    <mergeCell ref="K24:L24"/>
    <mergeCell ref="G25:J26"/>
    <mergeCell ref="K25:L26"/>
    <mergeCell ref="G24:J24"/>
    <mergeCell ref="C27:F27"/>
    <mergeCell ref="C25:F26"/>
    <mergeCell ref="C24:F24"/>
    <mergeCell ref="C22:F23"/>
    <mergeCell ref="C21:F21"/>
    <mergeCell ref="K40:L41"/>
    <mergeCell ref="G40:J41"/>
    <mergeCell ref="G39:J39"/>
    <mergeCell ref="K33:L33"/>
    <mergeCell ref="K34:L35"/>
    <mergeCell ref="G34:J35"/>
    <mergeCell ref="G33:J33"/>
    <mergeCell ref="K37:L38"/>
    <mergeCell ref="K39:L39"/>
    <mergeCell ref="K36:L36"/>
    <mergeCell ref="G36:J36"/>
    <mergeCell ref="K27:L27"/>
    <mergeCell ref="K28:L29"/>
    <mergeCell ref="G28:J29"/>
    <mergeCell ref="G27:J27"/>
    <mergeCell ref="K31:L32"/>
    <mergeCell ref="C34:F35"/>
    <mergeCell ref="C31:F32"/>
    <mergeCell ref="C28:F29"/>
    <mergeCell ref="G31:J32"/>
    <mergeCell ref="C36:F36"/>
    <mergeCell ref="C33:F33"/>
    <mergeCell ref="G30:J30"/>
    <mergeCell ref="C39:F39"/>
    <mergeCell ref="C40:F41"/>
    <mergeCell ref="C37:F38"/>
    <mergeCell ref="G37:J38"/>
    <mergeCell ref="A40:A41"/>
    <mergeCell ref="B40:B41"/>
    <mergeCell ref="A37:A38"/>
    <mergeCell ref="B37:B38"/>
    <mergeCell ref="A39:B39"/>
    <mergeCell ref="A34:A35"/>
    <mergeCell ref="B34:B35"/>
    <mergeCell ref="A36:B36"/>
    <mergeCell ref="A31:A32"/>
    <mergeCell ref="B31:B32"/>
    <mergeCell ref="A33:B33"/>
    <mergeCell ref="A28:A29"/>
    <mergeCell ref="B28:B29"/>
    <mergeCell ref="A30:B30"/>
    <mergeCell ref="C30:F30"/>
    <mergeCell ref="K30:L30"/>
    <mergeCell ref="A27:B27"/>
    <mergeCell ref="A22:A23"/>
    <mergeCell ref="B22:B23"/>
    <mergeCell ref="A24:B24"/>
    <mergeCell ref="A21:B21"/>
    <mergeCell ref="C19:F20"/>
    <mergeCell ref="K19:L20"/>
    <mergeCell ref="A13:A14"/>
    <mergeCell ref="B13:B14"/>
    <mergeCell ref="C13:L14"/>
    <mergeCell ref="A19:A20"/>
    <mergeCell ref="B19:B20"/>
    <mergeCell ref="A18:B18"/>
    <mergeCell ref="A15:L17"/>
    <mergeCell ref="C18:F18"/>
    <mergeCell ref="K18:L18"/>
    <mergeCell ref="G19:J20"/>
    <mergeCell ref="G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4</vt:i4>
      </vt:variant>
    </vt:vector>
  </HeadingPairs>
  <TitlesOfParts>
    <vt:vector size="7" baseType="lpstr">
      <vt:lpstr> Background and Preparation</vt:lpstr>
      <vt:lpstr>AT Test Matrix</vt:lpstr>
      <vt:lpstr>AT Approval</vt:lpstr>
      <vt:lpstr>' Background and Preparation'!_Toc403991786</vt:lpstr>
      <vt:lpstr>' Background and Preparation'!_Toc403991787</vt:lpstr>
      <vt:lpstr>' Background and Preparation'!_Toc403991788</vt:lpstr>
      <vt:lpstr>' Background and Preparation'!_Toc403991789</vt:lpstr>
    </vt:vector>
  </TitlesOfParts>
  <Company>MTM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Viro</dc:creator>
  <cp:lastModifiedBy>Kari Rudjord</cp:lastModifiedBy>
  <dcterms:created xsi:type="dcterms:W3CDTF">2014-11-26T09:25:05Z</dcterms:created>
  <dcterms:modified xsi:type="dcterms:W3CDTF">2016-04-08T09:55:03Z</dcterms:modified>
</cp:coreProperties>
</file>