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120" activeTab="4"/>
  </bookViews>
  <sheets>
    <sheet name="Scale Factors" sheetId="1" r:id="rId1"/>
    <sheet name="Coefficients" sheetId="2" r:id="rId2"/>
    <sheet name="Calculation" sheetId="3" r:id="rId3"/>
    <sheet name="SME" sheetId="4" r:id="rId4"/>
    <sheet name="Anemometer" sheetId="5" r:id="rId5"/>
    <sheet name="Sheet1" sheetId="6" r:id="rId6"/>
  </sheets>
  <calcPr calcId="144525"/>
</workbook>
</file>

<file path=xl/sharedStrings.xml><?xml version="1.0" encoding="utf-8"?>
<sst xmlns="http://schemas.openxmlformats.org/spreadsheetml/2006/main" count="170" uniqueCount="141">
  <si>
    <t>Oversampling Rate</t>
  </si>
  <si>
    <t>Scale Factor
(kP or kT)</t>
  </si>
  <si>
    <t>Scale Factor
(Hex)</t>
  </si>
  <si>
    <t>Scale Factor
(Binary)</t>
  </si>
  <si>
    <t>BitWidth
(Singned)</t>
  </si>
  <si>
    <t>Scale Factor
(Power)</t>
  </si>
  <si>
    <t>Result shift
(bit 2and 3 address 0x09)</t>
  </si>
  <si>
    <t>X</t>
  </si>
  <si>
    <t>Y</t>
  </si>
  <si>
    <t>1 (single)</t>
  </si>
  <si>
    <t>11 + 21</t>
  </si>
  <si>
    <t>1 * (2 ^ 19)</t>
  </si>
  <si>
    <t>2 times (Low Power)</t>
  </si>
  <si>
    <t>10 + 22</t>
  </si>
  <si>
    <t>3 * (2 ^ 19)</t>
  </si>
  <si>
    <t>4 times</t>
  </si>
  <si>
    <t>09 + 23</t>
  </si>
  <si>
    <t>7 * (2 ^ 19)</t>
  </si>
  <si>
    <t>8 times</t>
  </si>
  <si>
    <t>08 + 24</t>
  </si>
  <si>
    <t>15 * (2 ^ 19)</t>
  </si>
  <si>
    <t>16 times (Standard)</t>
  </si>
  <si>
    <t>13 + 19</t>
  </si>
  <si>
    <t>31 * (2 ^ 13)</t>
  </si>
  <si>
    <t>enable pressure or temperature shift</t>
  </si>
  <si>
    <t>32 times</t>
  </si>
  <si>
    <t>12 + 20</t>
  </si>
  <si>
    <t>63 * (2 ^ 13)</t>
  </si>
  <si>
    <t>64 times (High Precision)</t>
  </si>
  <si>
    <t>127 * (2 ^ 13)</t>
  </si>
  <si>
    <t>128 times</t>
  </si>
  <si>
    <t>255 * (2 ^ 13)</t>
  </si>
  <si>
    <t xml:space="preserve">regs:0d ee d9 14 29 4f 27 d1 f2 58 06 09 d3 6c 00 d8 f9 24
</t>
  </si>
  <si>
    <t>c0: 0x000000DE, c1: 0xFFFFFED9, c00: 0x00014294, c10: 0xFFFF27D1, c01: 0xFFFFF258, c11: 0x00000609, c20: 0xFFFFD36C, c21: 0x000000D8, c30: 0xFFFFF924</t>
  </si>
  <si>
    <t>c0: 222, c1: -295, c00: 82580, c10: -55343, c01: -3496, c11: 1545, c20: -11412, c21: 216, c30: -1756</t>
  </si>
  <si>
    <t>Temperature Oversampling Rate</t>
  </si>
  <si>
    <t>32</t>
  </si>
  <si>
    <t>Scale Factor</t>
  </si>
  <si>
    <t>516096</t>
  </si>
  <si>
    <t>T(raw)</t>
  </si>
  <si>
    <t>0x0002388B</t>
  </si>
  <si>
    <t>T(raw_sc)</t>
  </si>
  <si>
    <t>Pressure Oversampling Rate</t>
  </si>
  <si>
    <t>64</t>
  </si>
  <si>
    <t>1040384</t>
  </si>
  <si>
    <t>P(raw)</t>
  </si>
  <si>
    <t>0xFFF9CA44</t>
  </si>
  <si>
    <t>P(raw_sc)</t>
  </si>
  <si>
    <t>Calibration Coefficients</t>
  </si>
  <si>
    <t>Hex Value</t>
  </si>
  <si>
    <t>Dec Value</t>
  </si>
  <si>
    <t>Reg. Bitwidth</t>
  </si>
  <si>
    <t>Temperature Polynomial</t>
  </si>
  <si>
    <t>Pressure Polynomial</t>
  </si>
  <si>
    <t>C0</t>
  </si>
  <si>
    <t>000000DE</t>
  </si>
  <si>
    <t>C1</t>
  </si>
  <si>
    <t>FFFFFED9</t>
  </si>
  <si>
    <t>C00</t>
  </si>
  <si>
    <t>00014294</t>
  </si>
  <si>
    <t>C10</t>
  </si>
  <si>
    <t>FFFF27D1</t>
  </si>
  <si>
    <t>C01</t>
  </si>
  <si>
    <t>FFFFF258</t>
  </si>
  <si>
    <t>C11</t>
  </si>
  <si>
    <t>00000609</t>
  </si>
  <si>
    <t>C20</t>
  </si>
  <si>
    <t>FFFFD36C</t>
  </si>
  <si>
    <t>C21</t>
  </si>
  <si>
    <t>000000D8</t>
  </si>
  <si>
    <t>C30</t>
  </si>
  <si>
    <t>FFFFF924</t>
  </si>
  <si>
    <t>Value</t>
  </si>
  <si>
    <t>device-&gt;coes.c00</t>
  </si>
  <si>
    <t>scaled_pressure * (device-&gt;coes.c10 + scaled_pressure *(device-&gt;coes.c20 + scaled_pressure * device-&gt;coes.c30))</t>
  </si>
  <si>
    <t>scaled_pressure * device-&gt;coes.c30</t>
  </si>
  <si>
    <t>+ device-&gt;coes.c20</t>
  </si>
  <si>
    <t>* scaled_pressure</t>
  </si>
  <si>
    <t>+ device-&gt;coes.c10</t>
  </si>
  <si>
    <t>scaled_temperature * device-&gt;coes.c01</t>
  </si>
  <si>
    <t>scaled_temperature * scaled_pressure * (device-&gt;coes.c11 + scaled_pressure * device-&gt;coes.c21)</t>
  </si>
  <si>
    <t>scaled_pressure * device-&gt;coes.c21</t>
  </si>
  <si>
    <t xml:space="preserve">+ device-&gt;coes.c11 </t>
  </si>
  <si>
    <t>* scaled_temperature * scaled_pressure</t>
  </si>
  <si>
    <t>final value:</t>
  </si>
  <si>
    <t>Scale Factors</t>
  </si>
  <si>
    <t>Test Value</t>
  </si>
  <si>
    <t>Coefficients</t>
  </si>
  <si>
    <t>Scaled Coefficents</t>
  </si>
  <si>
    <t>Pre-calculated Value</t>
  </si>
  <si>
    <t>Raw Datas</t>
  </si>
  <si>
    <t>Hex</t>
  </si>
  <si>
    <t>Individual Contribution</t>
  </si>
  <si>
    <t>Calculated Result</t>
  </si>
  <si>
    <t>Final Result</t>
  </si>
  <si>
    <t>SC32</t>
  </si>
  <si>
    <t>C0_SC  = C0 / 2</t>
  </si>
  <si>
    <t>T_RAW</t>
  </si>
  <si>
    <t>C0_IC  = C0_SC</t>
  </si>
  <si>
    <t>C1_SC  = C1 / SC32</t>
  </si>
  <si>
    <t>C1_IC  = C1_SC  * T_RAW</t>
  </si>
  <si>
    <t>SC64</t>
  </si>
  <si>
    <t>C00_SC = C00</t>
  </si>
  <si>
    <t>P_RAW</t>
  </si>
  <si>
    <t>0xfff9c21b</t>
  </si>
  <si>
    <t>C00_IC = C00_SC</t>
  </si>
  <si>
    <t>C10_SC = C10 / SC64</t>
  </si>
  <si>
    <t>0xfff9c22b</t>
  </si>
  <si>
    <t>C10_IC = C10_SC * P_RAW</t>
  </si>
  <si>
    <t>C01_SC = C01 / SC32</t>
  </si>
  <si>
    <t>0xfff9c23b</t>
  </si>
  <si>
    <t>C01_IC = C01_SC * T_RAW</t>
  </si>
  <si>
    <t>C11_SC = C11 / SC64 / SC32</t>
  </si>
  <si>
    <t>0xfff9c24b</t>
  </si>
  <si>
    <t>C11_IC = C11_SC * P_RAW * T_RAW</t>
  </si>
  <si>
    <t>C20_SC = C20 / SC64 / SC64</t>
  </si>
  <si>
    <t>0xfff9c25b</t>
  </si>
  <si>
    <t>C20_IC = C20_SC * P_RAW * P_RAW</t>
  </si>
  <si>
    <t>C21_SC = C21 / SC64 / SC64 / SC32</t>
  </si>
  <si>
    <t>0xfff9c26b</t>
  </si>
  <si>
    <t>C21_IC = C21_SC * P_RAW * P_RAW * T_RAW</t>
  </si>
  <si>
    <t>C30_SC = C30 / SC64 / SC64 / SC64</t>
  </si>
  <si>
    <t>0xfff9c27b</t>
  </si>
  <si>
    <t>C30_IC = C30_SC * P_RAW * P_RAW * P_RAW</t>
  </si>
  <si>
    <t>exponent field in float</t>
  </si>
  <si>
    <t>mantissa field in float</t>
  </si>
  <si>
    <t>meaning</t>
  </si>
  <si>
    <t>exponent in float32_t</t>
  </si>
  <si>
    <t>mantissa field in float32_t</t>
  </si>
  <si>
    <t>not 0</t>
  </si>
  <si>
    <t>m * e^(-126)</t>
  </si>
  <si>
    <t>0x8XXXXXXX</t>
  </si>
  <si>
    <t>INF</t>
  </si>
  <si>
    <t>&gt;=97</t>
  </si>
  <si>
    <t>NaN</t>
  </si>
  <si>
    <t>&lt;-157</t>
  </si>
  <si>
    <t>Temp</t>
  </si>
  <si>
    <t>Front</t>
  </si>
  <si>
    <t>Back</t>
  </si>
  <si>
    <t>Diff</t>
  </si>
  <si>
    <t>-Diff</t>
  </si>
</sst>
</file>

<file path=xl/styles.xml><?xml version="1.0" encoding="utf-8"?>
<styleSheet xmlns="http://schemas.openxmlformats.org/spreadsheetml/2006/main">
  <numFmts count="12">
    <numFmt numFmtId="176" formatCode="0.000000000_ "/>
    <numFmt numFmtId="177" formatCode="0.00000000_);[Red]\(0.00000000\)"/>
    <numFmt numFmtId="178" formatCode="0.00_);[Red]\(0.00\)"/>
    <numFmt numFmtId="179" formatCode="0.000000E+00"/>
    <numFmt numFmtId="180" formatCode="0_ "/>
    <numFmt numFmtId="181" formatCode="0.0000000_ "/>
    <numFmt numFmtId="182" formatCode="0_);[Red]\(0\)"/>
    <numFmt numFmtId="183" formatCode="_ * #,##0.00_ ;_ * \-#,##0.00_ ;_ * &quot;-&quot;??_ ;_ @_ "/>
    <numFmt numFmtId="44" formatCode="_(&quot;$&quot;* #,##0.00_);_(&quot;$&quot;* \(#,##0.00\);_(&quot;$&quot;* &quot;-&quot;??_);_(@_)"/>
    <numFmt numFmtId="184" formatCode="0.00000000_ "/>
    <numFmt numFmtId="42" formatCode="_(&quot;$&quot;* #,##0_);_(&quot;$&quot;* \(#,##0\);_(&quot;$&quot;* &quot;-&quot;_);_(@_)"/>
    <numFmt numFmtId="185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Noto Sans Mono CJK SC"/>
      <charset val="134"/>
    </font>
    <font>
      <sz val="11"/>
      <name val="Noto Sans Mono CJK SC"/>
      <charset val="134"/>
    </font>
    <font>
      <sz val="11"/>
      <color theme="5" tint="-0.25"/>
      <name val="Noto Sans Mono CJK SC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5" borderId="1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5" borderId="18" applyNumberFormat="0" applyAlignment="0" applyProtection="0">
      <alignment vertical="center"/>
    </xf>
    <xf numFmtId="0" fontId="19" fillId="17" borderId="20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82" fontId="2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>
      <alignment vertical="center"/>
    </xf>
    <xf numFmtId="179" fontId="1" fillId="3" borderId="1" xfId="0" applyNumberFormat="1" applyFont="1" applyFill="1" applyBorder="1">
      <alignment vertical="center"/>
    </xf>
    <xf numFmtId="180" fontId="1" fillId="3" borderId="1" xfId="0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>
      <alignment vertical="center"/>
    </xf>
    <xf numFmtId="178" fontId="1" fillId="3" borderId="1" xfId="0" applyNumberFormat="1" applyFont="1" applyFill="1" applyBorder="1">
      <alignment vertical="center"/>
    </xf>
    <xf numFmtId="177" fontId="1" fillId="3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NumberFormat="1" applyFo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right" vertical="center" wrapText="1"/>
    </xf>
    <xf numFmtId="0" fontId="1" fillId="0" borderId="7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vertical="center"/>
    </xf>
    <xf numFmtId="184" fontId="1" fillId="0" borderId="1" xfId="0" applyNumberFormat="1" applyFont="1" applyBorder="1" applyAlignment="1">
      <alignment horizontal="right" vertical="center"/>
    </xf>
    <xf numFmtId="184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1" fillId="0" borderId="9" xfId="0" applyNumberFormat="1" applyFont="1" applyBorder="1" applyAlignment="1">
      <alignment horizontal="right" vertical="center"/>
    </xf>
    <xf numFmtId="0" fontId="3" fillId="0" borderId="10" xfId="0" applyNumberFormat="1" applyFont="1" applyBorder="1" applyAlignment="1">
      <alignment horizontal="left" vertical="center"/>
    </xf>
    <xf numFmtId="0" fontId="3" fillId="0" borderId="11" xfId="0" applyNumberFormat="1" applyFont="1" applyBorder="1" applyAlignment="1">
      <alignment horizontal="left" vertical="center"/>
    </xf>
    <xf numFmtId="0" fontId="3" fillId="0" borderId="12" xfId="0" applyNumberFormat="1" applyFont="1" applyBorder="1" applyAlignment="1">
      <alignment horizontal="left" vertical="center"/>
    </xf>
    <xf numFmtId="182" fontId="1" fillId="0" borderId="0" xfId="0" applyNumberFormat="1" applyFo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>
      <alignment vertical="center"/>
    </xf>
    <xf numFmtId="182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182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 quotePrefix="1">
      <alignment horizontal="right" vertical="center"/>
    </xf>
    <xf numFmtId="0" fontId="1" fillId="0" borderId="1" xfId="0" applyNumberFormat="1" applyFont="1" applyBorder="1" applyAlignment="1" quotePrefix="1">
      <alignment horizontal="right" vertical="center" wrapText="1"/>
    </xf>
    <xf numFmtId="0" fontId="1" fillId="0" borderId="0" xfId="0" applyFo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Anemometer!$A$1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Anemometer!$A$2:$A$1012</c:f>
              <c:numCache>
                <c:formatCode>General</c:formatCode>
                <c:ptCount val="1011"/>
                <c:pt idx="0">
                  <c:v>32.138474</c:v>
                </c:pt>
                <c:pt idx="1">
                  <c:v>32.14975</c:v>
                </c:pt>
                <c:pt idx="2">
                  <c:v>32.144676</c:v>
                </c:pt>
                <c:pt idx="3">
                  <c:v>32.146366</c:v>
                </c:pt>
                <c:pt idx="4">
                  <c:v>32.14975</c:v>
                </c:pt>
                <c:pt idx="5">
                  <c:v>32.145237</c:v>
                </c:pt>
                <c:pt idx="6">
                  <c:v>32.143547</c:v>
                </c:pt>
                <c:pt idx="7">
                  <c:v>32.148056</c:v>
                </c:pt>
                <c:pt idx="8">
                  <c:v>32.146366</c:v>
                </c:pt>
                <c:pt idx="9">
                  <c:v>32.13678</c:v>
                </c:pt>
                <c:pt idx="10">
                  <c:v>32.14975</c:v>
                </c:pt>
                <c:pt idx="11">
                  <c:v>32.146931</c:v>
                </c:pt>
                <c:pt idx="12">
                  <c:v>32.141293</c:v>
                </c:pt>
                <c:pt idx="13">
                  <c:v>32.140728</c:v>
                </c:pt>
                <c:pt idx="14">
                  <c:v>32.146366</c:v>
                </c:pt>
                <c:pt idx="15">
                  <c:v>32.153133</c:v>
                </c:pt>
                <c:pt idx="16">
                  <c:v>32.152569</c:v>
                </c:pt>
                <c:pt idx="17">
                  <c:v>32.15144</c:v>
                </c:pt>
                <c:pt idx="18">
                  <c:v>32.165539</c:v>
                </c:pt>
                <c:pt idx="19">
                  <c:v>32.142982</c:v>
                </c:pt>
                <c:pt idx="20">
                  <c:v>32.142982</c:v>
                </c:pt>
                <c:pt idx="21">
                  <c:v>32.155952</c:v>
                </c:pt>
                <c:pt idx="22">
                  <c:v>32.152569</c:v>
                </c:pt>
                <c:pt idx="23">
                  <c:v>32.152569</c:v>
                </c:pt>
                <c:pt idx="24">
                  <c:v>32.148056</c:v>
                </c:pt>
                <c:pt idx="25">
                  <c:v>32.145802</c:v>
                </c:pt>
                <c:pt idx="26">
                  <c:v>32.160461</c:v>
                </c:pt>
                <c:pt idx="27">
                  <c:v>32.157078</c:v>
                </c:pt>
                <c:pt idx="28">
                  <c:v>32.145802</c:v>
                </c:pt>
                <c:pt idx="29">
                  <c:v>32.148056</c:v>
                </c:pt>
                <c:pt idx="30">
                  <c:v>32.148621</c:v>
                </c:pt>
                <c:pt idx="31">
                  <c:v>32.146366</c:v>
                </c:pt>
                <c:pt idx="32">
                  <c:v>32.159336</c:v>
                </c:pt>
                <c:pt idx="33">
                  <c:v>32.159336</c:v>
                </c:pt>
                <c:pt idx="34">
                  <c:v>32.158772</c:v>
                </c:pt>
                <c:pt idx="35">
                  <c:v>32.162155</c:v>
                </c:pt>
                <c:pt idx="36">
                  <c:v>32.167793</c:v>
                </c:pt>
                <c:pt idx="37">
                  <c:v>32.161026</c:v>
                </c:pt>
                <c:pt idx="38">
                  <c:v>32.16272</c:v>
                </c:pt>
                <c:pt idx="39">
                  <c:v>32.164974</c:v>
                </c:pt>
                <c:pt idx="40">
                  <c:v>32.165539</c:v>
                </c:pt>
                <c:pt idx="41">
                  <c:v>32.168919</c:v>
                </c:pt>
                <c:pt idx="42">
                  <c:v>32.167229</c:v>
                </c:pt>
                <c:pt idx="43">
                  <c:v>32.1661</c:v>
                </c:pt>
                <c:pt idx="44">
                  <c:v>32.157078</c:v>
                </c:pt>
                <c:pt idx="45">
                  <c:v>32.161591</c:v>
                </c:pt>
                <c:pt idx="46">
                  <c:v>32.16441</c:v>
                </c:pt>
                <c:pt idx="47">
                  <c:v>32.164974</c:v>
                </c:pt>
                <c:pt idx="48">
                  <c:v>32.164974</c:v>
                </c:pt>
                <c:pt idx="49">
                  <c:v>32.161026</c:v>
                </c:pt>
                <c:pt idx="50">
                  <c:v>32.16272</c:v>
                </c:pt>
                <c:pt idx="51">
                  <c:v>32.1661</c:v>
                </c:pt>
                <c:pt idx="52">
                  <c:v>32.170612</c:v>
                </c:pt>
                <c:pt idx="53">
                  <c:v>32.171738</c:v>
                </c:pt>
                <c:pt idx="54">
                  <c:v>32.165539</c:v>
                </c:pt>
                <c:pt idx="55">
                  <c:v>32.172867</c:v>
                </c:pt>
                <c:pt idx="56">
                  <c:v>32.166664</c:v>
                </c:pt>
                <c:pt idx="57">
                  <c:v>32.16441</c:v>
                </c:pt>
                <c:pt idx="58">
                  <c:v>32.16441</c:v>
                </c:pt>
                <c:pt idx="59">
                  <c:v>32.169483</c:v>
                </c:pt>
                <c:pt idx="60">
                  <c:v>32.171738</c:v>
                </c:pt>
                <c:pt idx="61">
                  <c:v>32.169483</c:v>
                </c:pt>
                <c:pt idx="62">
                  <c:v>32.167229</c:v>
                </c:pt>
                <c:pt idx="63">
                  <c:v>32.170612</c:v>
                </c:pt>
                <c:pt idx="64">
                  <c:v>32.173431</c:v>
                </c:pt>
                <c:pt idx="65">
                  <c:v>32.171177</c:v>
                </c:pt>
                <c:pt idx="66">
                  <c:v>32.176815</c:v>
                </c:pt>
                <c:pt idx="67">
                  <c:v>32.173431</c:v>
                </c:pt>
                <c:pt idx="68">
                  <c:v>32.180199</c:v>
                </c:pt>
                <c:pt idx="69">
                  <c:v>32.183018</c:v>
                </c:pt>
                <c:pt idx="70">
                  <c:v>32.178505</c:v>
                </c:pt>
                <c:pt idx="71">
                  <c:v>32.174561</c:v>
                </c:pt>
                <c:pt idx="72">
                  <c:v>32.183578</c:v>
                </c:pt>
                <c:pt idx="73">
                  <c:v>32.181324</c:v>
                </c:pt>
                <c:pt idx="74">
                  <c:v>32.182453</c:v>
                </c:pt>
                <c:pt idx="75">
                  <c:v>32.168358</c:v>
                </c:pt>
                <c:pt idx="76">
                  <c:v>32.168358</c:v>
                </c:pt>
                <c:pt idx="77">
                  <c:v>32.175121</c:v>
                </c:pt>
                <c:pt idx="78">
                  <c:v>32.180759</c:v>
                </c:pt>
                <c:pt idx="79">
                  <c:v>32.179634</c:v>
                </c:pt>
                <c:pt idx="80">
                  <c:v>32.180759</c:v>
                </c:pt>
                <c:pt idx="81">
                  <c:v>32.174561</c:v>
                </c:pt>
                <c:pt idx="82">
                  <c:v>32.176815</c:v>
                </c:pt>
                <c:pt idx="83">
                  <c:v>32.173996</c:v>
                </c:pt>
                <c:pt idx="84">
                  <c:v>32.175686</c:v>
                </c:pt>
                <c:pt idx="85">
                  <c:v>32.178505</c:v>
                </c:pt>
                <c:pt idx="86">
                  <c:v>32.186962</c:v>
                </c:pt>
                <c:pt idx="87">
                  <c:v>32.179634</c:v>
                </c:pt>
                <c:pt idx="88">
                  <c:v>32.184143</c:v>
                </c:pt>
                <c:pt idx="89">
                  <c:v>32.184708</c:v>
                </c:pt>
                <c:pt idx="90">
                  <c:v>32.17625</c:v>
                </c:pt>
                <c:pt idx="91">
                  <c:v>32.17907</c:v>
                </c:pt>
                <c:pt idx="92">
                  <c:v>32.178505</c:v>
                </c:pt>
                <c:pt idx="93">
                  <c:v>32.186962</c:v>
                </c:pt>
                <c:pt idx="94">
                  <c:v>32.184708</c:v>
                </c:pt>
                <c:pt idx="95">
                  <c:v>32.183578</c:v>
                </c:pt>
                <c:pt idx="96">
                  <c:v>32.17907</c:v>
                </c:pt>
                <c:pt idx="97">
                  <c:v>32.190346</c:v>
                </c:pt>
                <c:pt idx="98">
                  <c:v>32.186401</c:v>
                </c:pt>
                <c:pt idx="99">
                  <c:v>32.175686</c:v>
                </c:pt>
                <c:pt idx="100">
                  <c:v>32.185272</c:v>
                </c:pt>
                <c:pt idx="101">
                  <c:v>32.192039</c:v>
                </c:pt>
                <c:pt idx="102">
                  <c:v>32.188091</c:v>
                </c:pt>
                <c:pt idx="103">
                  <c:v>32.195984</c:v>
                </c:pt>
                <c:pt idx="104">
                  <c:v>32.184708</c:v>
                </c:pt>
                <c:pt idx="105">
                  <c:v>32.194294</c:v>
                </c:pt>
                <c:pt idx="106">
                  <c:v>32.194859</c:v>
                </c:pt>
                <c:pt idx="107">
                  <c:v>32.184708</c:v>
                </c:pt>
                <c:pt idx="108">
                  <c:v>32.201061</c:v>
                </c:pt>
                <c:pt idx="109">
                  <c:v>32.18922</c:v>
                </c:pt>
                <c:pt idx="110">
                  <c:v>32.198803</c:v>
                </c:pt>
                <c:pt idx="111">
                  <c:v>32.195984</c:v>
                </c:pt>
                <c:pt idx="112">
                  <c:v>32.185272</c:v>
                </c:pt>
                <c:pt idx="113">
                  <c:v>32.193729</c:v>
                </c:pt>
                <c:pt idx="114">
                  <c:v>32.196548</c:v>
                </c:pt>
                <c:pt idx="115">
                  <c:v>32.185837</c:v>
                </c:pt>
                <c:pt idx="116">
                  <c:v>32.197113</c:v>
                </c:pt>
                <c:pt idx="117">
                  <c:v>32.191475</c:v>
                </c:pt>
                <c:pt idx="118">
                  <c:v>32.191475</c:v>
                </c:pt>
                <c:pt idx="119">
                  <c:v>32.189781</c:v>
                </c:pt>
                <c:pt idx="120">
                  <c:v>32.1926</c:v>
                </c:pt>
                <c:pt idx="121">
                  <c:v>32.201622</c:v>
                </c:pt>
                <c:pt idx="122">
                  <c:v>32.194294</c:v>
                </c:pt>
                <c:pt idx="123">
                  <c:v>32.18922</c:v>
                </c:pt>
                <c:pt idx="124">
                  <c:v>32.209518</c:v>
                </c:pt>
                <c:pt idx="125">
                  <c:v>32.196548</c:v>
                </c:pt>
                <c:pt idx="126">
                  <c:v>32.201061</c:v>
                </c:pt>
                <c:pt idx="127">
                  <c:v>32.188091</c:v>
                </c:pt>
                <c:pt idx="128">
                  <c:v>32.199932</c:v>
                </c:pt>
                <c:pt idx="129">
                  <c:v>32.195419</c:v>
                </c:pt>
                <c:pt idx="130">
                  <c:v>32.208389</c:v>
                </c:pt>
                <c:pt idx="131">
                  <c:v>32.205006</c:v>
                </c:pt>
                <c:pt idx="132">
                  <c:v>32.20557</c:v>
                </c:pt>
                <c:pt idx="133">
                  <c:v>32.20557</c:v>
                </c:pt>
                <c:pt idx="134">
                  <c:v>32.206699</c:v>
                </c:pt>
                <c:pt idx="135">
                  <c:v>32.199932</c:v>
                </c:pt>
                <c:pt idx="136">
                  <c:v>32.209518</c:v>
                </c:pt>
                <c:pt idx="137">
                  <c:v>32.205006</c:v>
                </c:pt>
                <c:pt idx="138">
                  <c:v>32.217976</c:v>
                </c:pt>
                <c:pt idx="139">
                  <c:v>32.211773</c:v>
                </c:pt>
                <c:pt idx="140">
                  <c:v>32.20388</c:v>
                </c:pt>
                <c:pt idx="141">
                  <c:v>32.207825</c:v>
                </c:pt>
                <c:pt idx="142">
                  <c:v>32.208389</c:v>
                </c:pt>
                <c:pt idx="143">
                  <c:v>32.204441</c:v>
                </c:pt>
                <c:pt idx="144">
                  <c:v>32.216846</c:v>
                </c:pt>
                <c:pt idx="145">
                  <c:v>32.214592</c:v>
                </c:pt>
                <c:pt idx="146">
                  <c:v>32.211208</c:v>
                </c:pt>
                <c:pt idx="147">
                  <c:v>32.208389</c:v>
                </c:pt>
                <c:pt idx="148">
                  <c:v>32.212337</c:v>
                </c:pt>
                <c:pt idx="149">
                  <c:v>32.212902</c:v>
                </c:pt>
                <c:pt idx="150">
                  <c:v>32.205006</c:v>
                </c:pt>
                <c:pt idx="151">
                  <c:v>32.212337</c:v>
                </c:pt>
                <c:pt idx="152">
                  <c:v>32.206135</c:v>
                </c:pt>
                <c:pt idx="153">
                  <c:v>32.20726</c:v>
                </c:pt>
                <c:pt idx="154">
                  <c:v>32.206699</c:v>
                </c:pt>
                <c:pt idx="155">
                  <c:v>32.207825</c:v>
                </c:pt>
                <c:pt idx="156">
                  <c:v>32.210644</c:v>
                </c:pt>
                <c:pt idx="157">
                  <c:v>32.201061</c:v>
                </c:pt>
                <c:pt idx="158">
                  <c:v>32.20726</c:v>
                </c:pt>
                <c:pt idx="159">
                  <c:v>32.201622</c:v>
                </c:pt>
                <c:pt idx="160">
                  <c:v>32.210083</c:v>
                </c:pt>
                <c:pt idx="161">
                  <c:v>32.205006</c:v>
                </c:pt>
                <c:pt idx="162">
                  <c:v>32.211773</c:v>
                </c:pt>
                <c:pt idx="163">
                  <c:v>32.206135</c:v>
                </c:pt>
                <c:pt idx="164">
                  <c:v>32.216846</c:v>
                </c:pt>
                <c:pt idx="165">
                  <c:v>32.214027</c:v>
                </c:pt>
                <c:pt idx="166">
                  <c:v>32.209518</c:v>
                </c:pt>
                <c:pt idx="167">
                  <c:v>32.214027</c:v>
                </c:pt>
                <c:pt idx="168">
                  <c:v>32.214027</c:v>
                </c:pt>
                <c:pt idx="169">
                  <c:v>32.208389</c:v>
                </c:pt>
                <c:pt idx="170">
                  <c:v>32.224178</c:v>
                </c:pt>
                <c:pt idx="171">
                  <c:v>32.214592</c:v>
                </c:pt>
                <c:pt idx="172">
                  <c:v>32.20557</c:v>
                </c:pt>
                <c:pt idx="173">
                  <c:v>32.214027</c:v>
                </c:pt>
                <c:pt idx="174">
                  <c:v>32.214027</c:v>
                </c:pt>
                <c:pt idx="175">
                  <c:v>32.22023</c:v>
                </c:pt>
                <c:pt idx="176">
                  <c:v>32.219101</c:v>
                </c:pt>
                <c:pt idx="177">
                  <c:v>32.215721</c:v>
                </c:pt>
                <c:pt idx="178">
                  <c:v>32.217976</c:v>
                </c:pt>
                <c:pt idx="179">
                  <c:v>32.21854</c:v>
                </c:pt>
                <c:pt idx="180">
                  <c:v>32.214027</c:v>
                </c:pt>
                <c:pt idx="181">
                  <c:v>32.212902</c:v>
                </c:pt>
                <c:pt idx="182">
                  <c:v>32.21854</c:v>
                </c:pt>
                <c:pt idx="183">
                  <c:v>32.216282</c:v>
                </c:pt>
                <c:pt idx="184">
                  <c:v>32.219101</c:v>
                </c:pt>
                <c:pt idx="185">
                  <c:v>32.213463</c:v>
                </c:pt>
                <c:pt idx="186">
                  <c:v>32.220795</c:v>
                </c:pt>
                <c:pt idx="187">
                  <c:v>32.223049</c:v>
                </c:pt>
                <c:pt idx="188">
                  <c:v>32.221359</c:v>
                </c:pt>
                <c:pt idx="189">
                  <c:v>32.229816</c:v>
                </c:pt>
                <c:pt idx="190">
                  <c:v>32.216282</c:v>
                </c:pt>
                <c:pt idx="191">
                  <c:v>32.22023</c:v>
                </c:pt>
                <c:pt idx="192">
                  <c:v>32.210083</c:v>
                </c:pt>
                <c:pt idx="193">
                  <c:v>32.225868</c:v>
                </c:pt>
                <c:pt idx="194">
                  <c:v>32.22023</c:v>
                </c:pt>
                <c:pt idx="195">
                  <c:v>32.212337</c:v>
                </c:pt>
                <c:pt idx="196">
                  <c:v>32.223049</c:v>
                </c:pt>
                <c:pt idx="197">
                  <c:v>32.227562</c:v>
                </c:pt>
                <c:pt idx="198">
                  <c:v>32.214027</c:v>
                </c:pt>
                <c:pt idx="199">
                  <c:v>32.227562</c:v>
                </c:pt>
                <c:pt idx="200">
                  <c:v>32.225868</c:v>
                </c:pt>
                <c:pt idx="201">
                  <c:v>32.224178</c:v>
                </c:pt>
                <c:pt idx="202">
                  <c:v>32.224178</c:v>
                </c:pt>
                <c:pt idx="203">
                  <c:v>32.224743</c:v>
                </c:pt>
                <c:pt idx="204">
                  <c:v>32.229252</c:v>
                </c:pt>
                <c:pt idx="205">
                  <c:v>32.226433</c:v>
                </c:pt>
                <c:pt idx="206">
                  <c:v>32.230381</c:v>
                </c:pt>
                <c:pt idx="207">
                  <c:v>32.220795</c:v>
                </c:pt>
                <c:pt idx="208">
                  <c:v>32.230942</c:v>
                </c:pt>
                <c:pt idx="209">
                  <c:v>32.224743</c:v>
                </c:pt>
                <c:pt idx="210">
                  <c:v>32.229252</c:v>
                </c:pt>
                <c:pt idx="211">
                  <c:v>32.229816</c:v>
                </c:pt>
                <c:pt idx="212">
                  <c:v>32.228687</c:v>
                </c:pt>
                <c:pt idx="213">
                  <c:v>32.23489</c:v>
                </c:pt>
                <c:pt idx="214">
                  <c:v>32.228123</c:v>
                </c:pt>
                <c:pt idx="215">
                  <c:v>32.228123</c:v>
                </c:pt>
                <c:pt idx="216">
                  <c:v>32.237144</c:v>
                </c:pt>
                <c:pt idx="217">
                  <c:v>32.234325</c:v>
                </c:pt>
                <c:pt idx="218">
                  <c:v>32.229252</c:v>
                </c:pt>
                <c:pt idx="219">
                  <c:v>32.232071</c:v>
                </c:pt>
                <c:pt idx="220">
                  <c:v>32.225304</c:v>
                </c:pt>
                <c:pt idx="221">
                  <c:v>32.232071</c:v>
                </c:pt>
                <c:pt idx="222">
                  <c:v>32.23489</c:v>
                </c:pt>
                <c:pt idx="223">
                  <c:v>32.225304</c:v>
                </c:pt>
                <c:pt idx="224">
                  <c:v>32.223614</c:v>
                </c:pt>
                <c:pt idx="225">
                  <c:v>32.232071</c:v>
                </c:pt>
                <c:pt idx="226">
                  <c:v>32.225304</c:v>
                </c:pt>
                <c:pt idx="227">
                  <c:v>32.239964</c:v>
                </c:pt>
                <c:pt idx="228">
                  <c:v>32.223049</c:v>
                </c:pt>
                <c:pt idx="229">
                  <c:v>32.237144</c:v>
                </c:pt>
                <c:pt idx="230">
                  <c:v>32.227562</c:v>
                </c:pt>
                <c:pt idx="231">
                  <c:v>32.234325</c:v>
                </c:pt>
                <c:pt idx="232">
                  <c:v>32.239964</c:v>
                </c:pt>
                <c:pt idx="233">
                  <c:v>32.238838</c:v>
                </c:pt>
                <c:pt idx="234">
                  <c:v>32.243347</c:v>
                </c:pt>
                <c:pt idx="235">
                  <c:v>32.23489</c:v>
                </c:pt>
                <c:pt idx="236">
                  <c:v>32.233765</c:v>
                </c:pt>
                <c:pt idx="237">
                  <c:v>32.238838</c:v>
                </c:pt>
                <c:pt idx="238">
                  <c:v>32.238274</c:v>
                </c:pt>
                <c:pt idx="239">
                  <c:v>32.241093</c:v>
                </c:pt>
                <c:pt idx="240">
                  <c:v>32.239403</c:v>
                </c:pt>
                <c:pt idx="241">
                  <c:v>32.236019</c:v>
                </c:pt>
                <c:pt idx="242">
                  <c:v>32.241093</c:v>
                </c:pt>
                <c:pt idx="243">
                  <c:v>32.237144</c:v>
                </c:pt>
                <c:pt idx="244">
                  <c:v>32.240528</c:v>
                </c:pt>
                <c:pt idx="245">
                  <c:v>32.233765</c:v>
                </c:pt>
                <c:pt idx="246">
                  <c:v>32.239403</c:v>
                </c:pt>
                <c:pt idx="247">
                  <c:v>32.242222</c:v>
                </c:pt>
                <c:pt idx="248">
                  <c:v>32.245041</c:v>
                </c:pt>
                <c:pt idx="249">
                  <c:v>32.24786</c:v>
                </c:pt>
                <c:pt idx="250">
                  <c:v>32.241657</c:v>
                </c:pt>
                <c:pt idx="251">
                  <c:v>32.245041</c:v>
                </c:pt>
                <c:pt idx="252">
                  <c:v>32.243912</c:v>
                </c:pt>
                <c:pt idx="253">
                  <c:v>32.250679</c:v>
                </c:pt>
                <c:pt idx="254">
                  <c:v>32.24786</c:v>
                </c:pt>
                <c:pt idx="255">
                  <c:v>32.235455</c:v>
                </c:pt>
                <c:pt idx="256">
                  <c:v>32.243347</c:v>
                </c:pt>
                <c:pt idx="257">
                  <c:v>32.251804</c:v>
                </c:pt>
                <c:pt idx="258">
                  <c:v>32.250114</c:v>
                </c:pt>
                <c:pt idx="259">
                  <c:v>32.250679</c:v>
                </c:pt>
                <c:pt idx="260">
                  <c:v>32.254063</c:v>
                </c:pt>
                <c:pt idx="261">
                  <c:v>32.235455</c:v>
                </c:pt>
                <c:pt idx="262">
                  <c:v>32.242222</c:v>
                </c:pt>
                <c:pt idx="263">
                  <c:v>32.252934</c:v>
                </c:pt>
                <c:pt idx="264">
                  <c:v>32.252369</c:v>
                </c:pt>
                <c:pt idx="265">
                  <c:v>32.243912</c:v>
                </c:pt>
                <c:pt idx="266">
                  <c:v>32.242222</c:v>
                </c:pt>
                <c:pt idx="267">
                  <c:v>32.248425</c:v>
                </c:pt>
                <c:pt idx="268">
                  <c:v>32.251804</c:v>
                </c:pt>
                <c:pt idx="269">
                  <c:v>32.250679</c:v>
                </c:pt>
                <c:pt idx="270">
                  <c:v>32.26252</c:v>
                </c:pt>
                <c:pt idx="271">
                  <c:v>32.256882</c:v>
                </c:pt>
                <c:pt idx="272">
                  <c:v>32.256882</c:v>
                </c:pt>
                <c:pt idx="273">
                  <c:v>32.24955</c:v>
                </c:pt>
                <c:pt idx="274">
                  <c:v>32.254063</c:v>
                </c:pt>
                <c:pt idx="275">
                  <c:v>32.260265</c:v>
                </c:pt>
                <c:pt idx="276">
                  <c:v>32.259701</c:v>
                </c:pt>
                <c:pt idx="277">
                  <c:v>32.255753</c:v>
                </c:pt>
                <c:pt idx="278">
                  <c:v>32.259701</c:v>
                </c:pt>
                <c:pt idx="279">
                  <c:v>32.254063</c:v>
                </c:pt>
                <c:pt idx="280">
                  <c:v>32.251804</c:v>
                </c:pt>
                <c:pt idx="281">
                  <c:v>32.256317</c:v>
                </c:pt>
                <c:pt idx="282">
                  <c:v>32.254623</c:v>
                </c:pt>
                <c:pt idx="283">
                  <c:v>32.267029</c:v>
                </c:pt>
                <c:pt idx="284">
                  <c:v>32.259701</c:v>
                </c:pt>
                <c:pt idx="285">
                  <c:v>32.258007</c:v>
                </c:pt>
                <c:pt idx="286">
                  <c:v>32.259701</c:v>
                </c:pt>
                <c:pt idx="287">
                  <c:v>32.254063</c:v>
                </c:pt>
                <c:pt idx="288">
                  <c:v>32.256317</c:v>
                </c:pt>
                <c:pt idx="289">
                  <c:v>32.259136</c:v>
                </c:pt>
                <c:pt idx="290">
                  <c:v>32.261955</c:v>
                </c:pt>
                <c:pt idx="291">
                  <c:v>32.261955</c:v>
                </c:pt>
                <c:pt idx="292">
                  <c:v>32.261955</c:v>
                </c:pt>
                <c:pt idx="293">
                  <c:v>32.261391</c:v>
                </c:pt>
                <c:pt idx="294">
                  <c:v>32.267029</c:v>
                </c:pt>
                <c:pt idx="295">
                  <c:v>32.261391</c:v>
                </c:pt>
                <c:pt idx="296">
                  <c:v>32.268158</c:v>
                </c:pt>
                <c:pt idx="297">
                  <c:v>32.261955</c:v>
                </c:pt>
                <c:pt idx="298">
                  <c:v>32.263084</c:v>
                </c:pt>
                <c:pt idx="299">
                  <c:v>32.267593</c:v>
                </c:pt>
                <c:pt idx="300">
                  <c:v>32.270977</c:v>
                </c:pt>
                <c:pt idx="301">
                  <c:v>32.267593</c:v>
                </c:pt>
                <c:pt idx="302">
                  <c:v>32.265339</c:v>
                </c:pt>
                <c:pt idx="303">
                  <c:v>32.26252</c:v>
                </c:pt>
                <c:pt idx="304">
                  <c:v>32.260265</c:v>
                </c:pt>
                <c:pt idx="305">
                  <c:v>32.258007</c:v>
                </c:pt>
                <c:pt idx="306">
                  <c:v>32.260265</c:v>
                </c:pt>
                <c:pt idx="307">
                  <c:v>32.263084</c:v>
                </c:pt>
                <c:pt idx="308">
                  <c:v>32.26252</c:v>
                </c:pt>
                <c:pt idx="309">
                  <c:v>32.268158</c:v>
                </c:pt>
                <c:pt idx="310">
                  <c:v>32.268158</c:v>
                </c:pt>
                <c:pt idx="311">
                  <c:v>32.268158</c:v>
                </c:pt>
                <c:pt idx="312">
                  <c:v>32.268158</c:v>
                </c:pt>
                <c:pt idx="313">
                  <c:v>32.268723</c:v>
                </c:pt>
                <c:pt idx="314">
                  <c:v>32.276051</c:v>
                </c:pt>
                <c:pt idx="315">
                  <c:v>32.273232</c:v>
                </c:pt>
                <c:pt idx="316">
                  <c:v>32.272667</c:v>
                </c:pt>
                <c:pt idx="317">
                  <c:v>32.275486</c:v>
                </c:pt>
                <c:pt idx="318">
                  <c:v>32.274361</c:v>
                </c:pt>
                <c:pt idx="319">
                  <c:v>32.273232</c:v>
                </c:pt>
                <c:pt idx="320">
                  <c:v>32.274925</c:v>
                </c:pt>
                <c:pt idx="321">
                  <c:v>32.285072</c:v>
                </c:pt>
                <c:pt idx="322">
                  <c:v>32.276051</c:v>
                </c:pt>
                <c:pt idx="323">
                  <c:v>32.270412</c:v>
                </c:pt>
                <c:pt idx="324">
                  <c:v>32.27718</c:v>
                </c:pt>
                <c:pt idx="325">
                  <c:v>32.276615</c:v>
                </c:pt>
                <c:pt idx="326">
                  <c:v>32.270412</c:v>
                </c:pt>
                <c:pt idx="327">
                  <c:v>32.268158</c:v>
                </c:pt>
                <c:pt idx="328">
                  <c:v>32.267029</c:v>
                </c:pt>
                <c:pt idx="329">
                  <c:v>32.268158</c:v>
                </c:pt>
                <c:pt idx="330">
                  <c:v>32.274361</c:v>
                </c:pt>
                <c:pt idx="331">
                  <c:v>32.275486</c:v>
                </c:pt>
                <c:pt idx="332">
                  <c:v>32.270977</c:v>
                </c:pt>
                <c:pt idx="333">
                  <c:v>32.270977</c:v>
                </c:pt>
                <c:pt idx="334">
                  <c:v>32.270977</c:v>
                </c:pt>
                <c:pt idx="335">
                  <c:v>32.27887</c:v>
                </c:pt>
                <c:pt idx="336">
                  <c:v>32.283947</c:v>
                </c:pt>
                <c:pt idx="337">
                  <c:v>32.282253</c:v>
                </c:pt>
                <c:pt idx="338">
                  <c:v>32.287891</c:v>
                </c:pt>
                <c:pt idx="339">
                  <c:v>32.286766</c:v>
                </c:pt>
                <c:pt idx="340">
                  <c:v>32.282253</c:v>
                </c:pt>
                <c:pt idx="341">
                  <c:v>32.276615</c:v>
                </c:pt>
                <c:pt idx="342">
                  <c:v>32.283947</c:v>
                </c:pt>
                <c:pt idx="343">
                  <c:v>32.279999</c:v>
                </c:pt>
                <c:pt idx="344">
                  <c:v>32.27718</c:v>
                </c:pt>
                <c:pt idx="345">
                  <c:v>32.29071</c:v>
                </c:pt>
                <c:pt idx="346">
                  <c:v>32.282818</c:v>
                </c:pt>
                <c:pt idx="347">
                  <c:v>32.287327</c:v>
                </c:pt>
                <c:pt idx="348">
                  <c:v>32.29184</c:v>
                </c:pt>
                <c:pt idx="349">
                  <c:v>32.287327</c:v>
                </c:pt>
                <c:pt idx="350">
                  <c:v>32.288456</c:v>
                </c:pt>
                <c:pt idx="351">
                  <c:v>32.29071</c:v>
                </c:pt>
                <c:pt idx="352">
                  <c:v>32.291275</c:v>
                </c:pt>
                <c:pt idx="353">
                  <c:v>32.294094</c:v>
                </c:pt>
                <c:pt idx="354">
                  <c:v>32.288456</c:v>
                </c:pt>
                <c:pt idx="355">
                  <c:v>32.289021</c:v>
                </c:pt>
                <c:pt idx="356">
                  <c:v>32.289021</c:v>
                </c:pt>
                <c:pt idx="357">
                  <c:v>32.287891</c:v>
                </c:pt>
                <c:pt idx="358">
                  <c:v>32.30481</c:v>
                </c:pt>
                <c:pt idx="359">
                  <c:v>32.287891</c:v>
                </c:pt>
                <c:pt idx="360">
                  <c:v>32.283382</c:v>
                </c:pt>
                <c:pt idx="361">
                  <c:v>32.299168</c:v>
                </c:pt>
                <c:pt idx="362">
                  <c:v>32.289585</c:v>
                </c:pt>
                <c:pt idx="363">
                  <c:v>32.285637</c:v>
                </c:pt>
                <c:pt idx="364">
                  <c:v>32.295788</c:v>
                </c:pt>
                <c:pt idx="365">
                  <c:v>32.290146</c:v>
                </c:pt>
                <c:pt idx="366">
                  <c:v>32.301426</c:v>
                </c:pt>
                <c:pt idx="367">
                  <c:v>32.300861</c:v>
                </c:pt>
                <c:pt idx="368">
                  <c:v>32.300297</c:v>
                </c:pt>
                <c:pt idx="369">
                  <c:v>32.296349</c:v>
                </c:pt>
                <c:pt idx="370">
                  <c:v>32.300861</c:v>
                </c:pt>
                <c:pt idx="371">
                  <c:v>32.300861</c:v>
                </c:pt>
                <c:pt idx="372">
                  <c:v>32.307064</c:v>
                </c:pt>
                <c:pt idx="373">
                  <c:v>32.30481</c:v>
                </c:pt>
                <c:pt idx="374">
                  <c:v>32.304245</c:v>
                </c:pt>
                <c:pt idx="375">
                  <c:v>32.312702</c:v>
                </c:pt>
                <c:pt idx="376">
                  <c:v>32.310448</c:v>
                </c:pt>
                <c:pt idx="377">
                  <c:v>32.309883</c:v>
                </c:pt>
                <c:pt idx="378">
                  <c:v>32.304245</c:v>
                </c:pt>
                <c:pt idx="379">
                  <c:v>32.314957</c:v>
                </c:pt>
                <c:pt idx="380">
                  <c:v>32.312138</c:v>
                </c:pt>
                <c:pt idx="381">
                  <c:v>32.30368</c:v>
                </c:pt>
                <c:pt idx="382">
                  <c:v>32.307064</c:v>
                </c:pt>
                <c:pt idx="383">
                  <c:v>32.311008</c:v>
                </c:pt>
                <c:pt idx="384">
                  <c:v>32.313267</c:v>
                </c:pt>
                <c:pt idx="385">
                  <c:v>32.311573</c:v>
                </c:pt>
                <c:pt idx="386">
                  <c:v>32.310448</c:v>
                </c:pt>
                <c:pt idx="387">
                  <c:v>32.313267</c:v>
                </c:pt>
                <c:pt idx="388">
                  <c:v>32.313267</c:v>
                </c:pt>
                <c:pt idx="389">
                  <c:v>32.312702</c:v>
                </c:pt>
                <c:pt idx="390">
                  <c:v>32.312138</c:v>
                </c:pt>
                <c:pt idx="391">
                  <c:v>32.32003</c:v>
                </c:pt>
                <c:pt idx="392">
                  <c:v>32.314957</c:v>
                </c:pt>
                <c:pt idx="393">
                  <c:v>32.317776</c:v>
                </c:pt>
                <c:pt idx="394">
                  <c:v>32.311008</c:v>
                </c:pt>
                <c:pt idx="395">
                  <c:v>32.311573</c:v>
                </c:pt>
                <c:pt idx="396">
                  <c:v>32.298607</c:v>
                </c:pt>
                <c:pt idx="397">
                  <c:v>32.311573</c:v>
                </c:pt>
                <c:pt idx="398">
                  <c:v>32.323414</c:v>
                </c:pt>
                <c:pt idx="399">
                  <c:v>32.321724</c:v>
                </c:pt>
                <c:pt idx="400">
                  <c:v>32.317211</c:v>
                </c:pt>
                <c:pt idx="401">
                  <c:v>32.31665</c:v>
                </c:pt>
                <c:pt idx="402">
                  <c:v>32.307064</c:v>
                </c:pt>
                <c:pt idx="403">
                  <c:v>32.321724</c:v>
                </c:pt>
                <c:pt idx="404">
                  <c:v>32.316086</c:v>
                </c:pt>
                <c:pt idx="405">
                  <c:v>32.320595</c:v>
                </c:pt>
                <c:pt idx="406">
                  <c:v>32.320595</c:v>
                </c:pt>
                <c:pt idx="407">
                  <c:v>32.314392</c:v>
                </c:pt>
                <c:pt idx="408">
                  <c:v>32.309319</c:v>
                </c:pt>
                <c:pt idx="409">
                  <c:v>32.312702</c:v>
                </c:pt>
                <c:pt idx="410">
                  <c:v>32.311008</c:v>
                </c:pt>
                <c:pt idx="411">
                  <c:v>32.314957</c:v>
                </c:pt>
                <c:pt idx="412">
                  <c:v>32.311008</c:v>
                </c:pt>
                <c:pt idx="413">
                  <c:v>32.307629</c:v>
                </c:pt>
                <c:pt idx="414">
                  <c:v>32.311008</c:v>
                </c:pt>
                <c:pt idx="415">
                  <c:v>32.307064</c:v>
                </c:pt>
                <c:pt idx="416">
                  <c:v>32.305935</c:v>
                </c:pt>
                <c:pt idx="417">
                  <c:v>32.306499</c:v>
                </c:pt>
                <c:pt idx="418">
                  <c:v>32.302551</c:v>
                </c:pt>
                <c:pt idx="419">
                  <c:v>32.299168</c:v>
                </c:pt>
                <c:pt idx="420">
                  <c:v>32.310448</c:v>
                </c:pt>
                <c:pt idx="421">
                  <c:v>32.321159</c:v>
                </c:pt>
                <c:pt idx="422">
                  <c:v>32.313828</c:v>
                </c:pt>
                <c:pt idx="423">
                  <c:v>32.314392</c:v>
                </c:pt>
                <c:pt idx="424">
                  <c:v>32.312702</c:v>
                </c:pt>
                <c:pt idx="425">
                  <c:v>32.307064</c:v>
                </c:pt>
                <c:pt idx="426">
                  <c:v>32.312702</c:v>
                </c:pt>
                <c:pt idx="427">
                  <c:v>32.316086</c:v>
                </c:pt>
                <c:pt idx="428">
                  <c:v>32.311008</c:v>
                </c:pt>
                <c:pt idx="429">
                  <c:v>32.305935</c:v>
                </c:pt>
                <c:pt idx="430">
                  <c:v>32.320595</c:v>
                </c:pt>
                <c:pt idx="431">
                  <c:v>32.315521</c:v>
                </c:pt>
                <c:pt idx="432">
                  <c:v>32.314392</c:v>
                </c:pt>
                <c:pt idx="433">
                  <c:v>32.317211</c:v>
                </c:pt>
                <c:pt idx="434">
                  <c:v>32.311008</c:v>
                </c:pt>
                <c:pt idx="435">
                  <c:v>32.308754</c:v>
                </c:pt>
                <c:pt idx="436">
                  <c:v>32.313267</c:v>
                </c:pt>
                <c:pt idx="437">
                  <c:v>32.31834</c:v>
                </c:pt>
                <c:pt idx="438">
                  <c:v>32.310448</c:v>
                </c:pt>
                <c:pt idx="439">
                  <c:v>32.30537</c:v>
                </c:pt>
                <c:pt idx="440">
                  <c:v>32.315521</c:v>
                </c:pt>
                <c:pt idx="441">
                  <c:v>32.31834</c:v>
                </c:pt>
                <c:pt idx="442">
                  <c:v>32.326233</c:v>
                </c:pt>
                <c:pt idx="443">
                  <c:v>32.319469</c:v>
                </c:pt>
                <c:pt idx="444">
                  <c:v>32.317776</c:v>
                </c:pt>
                <c:pt idx="445">
                  <c:v>32.317211</c:v>
                </c:pt>
                <c:pt idx="446">
                  <c:v>32.325108</c:v>
                </c:pt>
                <c:pt idx="447">
                  <c:v>32.327927</c:v>
                </c:pt>
                <c:pt idx="448">
                  <c:v>32.321724</c:v>
                </c:pt>
                <c:pt idx="449">
                  <c:v>32.325108</c:v>
                </c:pt>
                <c:pt idx="450">
                  <c:v>32.322849</c:v>
                </c:pt>
                <c:pt idx="451">
                  <c:v>32.323978</c:v>
                </c:pt>
                <c:pt idx="452">
                  <c:v>32.325108</c:v>
                </c:pt>
                <c:pt idx="453">
                  <c:v>32.321159</c:v>
                </c:pt>
                <c:pt idx="454">
                  <c:v>32.325668</c:v>
                </c:pt>
                <c:pt idx="455">
                  <c:v>32.325108</c:v>
                </c:pt>
                <c:pt idx="456">
                  <c:v>32.328491</c:v>
                </c:pt>
                <c:pt idx="457">
                  <c:v>32.323414</c:v>
                </c:pt>
                <c:pt idx="458">
                  <c:v>32.330746</c:v>
                </c:pt>
                <c:pt idx="459">
                  <c:v>32.333565</c:v>
                </c:pt>
                <c:pt idx="460">
                  <c:v>32.329052</c:v>
                </c:pt>
                <c:pt idx="461">
                  <c:v>32.319469</c:v>
                </c:pt>
                <c:pt idx="462">
                  <c:v>32.318905</c:v>
                </c:pt>
                <c:pt idx="463">
                  <c:v>32.330746</c:v>
                </c:pt>
                <c:pt idx="464">
                  <c:v>32.326233</c:v>
                </c:pt>
                <c:pt idx="465">
                  <c:v>32.331871</c:v>
                </c:pt>
                <c:pt idx="466">
                  <c:v>32.327362</c:v>
                </c:pt>
                <c:pt idx="467">
                  <c:v>32.326797</c:v>
                </c:pt>
                <c:pt idx="468">
                  <c:v>32.329052</c:v>
                </c:pt>
                <c:pt idx="469">
                  <c:v>32.33131</c:v>
                </c:pt>
                <c:pt idx="470">
                  <c:v>32.317211</c:v>
                </c:pt>
                <c:pt idx="471">
                  <c:v>32.329052</c:v>
                </c:pt>
                <c:pt idx="472">
                  <c:v>32.332436</c:v>
                </c:pt>
                <c:pt idx="473">
                  <c:v>32.339767</c:v>
                </c:pt>
                <c:pt idx="474">
                  <c:v>32.335819</c:v>
                </c:pt>
                <c:pt idx="475">
                  <c:v>32.335819</c:v>
                </c:pt>
                <c:pt idx="476">
                  <c:v>32.336384</c:v>
                </c:pt>
                <c:pt idx="477">
                  <c:v>32.33469</c:v>
                </c:pt>
                <c:pt idx="478">
                  <c:v>32.33131</c:v>
                </c:pt>
                <c:pt idx="479">
                  <c:v>32.345406</c:v>
                </c:pt>
                <c:pt idx="480">
                  <c:v>32.343712</c:v>
                </c:pt>
                <c:pt idx="481">
                  <c:v>32.333565</c:v>
                </c:pt>
                <c:pt idx="482">
                  <c:v>32.343151</c:v>
                </c:pt>
                <c:pt idx="483">
                  <c:v>32.344276</c:v>
                </c:pt>
                <c:pt idx="484">
                  <c:v>32.345406</c:v>
                </c:pt>
                <c:pt idx="485">
                  <c:v>32.336384</c:v>
                </c:pt>
                <c:pt idx="486">
                  <c:v>32.343151</c:v>
                </c:pt>
                <c:pt idx="487">
                  <c:v>32.340332</c:v>
                </c:pt>
                <c:pt idx="488">
                  <c:v>32.336948</c:v>
                </c:pt>
                <c:pt idx="489">
                  <c:v>32.357246</c:v>
                </c:pt>
                <c:pt idx="490">
                  <c:v>32.346531</c:v>
                </c:pt>
                <c:pt idx="491">
                  <c:v>32.343712</c:v>
                </c:pt>
                <c:pt idx="492">
                  <c:v>32.336948</c:v>
                </c:pt>
                <c:pt idx="493">
                  <c:v>32.338074</c:v>
                </c:pt>
                <c:pt idx="494">
                  <c:v>32.347095</c:v>
                </c:pt>
                <c:pt idx="495">
                  <c:v>32.339767</c:v>
                </c:pt>
                <c:pt idx="496">
                  <c:v>32.343712</c:v>
                </c:pt>
                <c:pt idx="497">
                  <c:v>32.344841</c:v>
                </c:pt>
                <c:pt idx="498">
                  <c:v>32.349915</c:v>
                </c:pt>
                <c:pt idx="499">
                  <c:v>32.346531</c:v>
                </c:pt>
                <c:pt idx="500">
                  <c:v>32.351044</c:v>
                </c:pt>
                <c:pt idx="501">
                  <c:v>32.356117</c:v>
                </c:pt>
                <c:pt idx="502">
                  <c:v>32.354992</c:v>
                </c:pt>
                <c:pt idx="503">
                  <c:v>32.351044</c:v>
                </c:pt>
                <c:pt idx="504">
                  <c:v>32.352734</c:v>
                </c:pt>
                <c:pt idx="505">
                  <c:v>32.349915</c:v>
                </c:pt>
                <c:pt idx="506">
                  <c:v>32.34597</c:v>
                </c:pt>
                <c:pt idx="507">
                  <c:v>32.358372</c:v>
                </c:pt>
                <c:pt idx="508">
                  <c:v>32.354992</c:v>
                </c:pt>
                <c:pt idx="509">
                  <c:v>32.350479</c:v>
                </c:pt>
                <c:pt idx="510">
                  <c:v>32.349915</c:v>
                </c:pt>
                <c:pt idx="511">
                  <c:v>32.357246</c:v>
                </c:pt>
                <c:pt idx="512">
                  <c:v>32.351608</c:v>
                </c:pt>
                <c:pt idx="513">
                  <c:v>32.340332</c:v>
                </c:pt>
                <c:pt idx="514">
                  <c:v>32.354427</c:v>
                </c:pt>
                <c:pt idx="515">
                  <c:v>32.350479</c:v>
                </c:pt>
                <c:pt idx="516">
                  <c:v>32.353863</c:v>
                </c:pt>
                <c:pt idx="517">
                  <c:v>32.351608</c:v>
                </c:pt>
                <c:pt idx="518">
                  <c:v>32.355553</c:v>
                </c:pt>
                <c:pt idx="519">
                  <c:v>32.352173</c:v>
                </c:pt>
                <c:pt idx="520">
                  <c:v>32.357811</c:v>
                </c:pt>
                <c:pt idx="521">
                  <c:v>32.359501</c:v>
                </c:pt>
                <c:pt idx="522">
                  <c:v>32.354427</c:v>
                </c:pt>
                <c:pt idx="523">
                  <c:v>32.350479</c:v>
                </c:pt>
                <c:pt idx="524">
                  <c:v>32.34597</c:v>
                </c:pt>
                <c:pt idx="525">
                  <c:v>32.353298</c:v>
                </c:pt>
                <c:pt idx="526">
                  <c:v>32.358372</c:v>
                </c:pt>
                <c:pt idx="527">
                  <c:v>32.350479</c:v>
                </c:pt>
                <c:pt idx="528">
                  <c:v>32.359501</c:v>
                </c:pt>
                <c:pt idx="529">
                  <c:v>32.36232</c:v>
                </c:pt>
                <c:pt idx="530">
                  <c:v>32.351608</c:v>
                </c:pt>
                <c:pt idx="531">
                  <c:v>32.34935</c:v>
                </c:pt>
                <c:pt idx="532">
                  <c:v>32.366833</c:v>
                </c:pt>
                <c:pt idx="533">
                  <c:v>32.367958</c:v>
                </c:pt>
                <c:pt idx="534">
                  <c:v>32.354992</c:v>
                </c:pt>
                <c:pt idx="535">
                  <c:v>32.36232</c:v>
                </c:pt>
                <c:pt idx="536">
                  <c:v>32.358936</c:v>
                </c:pt>
                <c:pt idx="537">
                  <c:v>32.36063</c:v>
                </c:pt>
                <c:pt idx="538">
                  <c:v>32.371906</c:v>
                </c:pt>
                <c:pt idx="539">
                  <c:v>32.365139</c:v>
                </c:pt>
                <c:pt idx="540">
                  <c:v>32.370777</c:v>
                </c:pt>
                <c:pt idx="541">
                  <c:v>32.37529</c:v>
                </c:pt>
                <c:pt idx="542">
                  <c:v>32.365704</c:v>
                </c:pt>
                <c:pt idx="543">
                  <c:v>32.373596</c:v>
                </c:pt>
                <c:pt idx="544">
                  <c:v>32.365704</c:v>
                </c:pt>
                <c:pt idx="545">
                  <c:v>32.367958</c:v>
                </c:pt>
                <c:pt idx="546">
                  <c:v>32.370777</c:v>
                </c:pt>
                <c:pt idx="547">
                  <c:v>32.371342</c:v>
                </c:pt>
                <c:pt idx="548">
                  <c:v>32.371342</c:v>
                </c:pt>
                <c:pt idx="549">
                  <c:v>32.377544</c:v>
                </c:pt>
                <c:pt idx="550">
                  <c:v>32.374161</c:v>
                </c:pt>
                <c:pt idx="551">
                  <c:v>32.369652</c:v>
                </c:pt>
                <c:pt idx="552">
                  <c:v>32.358372</c:v>
                </c:pt>
                <c:pt idx="553">
                  <c:v>32.382053</c:v>
                </c:pt>
                <c:pt idx="554">
                  <c:v>32.374161</c:v>
                </c:pt>
                <c:pt idx="555">
                  <c:v>32.374161</c:v>
                </c:pt>
                <c:pt idx="556">
                  <c:v>32.370213</c:v>
                </c:pt>
                <c:pt idx="557">
                  <c:v>32.377544</c:v>
                </c:pt>
                <c:pt idx="558">
                  <c:v>32.364574</c:v>
                </c:pt>
                <c:pt idx="559">
                  <c:v>32.358372</c:v>
                </c:pt>
                <c:pt idx="560">
                  <c:v>32.365704</c:v>
                </c:pt>
                <c:pt idx="561">
                  <c:v>32.360065</c:v>
                </c:pt>
                <c:pt idx="562">
                  <c:v>32.364014</c:v>
                </c:pt>
                <c:pt idx="563">
                  <c:v>32.364574</c:v>
                </c:pt>
                <c:pt idx="564">
                  <c:v>32.361755</c:v>
                </c:pt>
                <c:pt idx="565">
                  <c:v>32.367393</c:v>
                </c:pt>
                <c:pt idx="566">
                  <c:v>32.36232</c:v>
                </c:pt>
                <c:pt idx="567">
                  <c:v>32.358372</c:v>
                </c:pt>
                <c:pt idx="568">
                  <c:v>32.370777</c:v>
                </c:pt>
                <c:pt idx="569">
                  <c:v>32.359501</c:v>
                </c:pt>
                <c:pt idx="570">
                  <c:v>32.371906</c:v>
                </c:pt>
                <c:pt idx="571">
                  <c:v>32.366268</c:v>
                </c:pt>
                <c:pt idx="572">
                  <c:v>32.376415</c:v>
                </c:pt>
                <c:pt idx="573">
                  <c:v>32.374725</c:v>
                </c:pt>
                <c:pt idx="574">
                  <c:v>32.371342</c:v>
                </c:pt>
                <c:pt idx="575">
                  <c:v>32.367958</c:v>
                </c:pt>
                <c:pt idx="576">
                  <c:v>32.364574</c:v>
                </c:pt>
                <c:pt idx="577">
                  <c:v>32.374161</c:v>
                </c:pt>
                <c:pt idx="578">
                  <c:v>32.373032</c:v>
                </c:pt>
                <c:pt idx="579">
                  <c:v>32.375854</c:v>
                </c:pt>
                <c:pt idx="580">
                  <c:v>32.370213</c:v>
                </c:pt>
                <c:pt idx="581">
                  <c:v>32.370213</c:v>
                </c:pt>
                <c:pt idx="582">
                  <c:v>32.371906</c:v>
                </c:pt>
                <c:pt idx="583">
                  <c:v>32.373596</c:v>
                </c:pt>
                <c:pt idx="584">
                  <c:v>32.361755</c:v>
                </c:pt>
                <c:pt idx="585">
                  <c:v>32.375854</c:v>
                </c:pt>
                <c:pt idx="586">
                  <c:v>32.373596</c:v>
                </c:pt>
                <c:pt idx="587">
                  <c:v>32.369652</c:v>
                </c:pt>
                <c:pt idx="588">
                  <c:v>32.374725</c:v>
                </c:pt>
                <c:pt idx="589">
                  <c:v>32.385437</c:v>
                </c:pt>
                <c:pt idx="590">
                  <c:v>32.376415</c:v>
                </c:pt>
                <c:pt idx="591">
                  <c:v>32.376415</c:v>
                </c:pt>
                <c:pt idx="592">
                  <c:v>32.380928</c:v>
                </c:pt>
                <c:pt idx="593">
                  <c:v>32.373596</c:v>
                </c:pt>
                <c:pt idx="594">
                  <c:v>32.374725</c:v>
                </c:pt>
                <c:pt idx="595">
                  <c:v>32.387695</c:v>
                </c:pt>
                <c:pt idx="596">
                  <c:v>32.374725</c:v>
                </c:pt>
                <c:pt idx="597">
                  <c:v>32.380363</c:v>
                </c:pt>
                <c:pt idx="598">
                  <c:v>32.382618</c:v>
                </c:pt>
                <c:pt idx="599">
                  <c:v>32.372471</c:v>
                </c:pt>
                <c:pt idx="600">
                  <c:v>32.374725</c:v>
                </c:pt>
                <c:pt idx="601">
                  <c:v>32.376415</c:v>
                </c:pt>
                <c:pt idx="602">
                  <c:v>32.380363</c:v>
                </c:pt>
                <c:pt idx="603">
                  <c:v>32.378109</c:v>
                </c:pt>
                <c:pt idx="604">
                  <c:v>32.369087</c:v>
                </c:pt>
                <c:pt idx="605">
                  <c:v>32.37698</c:v>
                </c:pt>
                <c:pt idx="606">
                  <c:v>32.382053</c:v>
                </c:pt>
                <c:pt idx="607">
                  <c:v>32.382618</c:v>
                </c:pt>
                <c:pt idx="608">
                  <c:v>32.383183</c:v>
                </c:pt>
                <c:pt idx="609">
                  <c:v>32.379799</c:v>
                </c:pt>
                <c:pt idx="610">
                  <c:v>32.380928</c:v>
                </c:pt>
                <c:pt idx="611">
                  <c:v>32.380928</c:v>
                </c:pt>
                <c:pt idx="612">
                  <c:v>32.387131</c:v>
                </c:pt>
                <c:pt idx="613">
                  <c:v>32.387695</c:v>
                </c:pt>
                <c:pt idx="614">
                  <c:v>32.386566</c:v>
                </c:pt>
                <c:pt idx="615">
                  <c:v>32.386566</c:v>
                </c:pt>
                <c:pt idx="616">
                  <c:v>32.384872</c:v>
                </c:pt>
                <c:pt idx="617">
                  <c:v>32.382618</c:v>
                </c:pt>
                <c:pt idx="618">
                  <c:v>32.388821</c:v>
                </c:pt>
                <c:pt idx="619">
                  <c:v>32.393333</c:v>
                </c:pt>
                <c:pt idx="620">
                  <c:v>32.389385</c:v>
                </c:pt>
                <c:pt idx="621">
                  <c:v>32.393894</c:v>
                </c:pt>
                <c:pt idx="622">
                  <c:v>32.393894</c:v>
                </c:pt>
                <c:pt idx="623">
                  <c:v>32.396713</c:v>
                </c:pt>
                <c:pt idx="624">
                  <c:v>32.398972</c:v>
                </c:pt>
                <c:pt idx="625">
                  <c:v>32.390514</c:v>
                </c:pt>
                <c:pt idx="626">
                  <c:v>32.392769</c:v>
                </c:pt>
                <c:pt idx="627">
                  <c:v>32.39164</c:v>
                </c:pt>
                <c:pt idx="628">
                  <c:v>32.386566</c:v>
                </c:pt>
                <c:pt idx="629">
                  <c:v>32.380363</c:v>
                </c:pt>
                <c:pt idx="630">
                  <c:v>32.393333</c:v>
                </c:pt>
                <c:pt idx="631">
                  <c:v>32.387131</c:v>
                </c:pt>
                <c:pt idx="632">
                  <c:v>32.381493</c:v>
                </c:pt>
                <c:pt idx="633">
                  <c:v>32.393333</c:v>
                </c:pt>
                <c:pt idx="634">
                  <c:v>32.391075</c:v>
                </c:pt>
                <c:pt idx="635">
                  <c:v>32.386002</c:v>
                </c:pt>
                <c:pt idx="636">
                  <c:v>32.380363</c:v>
                </c:pt>
                <c:pt idx="637">
                  <c:v>32.387695</c:v>
                </c:pt>
                <c:pt idx="638">
                  <c:v>32.398972</c:v>
                </c:pt>
                <c:pt idx="639">
                  <c:v>32.392204</c:v>
                </c:pt>
                <c:pt idx="640">
                  <c:v>32.392204</c:v>
                </c:pt>
                <c:pt idx="641">
                  <c:v>32.393894</c:v>
                </c:pt>
                <c:pt idx="642">
                  <c:v>32.397278</c:v>
                </c:pt>
                <c:pt idx="643">
                  <c:v>32.389385</c:v>
                </c:pt>
                <c:pt idx="644">
                  <c:v>32.396713</c:v>
                </c:pt>
                <c:pt idx="645">
                  <c:v>32.397278</c:v>
                </c:pt>
                <c:pt idx="646">
                  <c:v>32.391075</c:v>
                </c:pt>
                <c:pt idx="647">
                  <c:v>32.401226</c:v>
                </c:pt>
                <c:pt idx="648">
                  <c:v>32.400661</c:v>
                </c:pt>
                <c:pt idx="649">
                  <c:v>32.402355</c:v>
                </c:pt>
                <c:pt idx="650">
                  <c:v>32.397278</c:v>
                </c:pt>
                <c:pt idx="651">
                  <c:v>32.402916</c:v>
                </c:pt>
                <c:pt idx="652">
                  <c:v>32.405174</c:v>
                </c:pt>
                <c:pt idx="653">
                  <c:v>32.398407</c:v>
                </c:pt>
                <c:pt idx="654">
                  <c:v>32.401791</c:v>
                </c:pt>
                <c:pt idx="655">
                  <c:v>32.405174</c:v>
                </c:pt>
                <c:pt idx="656">
                  <c:v>32.404045</c:v>
                </c:pt>
                <c:pt idx="657">
                  <c:v>32.396713</c:v>
                </c:pt>
                <c:pt idx="658">
                  <c:v>32.401226</c:v>
                </c:pt>
                <c:pt idx="659">
                  <c:v>32.40461</c:v>
                </c:pt>
                <c:pt idx="660">
                  <c:v>32.395588</c:v>
                </c:pt>
                <c:pt idx="661">
                  <c:v>32.397278</c:v>
                </c:pt>
                <c:pt idx="662">
                  <c:v>32.398972</c:v>
                </c:pt>
                <c:pt idx="663">
                  <c:v>32.403481</c:v>
                </c:pt>
                <c:pt idx="664">
                  <c:v>32.402355</c:v>
                </c:pt>
                <c:pt idx="665">
                  <c:v>32.4063</c:v>
                </c:pt>
                <c:pt idx="666">
                  <c:v>32.404045</c:v>
                </c:pt>
                <c:pt idx="667">
                  <c:v>32.406864</c:v>
                </c:pt>
                <c:pt idx="668">
                  <c:v>32.411377</c:v>
                </c:pt>
                <c:pt idx="669">
                  <c:v>32.4063</c:v>
                </c:pt>
                <c:pt idx="670">
                  <c:v>32.40461</c:v>
                </c:pt>
                <c:pt idx="671">
                  <c:v>32.405735</c:v>
                </c:pt>
                <c:pt idx="672">
                  <c:v>32.408554</c:v>
                </c:pt>
                <c:pt idx="673">
                  <c:v>32.402355</c:v>
                </c:pt>
                <c:pt idx="674">
                  <c:v>32.402916</c:v>
                </c:pt>
                <c:pt idx="675">
                  <c:v>32.400661</c:v>
                </c:pt>
                <c:pt idx="676">
                  <c:v>32.398972</c:v>
                </c:pt>
                <c:pt idx="677">
                  <c:v>32.390514</c:v>
                </c:pt>
                <c:pt idx="678">
                  <c:v>32.40461</c:v>
                </c:pt>
                <c:pt idx="679">
                  <c:v>32.407993</c:v>
                </c:pt>
                <c:pt idx="680">
                  <c:v>32.405735</c:v>
                </c:pt>
                <c:pt idx="681">
                  <c:v>32.387131</c:v>
                </c:pt>
                <c:pt idx="682">
                  <c:v>32.39164</c:v>
                </c:pt>
                <c:pt idx="683">
                  <c:v>32.397278</c:v>
                </c:pt>
                <c:pt idx="684">
                  <c:v>32.396152</c:v>
                </c:pt>
                <c:pt idx="685">
                  <c:v>32.394459</c:v>
                </c:pt>
                <c:pt idx="686">
                  <c:v>32.397842</c:v>
                </c:pt>
                <c:pt idx="687">
                  <c:v>32.411377</c:v>
                </c:pt>
                <c:pt idx="688">
                  <c:v>32.4063</c:v>
                </c:pt>
                <c:pt idx="689">
                  <c:v>32.409683</c:v>
                </c:pt>
                <c:pt idx="690">
                  <c:v>32.415886</c:v>
                </c:pt>
                <c:pt idx="691">
                  <c:v>32.407993</c:v>
                </c:pt>
                <c:pt idx="692">
                  <c:v>32.414757</c:v>
                </c:pt>
                <c:pt idx="693">
                  <c:v>32.401226</c:v>
                </c:pt>
                <c:pt idx="694">
                  <c:v>32.411938</c:v>
                </c:pt>
                <c:pt idx="695">
                  <c:v>32.403481</c:v>
                </c:pt>
                <c:pt idx="696">
                  <c:v>32.409683</c:v>
                </c:pt>
                <c:pt idx="697">
                  <c:v>32.405735</c:v>
                </c:pt>
                <c:pt idx="698">
                  <c:v>32.411938</c:v>
                </c:pt>
                <c:pt idx="699">
                  <c:v>32.411938</c:v>
                </c:pt>
                <c:pt idx="700">
                  <c:v>32.414196</c:v>
                </c:pt>
                <c:pt idx="701">
                  <c:v>32.409683</c:v>
                </c:pt>
                <c:pt idx="702">
                  <c:v>32.404045</c:v>
                </c:pt>
                <c:pt idx="703">
                  <c:v>32.410812</c:v>
                </c:pt>
                <c:pt idx="704">
                  <c:v>32.407993</c:v>
                </c:pt>
                <c:pt idx="705">
                  <c:v>32.398972</c:v>
                </c:pt>
                <c:pt idx="706">
                  <c:v>32.399536</c:v>
                </c:pt>
                <c:pt idx="707">
                  <c:v>32.403481</c:v>
                </c:pt>
                <c:pt idx="708">
                  <c:v>32.398972</c:v>
                </c:pt>
                <c:pt idx="709">
                  <c:v>32.402355</c:v>
                </c:pt>
                <c:pt idx="710">
                  <c:v>32.407993</c:v>
                </c:pt>
                <c:pt idx="711">
                  <c:v>32.407993</c:v>
                </c:pt>
                <c:pt idx="712">
                  <c:v>32.410248</c:v>
                </c:pt>
                <c:pt idx="713">
                  <c:v>32.397278</c:v>
                </c:pt>
                <c:pt idx="714">
                  <c:v>32.409683</c:v>
                </c:pt>
                <c:pt idx="715">
                  <c:v>32.410812</c:v>
                </c:pt>
                <c:pt idx="716">
                  <c:v>32.411377</c:v>
                </c:pt>
                <c:pt idx="717">
                  <c:v>32.413631</c:v>
                </c:pt>
                <c:pt idx="718">
                  <c:v>32.418705</c:v>
                </c:pt>
                <c:pt idx="719">
                  <c:v>32.414196</c:v>
                </c:pt>
                <c:pt idx="720">
                  <c:v>32.415321</c:v>
                </c:pt>
                <c:pt idx="721">
                  <c:v>32.41814</c:v>
                </c:pt>
                <c:pt idx="722">
                  <c:v>32.422653</c:v>
                </c:pt>
                <c:pt idx="723">
                  <c:v>32.414196</c:v>
                </c:pt>
                <c:pt idx="724">
                  <c:v>32.422653</c:v>
                </c:pt>
                <c:pt idx="725">
                  <c:v>32.423218</c:v>
                </c:pt>
                <c:pt idx="726">
                  <c:v>32.417015</c:v>
                </c:pt>
                <c:pt idx="727">
                  <c:v>32.417015</c:v>
                </c:pt>
                <c:pt idx="728">
                  <c:v>32.415321</c:v>
                </c:pt>
                <c:pt idx="729">
                  <c:v>32.423218</c:v>
                </c:pt>
                <c:pt idx="730">
                  <c:v>32.415886</c:v>
                </c:pt>
                <c:pt idx="731">
                  <c:v>32.404045</c:v>
                </c:pt>
                <c:pt idx="732">
                  <c:v>32.418705</c:v>
                </c:pt>
                <c:pt idx="733">
                  <c:v>32.418705</c:v>
                </c:pt>
                <c:pt idx="734">
                  <c:v>32.414196</c:v>
                </c:pt>
                <c:pt idx="735">
                  <c:v>32.421524</c:v>
                </c:pt>
                <c:pt idx="736">
                  <c:v>32.41927</c:v>
                </c:pt>
                <c:pt idx="737">
                  <c:v>32.421524</c:v>
                </c:pt>
                <c:pt idx="738">
                  <c:v>32.430546</c:v>
                </c:pt>
                <c:pt idx="739">
                  <c:v>32.424343</c:v>
                </c:pt>
                <c:pt idx="740">
                  <c:v>32.426598</c:v>
                </c:pt>
                <c:pt idx="741">
                  <c:v>32.429981</c:v>
                </c:pt>
                <c:pt idx="742">
                  <c:v>32.4328</c:v>
                </c:pt>
                <c:pt idx="743">
                  <c:v>32.429417</c:v>
                </c:pt>
                <c:pt idx="744">
                  <c:v>32.428291</c:v>
                </c:pt>
                <c:pt idx="745">
                  <c:v>32.423218</c:v>
                </c:pt>
                <c:pt idx="746">
                  <c:v>32.432236</c:v>
                </c:pt>
                <c:pt idx="747">
                  <c:v>32.423779</c:v>
                </c:pt>
                <c:pt idx="748">
                  <c:v>32.41927</c:v>
                </c:pt>
                <c:pt idx="749">
                  <c:v>32.427162</c:v>
                </c:pt>
                <c:pt idx="750">
                  <c:v>32.429981</c:v>
                </c:pt>
                <c:pt idx="751">
                  <c:v>32.422653</c:v>
                </c:pt>
                <c:pt idx="752">
                  <c:v>32.426037</c:v>
                </c:pt>
                <c:pt idx="753">
                  <c:v>32.428856</c:v>
                </c:pt>
                <c:pt idx="754">
                  <c:v>32.438438</c:v>
                </c:pt>
                <c:pt idx="755">
                  <c:v>32.439003</c:v>
                </c:pt>
                <c:pt idx="756">
                  <c:v>32.4328</c:v>
                </c:pt>
                <c:pt idx="757">
                  <c:v>32.440132</c:v>
                </c:pt>
                <c:pt idx="758">
                  <c:v>32.444077</c:v>
                </c:pt>
                <c:pt idx="759">
                  <c:v>32.439568</c:v>
                </c:pt>
                <c:pt idx="760">
                  <c:v>32.436184</c:v>
                </c:pt>
                <c:pt idx="761">
                  <c:v>32.438438</c:v>
                </c:pt>
                <c:pt idx="762">
                  <c:v>32.437313</c:v>
                </c:pt>
                <c:pt idx="763">
                  <c:v>32.4328</c:v>
                </c:pt>
                <c:pt idx="764">
                  <c:v>32.43111</c:v>
                </c:pt>
                <c:pt idx="765">
                  <c:v>32.43111</c:v>
                </c:pt>
                <c:pt idx="766">
                  <c:v>32.420959</c:v>
                </c:pt>
                <c:pt idx="767">
                  <c:v>32.427727</c:v>
                </c:pt>
                <c:pt idx="768">
                  <c:v>32.437878</c:v>
                </c:pt>
                <c:pt idx="769">
                  <c:v>32.434494</c:v>
                </c:pt>
                <c:pt idx="770">
                  <c:v>32.429417</c:v>
                </c:pt>
                <c:pt idx="771">
                  <c:v>32.4328</c:v>
                </c:pt>
                <c:pt idx="772">
                  <c:v>32.425472</c:v>
                </c:pt>
                <c:pt idx="773">
                  <c:v>32.434494</c:v>
                </c:pt>
                <c:pt idx="774">
                  <c:v>32.440132</c:v>
                </c:pt>
                <c:pt idx="775">
                  <c:v>32.429981</c:v>
                </c:pt>
                <c:pt idx="776">
                  <c:v>32.433365</c:v>
                </c:pt>
                <c:pt idx="777">
                  <c:v>32.439003</c:v>
                </c:pt>
                <c:pt idx="778">
                  <c:v>32.431675</c:v>
                </c:pt>
                <c:pt idx="779">
                  <c:v>32.433929</c:v>
                </c:pt>
                <c:pt idx="780">
                  <c:v>32.437878</c:v>
                </c:pt>
                <c:pt idx="781">
                  <c:v>32.445206</c:v>
                </c:pt>
                <c:pt idx="782">
                  <c:v>32.435619</c:v>
                </c:pt>
                <c:pt idx="783">
                  <c:v>32.433929</c:v>
                </c:pt>
                <c:pt idx="784">
                  <c:v>32.436184</c:v>
                </c:pt>
                <c:pt idx="785">
                  <c:v>32.435619</c:v>
                </c:pt>
                <c:pt idx="786">
                  <c:v>32.428856</c:v>
                </c:pt>
                <c:pt idx="787">
                  <c:v>32.441257</c:v>
                </c:pt>
                <c:pt idx="788">
                  <c:v>32.424908</c:v>
                </c:pt>
                <c:pt idx="789">
                  <c:v>32.430546</c:v>
                </c:pt>
                <c:pt idx="790">
                  <c:v>32.437313</c:v>
                </c:pt>
                <c:pt idx="791">
                  <c:v>32.449718</c:v>
                </c:pt>
                <c:pt idx="792">
                  <c:v>32.445206</c:v>
                </c:pt>
                <c:pt idx="793">
                  <c:v>32.445206</c:v>
                </c:pt>
                <c:pt idx="794">
                  <c:v>32.454227</c:v>
                </c:pt>
                <c:pt idx="795">
                  <c:v>32.446335</c:v>
                </c:pt>
                <c:pt idx="796">
                  <c:v>32.443516</c:v>
                </c:pt>
                <c:pt idx="797">
                  <c:v>32.451973</c:v>
                </c:pt>
                <c:pt idx="798">
                  <c:v>32.446899</c:v>
                </c:pt>
                <c:pt idx="799">
                  <c:v>32.459301</c:v>
                </c:pt>
                <c:pt idx="800">
                  <c:v>32.457047</c:v>
                </c:pt>
                <c:pt idx="801">
                  <c:v>32.455357</c:v>
                </c:pt>
                <c:pt idx="802">
                  <c:v>32.450844</c:v>
                </c:pt>
                <c:pt idx="803">
                  <c:v>32.449718</c:v>
                </c:pt>
                <c:pt idx="804">
                  <c:v>32.461559</c:v>
                </c:pt>
                <c:pt idx="805">
                  <c:v>32.448589</c:v>
                </c:pt>
                <c:pt idx="806">
                  <c:v>32.445206</c:v>
                </c:pt>
                <c:pt idx="807">
                  <c:v>32.457611</c:v>
                </c:pt>
                <c:pt idx="808">
                  <c:v>32.449718</c:v>
                </c:pt>
                <c:pt idx="809">
                  <c:v>32.45874</c:v>
                </c:pt>
                <c:pt idx="810">
                  <c:v>32.448589</c:v>
                </c:pt>
                <c:pt idx="811">
                  <c:v>32.456482</c:v>
                </c:pt>
                <c:pt idx="812">
                  <c:v>32.458176</c:v>
                </c:pt>
                <c:pt idx="813">
                  <c:v>32.464939</c:v>
                </c:pt>
                <c:pt idx="814">
                  <c:v>32.449718</c:v>
                </c:pt>
                <c:pt idx="815">
                  <c:v>32.457047</c:v>
                </c:pt>
                <c:pt idx="816">
                  <c:v>32.44746</c:v>
                </c:pt>
                <c:pt idx="817">
                  <c:v>32.458176</c:v>
                </c:pt>
                <c:pt idx="818">
                  <c:v>32.454227</c:v>
                </c:pt>
                <c:pt idx="819">
                  <c:v>32.446899</c:v>
                </c:pt>
                <c:pt idx="820">
                  <c:v>32.450279</c:v>
                </c:pt>
                <c:pt idx="821">
                  <c:v>32.454227</c:v>
                </c:pt>
                <c:pt idx="822">
                  <c:v>32.453663</c:v>
                </c:pt>
                <c:pt idx="823">
                  <c:v>32.448025</c:v>
                </c:pt>
                <c:pt idx="824">
                  <c:v>32.456482</c:v>
                </c:pt>
                <c:pt idx="825">
                  <c:v>32.461559</c:v>
                </c:pt>
                <c:pt idx="826">
                  <c:v>32.45874</c:v>
                </c:pt>
                <c:pt idx="827">
                  <c:v>32.454227</c:v>
                </c:pt>
                <c:pt idx="828">
                  <c:v>32.459301</c:v>
                </c:pt>
                <c:pt idx="829">
                  <c:v>32.46212</c:v>
                </c:pt>
                <c:pt idx="830">
                  <c:v>32.457047</c:v>
                </c:pt>
                <c:pt idx="831">
                  <c:v>32.457611</c:v>
                </c:pt>
                <c:pt idx="832">
                  <c:v>32.45874</c:v>
                </c:pt>
                <c:pt idx="833">
                  <c:v>32.449154</c:v>
                </c:pt>
                <c:pt idx="834">
                  <c:v>32.449154</c:v>
                </c:pt>
                <c:pt idx="835">
                  <c:v>32.463814</c:v>
                </c:pt>
                <c:pt idx="836">
                  <c:v>32.47509</c:v>
                </c:pt>
                <c:pt idx="837">
                  <c:v>32.462685</c:v>
                </c:pt>
                <c:pt idx="838">
                  <c:v>32.46043</c:v>
                </c:pt>
                <c:pt idx="839">
                  <c:v>32.459301</c:v>
                </c:pt>
                <c:pt idx="840">
                  <c:v>32.46043</c:v>
                </c:pt>
                <c:pt idx="841">
                  <c:v>32.456482</c:v>
                </c:pt>
                <c:pt idx="842">
                  <c:v>32.462685</c:v>
                </c:pt>
                <c:pt idx="843">
                  <c:v>32.459866</c:v>
                </c:pt>
                <c:pt idx="844">
                  <c:v>32.458176</c:v>
                </c:pt>
                <c:pt idx="845">
                  <c:v>32.457047</c:v>
                </c:pt>
                <c:pt idx="846">
                  <c:v>32.463814</c:v>
                </c:pt>
                <c:pt idx="847">
                  <c:v>32.466633</c:v>
                </c:pt>
                <c:pt idx="848">
                  <c:v>32.459301</c:v>
                </c:pt>
                <c:pt idx="849">
                  <c:v>32.469452</c:v>
                </c:pt>
                <c:pt idx="850">
                  <c:v>32.466633</c:v>
                </c:pt>
                <c:pt idx="851">
                  <c:v>32.4734</c:v>
                </c:pt>
                <c:pt idx="852">
                  <c:v>32.466633</c:v>
                </c:pt>
                <c:pt idx="853">
                  <c:v>32.466068</c:v>
                </c:pt>
                <c:pt idx="854">
                  <c:v>32.468323</c:v>
                </c:pt>
                <c:pt idx="855">
                  <c:v>32.476219</c:v>
                </c:pt>
                <c:pt idx="856">
                  <c:v>32.464378</c:v>
                </c:pt>
                <c:pt idx="857">
                  <c:v>32.470016</c:v>
                </c:pt>
                <c:pt idx="858">
                  <c:v>32.474525</c:v>
                </c:pt>
                <c:pt idx="859">
                  <c:v>32.466633</c:v>
                </c:pt>
                <c:pt idx="860">
                  <c:v>32.470581</c:v>
                </c:pt>
                <c:pt idx="861">
                  <c:v>32.471706</c:v>
                </c:pt>
                <c:pt idx="862">
                  <c:v>32.468323</c:v>
                </c:pt>
                <c:pt idx="863">
                  <c:v>32.470581</c:v>
                </c:pt>
                <c:pt idx="864">
                  <c:v>32.464378</c:v>
                </c:pt>
                <c:pt idx="865">
                  <c:v>32.47678</c:v>
                </c:pt>
                <c:pt idx="866">
                  <c:v>32.467197</c:v>
                </c:pt>
                <c:pt idx="867">
                  <c:v>32.464939</c:v>
                </c:pt>
                <c:pt idx="868">
                  <c:v>32.479599</c:v>
                </c:pt>
                <c:pt idx="869">
                  <c:v>32.471706</c:v>
                </c:pt>
                <c:pt idx="870">
                  <c:v>32.46212</c:v>
                </c:pt>
                <c:pt idx="871">
                  <c:v>32.475655</c:v>
                </c:pt>
                <c:pt idx="872">
                  <c:v>32.471706</c:v>
                </c:pt>
                <c:pt idx="873">
                  <c:v>32.477909</c:v>
                </c:pt>
                <c:pt idx="874">
                  <c:v>32.470581</c:v>
                </c:pt>
                <c:pt idx="875">
                  <c:v>32.477909</c:v>
                </c:pt>
                <c:pt idx="876">
                  <c:v>32.470581</c:v>
                </c:pt>
                <c:pt idx="877">
                  <c:v>32.47678</c:v>
                </c:pt>
                <c:pt idx="878">
                  <c:v>32.470016</c:v>
                </c:pt>
                <c:pt idx="879">
                  <c:v>32.472271</c:v>
                </c:pt>
                <c:pt idx="880">
                  <c:v>32.4734</c:v>
                </c:pt>
                <c:pt idx="881">
                  <c:v>32.475655</c:v>
                </c:pt>
                <c:pt idx="882">
                  <c:v>32.471706</c:v>
                </c:pt>
                <c:pt idx="883">
                  <c:v>32.472271</c:v>
                </c:pt>
                <c:pt idx="884">
                  <c:v>32.475655</c:v>
                </c:pt>
                <c:pt idx="885">
                  <c:v>32.464378</c:v>
                </c:pt>
                <c:pt idx="886">
                  <c:v>32.475655</c:v>
                </c:pt>
                <c:pt idx="887">
                  <c:v>32.476219</c:v>
                </c:pt>
                <c:pt idx="888">
                  <c:v>32.479038</c:v>
                </c:pt>
                <c:pt idx="889">
                  <c:v>32.471706</c:v>
                </c:pt>
                <c:pt idx="890">
                  <c:v>32.483547</c:v>
                </c:pt>
                <c:pt idx="891">
                  <c:v>32.484676</c:v>
                </c:pt>
                <c:pt idx="892">
                  <c:v>32.47678</c:v>
                </c:pt>
                <c:pt idx="893">
                  <c:v>32.476219</c:v>
                </c:pt>
                <c:pt idx="894">
                  <c:v>32.479599</c:v>
                </c:pt>
                <c:pt idx="895">
                  <c:v>32.481293</c:v>
                </c:pt>
                <c:pt idx="896">
                  <c:v>32.4734</c:v>
                </c:pt>
                <c:pt idx="897">
                  <c:v>32.478474</c:v>
                </c:pt>
                <c:pt idx="898">
                  <c:v>32.468887</c:v>
                </c:pt>
                <c:pt idx="899">
                  <c:v>32.473961</c:v>
                </c:pt>
                <c:pt idx="900">
                  <c:v>32.469452</c:v>
                </c:pt>
                <c:pt idx="901">
                  <c:v>32.477345</c:v>
                </c:pt>
                <c:pt idx="902">
                  <c:v>32.468323</c:v>
                </c:pt>
                <c:pt idx="903">
                  <c:v>32.47678</c:v>
                </c:pt>
                <c:pt idx="904">
                  <c:v>32.479038</c:v>
                </c:pt>
                <c:pt idx="905">
                  <c:v>32.479599</c:v>
                </c:pt>
                <c:pt idx="906">
                  <c:v>32.472271</c:v>
                </c:pt>
                <c:pt idx="907">
                  <c:v>32.477909</c:v>
                </c:pt>
                <c:pt idx="908">
                  <c:v>32.476219</c:v>
                </c:pt>
                <c:pt idx="909">
                  <c:v>32.480164</c:v>
                </c:pt>
                <c:pt idx="910">
                  <c:v>32.482422</c:v>
                </c:pt>
                <c:pt idx="911">
                  <c:v>32.472271</c:v>
                </c:pt>
                <c:pt idx="912">
                  <c:v>32.478474</c:v>
                </c:pt>
                <c:pt idx="913">
                  <c:v>32.479599</c:v>
                </c:pt>
                <c:pt idx="914">
                  <c:v>32.482422</c:v>
                </c:pt>
                <c:pt idx="915">
                  <c:v>32.488621</c:v>
                </c:pt>
                <c:pt idx="916">
                  <c:v>32.488621</c:v>
                </c:pt>
                <c:pt idx="917">
                  <c:v>32.48806</c:v>
                </c:pt>
                <c:pt idx="918">
                  <c:v>32.47678</c:v>
                </c:pt>
                <c:pt idx="919">
                  <c:v>32.483547</c:v>
                </c:pt>
                <c:pt idx="920">
                  <c:v>32.492569</c:v>
                </c:pt>
                <c:pt idx="921">
                  <c:v>32.476219</c:v>
                </c:pt>
                <c:pt idx="922">
                  <c:v>32.486366</c:v>
                </c:pt>
                <c:pt idx="923">
                  <c:v>32.493134</c:v>
                </c:pt>
                <c:pt idx="924">
                  <c:v>32.484112</c:v>
                </c:pt>
                <c:pt idx="925">
                  <c:v>32.473961</c:v>
                </c:pt>
                <c:pt idx="926">
                  <c:v>32.4734</c:v>
                </c:pt>
                <c:pt idx="927">
                  <c:v>32.477345</c:v>
                </c:pt>
                <c:pt idx="928">
                  <c:v>32.483547</c:v>
                </c:pt>
                <c:pt idx="929">
                  <c:v>32.485802</c:v>
                </c:pt>
                <c:pt idx="930">
                  <c:v>32.494263</c:v>
                </c:pt>
                <c:pt idx="931">
                  <c:v>32.484112</c:v>
                </c:pt>
                <c:pt idx="932">
                  <c:v>32.486931</c:v>
                </c:pt>
                <c:pt idx="933">
                  <c:v>32.486366</c:v>
                </c:pt>
                <c:pt idx="934">
                  <c:v>32.486931</c:v>
                </c:pt>
                <c:pt idx="935">
                  <c:v>32.49144</c:v>
                </c:pt>
                <c:pt idx="936">
                  <c:v>32.485802</c:v>
                </c:pt>
                <c:pt idx="937">
                  <c:v>32.481857</c:v>
                </c:pt>
                <c:pt idx="938">
                  <c:v>32.490879</c:v>
                </c:pt>
                <c:pt idx="939">
                  <c:v>32.478474</c:v>
                </c:pt>
                <c:pt idx="940">
                  <c:v>32.479599</c:v>
                </c:pt>
                <c:pt idx="941">
                  <c:v>32.494823</c:v>
                </c:pt>
                <c:pt idx="942">
                  <c:v>32.495388</c:v>
                </c:pt>
                <c:pt idx="943">
                  <c:v>32.489185</c:v>
                </c:pt>
                <c:pt idx="944">
                  <c:v>32.486931</c:v>
                </c:pt>
                <c:pt idx="945">
                  <c:v>32.492569</c:v>
                </c:pt>
                <c:pt idx="946">
                  <c:v>32.501591</c:v>
                </c:pt>
                <c:pt idx="947">
                  <c:v>32.495953</c:v>
                </c:pt>
                <c:pt idx="948">
                  <c:v>32.498772</c:v>
                </c:pt>
                <c:pt idx="949">
                  <c:v>32.492569</c:v>
                </c:pt>
                <c:pt idx="950">
                  <c:v>32.494263</c:v>
                </c:pt>
                <c:pt idx="951">
                  <c:v>32.493134</c:v>
                </c:pt>
                <c:pt idx="952">
                  <c:v>32.489185</c:v>
                </c:pt>
                <c:pt idx="953">
                  <c:v>32.496517</c:v>
                </c:pt>
                <c:pt idx="954">
                  <c:v>32.496517</c:v>
                </c:pt>
                <c:pt idx="955">
                  <c:v>32.482983</c:v>
                </c:pt>
                <c:pt idx="956">
                  <c:v>32.48975</c:v>
                </c:pt>
                <c:pt idx="957">
                  <c:v>32.497082</c:v>
                </c:pt>
                <c:pt idx="958">
                  <c:v>32.496517</c:v>
                </c:pt>
                <c:pt idx="959">
                  <c:v>32.494263</c:v>
                </c:pt>
                <c:pt idx="960">
                  <c:v>32.493134</c:v>
                </c:pt>
                <c:pt idx="961">
                  <c:v>32.494263</c:v>
                </c:pt>
                <c:pt idx="962">
                  <c:v>32.502155</c:v>
                </c:pt>
                <c:pt idx="963">
                  <c:v>32.495953</c:v>
                </c:pt>
                <c:pt idx="964">
                  <c:v>32.503845</c:v>
                </c:pt>
                <c:pt idx="965">
                  <c:v>32.495388</c:v>
                </c:pt>
                <c:pt idx="966">
                  <c:v>32.501591</c:v>
                </c:pt>
                <c:pt idx="967">
                  <c:v>32.49144</c:v>
                </c:pt>
                <c:pt idx="968">
                  <c:v>32.492569</c:v>
                </c:pt>
                <c:pt idx="969">
                  <c:v>32.485802</c:v>
                </c:pt>
                <c:pt idx="970">
                  <c:v>32.499336</c:v>
                </c:pt>
                <c:pt idx="971">
                  <c:v>32.495388</c:v>
                </c:pt>
                <c:pt idx="972">
                  <c:v>32.490314</c:v>
                </c:pt>
                <c:pt idx="973">
                  <c:v>32.493698</c:v>
                </c:pt>
                <c:pt idx="974">
                  <c:v>32.495953</c:v>
                </c:pt>
                <c:pt idx="975">
                  <c:v>32.506664</c:v>
                </c:pt>
                <c:pt idx="976">
                  <c:v>32.498207</c:v>
                </c:pt>
                <c:pt idx="977">
                  <c:v>32.489185</c:v>
                </c:pt>
                <c:pt idx="978">
                  <c:v>32.492004</c:v>
                </c:pt>
                <c:pt idx="979">
                  <c:v>32.507229</c:v>
                </c:pt>
                <c:pt idx="980">
                  <c:v>32.49144</c:v>
                </c:pt>
                <c:pt idx="981">
                  <c:v>32.490314</c:v>
                </c:pt>
                <c:pt idx="982">
                  <c:v>32.499336</c:v>
                </c:pt>
                <c:pt idx="983">
                  <c:v>32.494823</c:v>
                </c:pt>
                <c:pt idx="984">
                  <c:v>32.499901</c:v>
                </c:pt>
                <c:pt idx="985">
                  <c:v>32.499336</c:v>
                </c:pt>
                <c:pt idx="986">
                  <c:v>32.50272</c:v>
                </c:pt>
                <c:pt idx="987">
                  <c:v>32.495388</c:v>
                </c:pt>
                <c:pt idx="988">
                  <c:v>32.497643</c:v>
                </c:pt>
                <c:pt idx="989">
                  <c:v>32.500462</c:v>
                </c:pt>
                <c:pt idx="990">
                  <c:v>32.504974</c:v>
                </c:pt>
                <c:pt idx="991">
                  <c:v>32.50441</c:v>
                </c:pt>
                <c:pt idx="992">
                  <c:v>32.499336</c:v>
                </c:pt>
                <c:pt idx="993">
                  <c:v>32.503281</c:v>
                </c:pt>
                <c:pt idx="994">
                  <c:v>32.497082</c:v>
                </c:pt>
                <c:pt idx="995">
                  <c:v>32.498772</c:v>
                </c:pt>
                <c:pt idx="996">
                  <c:v>32.510612</c:v>
                </c:pt>
                <c:pt idx="997">
                  <c:v>32.501026</c:v>
                </c:pt>
                <c:pt idx="998">
                  <c:v>32.501591</c:v>
                </c:pt>
                <c:pt idx="999">
                  <c:v>32.503281</c:v>
                </c:pt>
                <c:pt idx="1000">
                  <c:v>32.507793</c:v>
                </c:pt>
                <c:pt idx="1001">
                  <c:v>32.50441</c:v>
                </c:pt>
                <c:pt idx="1002">
                  <c:v>32.514561</c:v>
                </c:pt>
                <c:pt idx="1003">
                  <c:v>32.515121</c:v>
                </c:pt>
                <c:pt idx="1004">
                  <c:v>32.515121</c:v>
                </c:pt>
                <c:pt idx="1005">
                  <c:v>32.508358</c:v>
                </c:pt>
                <c:pt idx="1006">
                  <c:v>32.502155</c:v>
                </c:pt>
                <c:pt idx="1007">
                  <c:v>32.496517</c:v>
                </c:pt>
                <c:pt idx="1008">
                  <c:v>32.507793</c:v>
                </c:pt>
                <c:pt idx="1009">
                  <c:v>32.507229</c:v>
                </c:pt>
                <c:pt idx="1010">
                  <c:v>32.501591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50009"/>
        <c:axId val="93206321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Anemometer!$B$1</c15:sqref>
                        </c15:formulaRef>
                      </c:ext>
                    </c:extLst>
                    <c:strCache>
                      <c:ptCount val="1"/>
                      <c:pt idx="0">
                        <c:v>Front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Anemometer!$B$2:$B$1012</c15:sqref>
                        </c15:formulaRef>
                      </c:ext>
                    </c:extLst>
                    <c:numCache>
                      <c:formatCode>General</c:formatCode>
                      <c:ptCount val="1011"/>
                      <c:pt idx="0">
                        <c:v>101261.28125</c:v>
                      </c:pt>
                      <c:pt idx="1">
                        <c:v>101261.28125</c:v>
                      </c:pt>
                      <c:pt idx="2">
                        <c:v>101261.28125</c:v>
                      </c:pt>
                      <c:pt idx="3">
                        <c:v>101261.28125</c:v>
                      </c:pt>
                      <c:pt idx="4">
                        <c:v>101261.289062</c:v>
                      </c:pt>
                      <c:pt idx="5">
                        <c:v>101261.28125</c:v>
                      </c:pt>
                      <c:pt idx="6">
                        <c:v>101261.265625</c:v>
                      </c:pt>
                      <c:pt idx="7">
                        <c:v>101261.265625</c:v>
                      </c:pt>
                      <c:pt idx="8">
                        <c:v>101261.257812</c:v>
                      </c:pt>
                      <c:pt idx="9">
                        <c:v>101261.25</c:v>
                      </c:pt>
                      <c:pt idx="10">
                        <c:v>101261.234375</c:v>
                      </c:pt>
                      <c:pt idx="11">
                        <c:v>101261.234375</c:v>
                      </c:pt>
                      <c:pt idx="12">
                        <c:v>101261.226562</c:v>
                      </c:pt>
                      <c:pt idx="13">
                        <c:v>101261.21875</c:v>
                      </c:pt>
                      <c:pt idx="14">
                        <c:v>101261.21875</c:v>
                      </c:pt>
                      <c:pt idx="15">
                        <c:v>101261.21875</c:v>
                      </c:pt>
                      <c:pt idx="16">
                        <c:v>101261.21875</c:v>
                      </c:pt>
                      <c:pt idx="17">
                        <c:v>101261.226562</c:v>
                      </c:pt>
                      <c:pt idx="18">
                        <c:v>101261.234375</c:v>
                      </c:pt>
                      <c:pt idx="19">
                        <c:v>101261.226562</c:v>
                      </c:pt>
                      <c:pt idx="20">
                        <c:v>101261.21875</c:v>
                      </c:pt>
                      <c:pt idx="21">
                        <c:v>101261.226562</c:v>
                      </c:pt>
                      <c:pt idx="22">
                        <c:v>101261.226562</c:v>
                      </c:pt>
                      <c:pt idx="23">
                        <c:v>101261.226562</c:v>
                      </c:pt>
                      <c:pt idx="24">
                        <c:v>101261.21875</c:v>
                      </c:pt>
                      <c:pt idx="25">
                        <c:v>101261.226562</c:v>
                      </c:pt>
                      <c:pt idx="26">
                        <c:v>101261.226562</c:v>
                      </c:pt>
                      <c:pt idx="27">
                        <c:v>101261.234375</c:v>
                      </c:pt>
                      <c:pt idx="28">
                        <c:v>101261.226562</c:v>
                      </c:pt>
                      <c:pt idx="29">
                        <c:v>101261.21875</c:v>
                      </c:pt>
                      <c:pt idx="30">
                        <c:v>101261.210938</c:v>
                      </c:pt>
                      <c:pt idx="31">
                        <c:v>101261.210938</c:v>
                      </c:pt>
                      <c:pt idx="32">
                        <c:v>101261.210938</c:v>
                      </c:pt>
                      <c:pt idx="33">
                        <c:v>101261.210938</c:v>
                      </c:pt>
                      <c:pt idx="34">
                        <c:v>101261.203125</c:v>
                      </c:pt>
                      <c:pt idx="35">
                        <c:v>101261.210938</c:v>
                      </c:pt>
                      <c:pt idx="36">
                        <c:v>101261.203125</c:v>
                      </c:pt>
                      <c:pt idx="37">
                        <c:v>101261.210938</c:v>
                      </c:pt>
                      <c:pt idx="38">
                        <c:v>101261.210938</c:v>
                      </c:pt>
                      <c:pt idx="39">
                        <c:v>101261.203125</c:v>
                      </c:pt>
                      <c:pt idx="40">
                        <c:v>101261.195312</c:v>
                      </c:pt>
                      <c:pt idx="41">
                        <c:v>101261.210938</c:v>
                      </c:pt>
                      <c:pt idx="42">
                        <c:v>101261.210938</c:v>
                      </c:pt>
                      <c:pt idx="43">
                        <c:v>101261.195312</c:v>
                      </c:pt>
                      <c:pt idx="44">
                        <c:v>101261.195312</c:v>
                      </c:pt>
                      <c:pt idx="45">
                        <c:v>101261.1875</c:v>
                      </c:pt>
                      <c:pt idx="46">
                        <c:v>101261.1875</c:v>
                      </c:pt>
                      <c:pt idx="47">
                        <c:v>101261.171875</c:v>
                      </c:pt>
                      <c:pt idx="48">
                        <c:v>101261.15625</c:v>
                      </c:pt>
                      <c:pt idx="49">
                        <c:v>101261.148438</c:v>
                      </c:pt>
                      <c:pt idx="50">
                        <c:v>101261.140625</c:v>
                      </c:pt>
                      <c:pt idx="51">
                        <c:v>101261.140625</c:v>
                      </c:pt>
                      <c:pt idx="52">
                        <c:v>101261.148438</c:v>
                      </c:pt>
                      <c:pt idx="53">
                        <c:v>101261.140625</c:v>
                      </c:pt>
                      <c:pt idx="54">
                        <c:v>101261.132812</c:v>
                      </c:pt>
                      <c:pt idx="55">
                        <c:v>101261.132812</c:v>
                      </c:pt>
                      <c:pt idx="56">
                        <c:v>101261.132812</c:v>
                      </c:pt>
                      <c:pt idx="57">
                        <c:v>101261.109375</c:v>
                      </c:pt>
                      <c:pt idx="58">
                        <c:v>101261.101562</c:v>
                      </c:pt>
                      <c:pt idx="59">
                        <c:v>101261.109375</c:v>
                      </c:pt>
                      <c:pt idx="60">
                        <c:v>101261.101562</c:v>
                      </c:pt>
                      <c:pt idx="61">
                        <c:v>101261.101562</c:v>
                      </c:pt>
                      <c:pt idx="62">
                        <c:v>101261.09375</c:v>
                      </c:pt>
                      <c:pt idx="63">
                        <c:v>101261.101562</c:v>
                      </c:pt>
                      <c:pt idx="64">
                        <c:v>101261.101562</c:v>
                      </c:pt>
                      <c:pt idx="65">
                        <c:v>101261.101562</c:v>
                      </c:pt>
                      <c:pt idx="66">
                        <c:v>101261.101562</c:v>
                      </c:pt>
                      <c:pt idx="67">
                        <c:v>101261.101562</c:v>
                      </c:pt>
                      <c:pt idx="68">
                        <c:v>101261.101562</c:v>
                      </c:pt>
                      <c:pt idx="69">
                        <c:v>101261.101562</c:v>
                      </c:pt>
                      <c:pt idx="70">
                        <c:v>101261.101562</c:v>
                      </c:pt>
                      <c:pt idx="71">
                        <c:v>101261.101562</c:v>
                      </c:pt>
                      <c:pt idx="72">
                        <c:v>101261.101562</c:v>
                      </c:pt>
                      <c:pt idx="73">
                        <c:v>101261.09375</c:v>
                      </c:pt>
                      <c:pt idx="74">
                        <c:v>101261.085938</c:v>
                      </c:pt>
                      <c:pt idx="75">
                        <c:v>101261.078125</c:v>
                      </c:pt>
                      <c:pt idx="76">
                        <c:v>101261.078125</c:v>
                      </c:pt>
                      <c:pt idx="77">
                        <c:v>101261.078125</c:v>
                      </c:pt>
                      <c:pt idx="78">
                        <c:v>101261.078125</c:v>
                      </c:pt>
                      <c:pt idx="79">
                        <c:v>101261.085938</c:v>
                      </c:pt>
                      <c:pt idx="80">
                        <c:v>101261.085938</c:v>
                      </c:pt>
                      <c:pt idx="81">
                        <c:v>101261.085938</c:v>
                      </c:pt>
                      <c:pt idx="82">
                        <c:v>101261.078125</c:v>
                      </c:pt>
                      <c:pt idx="83">
                        <c:v>101261.070312</c:v>
                      </c:pt>
                      <c:pt idx="84">
                        <c:v>101261.0625</c:v>
                      </c:pt>
                      <c:pt idx="85">
                        <c:v>101261.0625</c:v>
                      </c:pt>
                      <c:pt idx="86">
                        <c:v>101261.070312</c:v>
                      </c:pt>
                      <c:pt idx="87">
                        <c:v>101261.0625</c:v>
                      </c:pt>
                      <c:pt idx="88">
                        <c:v>101261.054688</c:v>
                      </c:pt>
                      <c:pt idx="89">
                        <c:v>101261.0625</c:v>
                      </c:pt>
                      <c:pt idx="90">
                        <c:v>101261.054688</c:v>
                      </c:pt>
                      <c:pt idx="91">
                        <c:v>101261.039062</c:v>
                      </c:pt>
                      <c:pt idx="92">
                        <c:v>101261.039062</c:v>
                      </c:pt>
                      <c:pt idx="93">
                        <c:v>101261.039062</c:v>
                      </c:pt>
                      <c:pt idx="94">
                        <c:v>101261.046875</c:v>
                      </c:pt>
                      <c:pt idx="95">
                        <c:v>101261.03125</c:v>
                      </c:pt>
                      <c:pt idx="96">
                        <c:v>101261.023438</c:v>
                      </c:pt>
                      <c:pt idx="97">
                        <c:v>101261.015625</c:v>
                      </c:pt>
                      <c:pt idx="98">
                        <c:v>101261</c:v>
                      </c:pt>
                      <c:pt idx="99">
                        <c:v>101260.976562</c:v>
                      </c:pt>
                      <c:pt idx="100">
                        <c:v>101260.96875</c:v>
                      </c:pt>
                      <c:pt idx="101">
                        <c:v>101260.953125</c:v>
                      </c:pt>
                      <c:pt idx="102">
                        <c:v>101260.953125</c:v>
                      </c:pt>
                      <c:pt idx="103">
                        <c:v>101260.945312</c:v>
                      </c:pt>
                      <c:pt idx="104">
                        <c:v>101260.9375</c:v>
                      </c:pt>
                      <c:pt idx="105">
                        <c:v>101260.929688</c:v>
                      </c:pt>
                      <c:pt idx="106">
                        <c:v>101260.929688</c:v>
                      </c:pt>
                      <c:pt idx="107">
                        <c:v>101260.929688</c:v>
                      </c:pt>
                      <c:pt idx="108">
                        <c:v>101260.921875</c:v>
                      </c:pt>
                      <c:pt idx="109">
                        <c:v>101260.921875</c:v>
                      </c:pt>
                      <c:pt idx="110">
                        <c:v>101260.921875</c:v>
                      </c:pt>
                      <c:pt idx="111">
                        <c:v>101260.914062</c:v>
                      </c:pt>
                      <c:pt idx="112">
                        <c:v>101260.898438</c:v>
                      </c:pt>
                      <c:pt idx="113">
                        <c:v>101260.890625</c:v>
                      </c:pt>
                      <c:pt idx="114">
                        <c:v>101260.890625</c:v>
                      </c:pt>
                      <c:pt idx="115">
                        <c:v>101260.882812</c:v>
                      </c:pt>
                      <c:pt idx="116">
                        <c:v>101260.875</c:v>
                      </c:pt>
                      <c:pt idx="117">
                        <c:v>101260.867188</c:v>
                      </c:pt>
                      <c:pt idx="118">
                        <c:v>101260.859375</c:v>
                      </c:pt>
                      <c:pt idx="119">
                        <c:v>101260.851562</c:v>
                      </c:pt>
                      <c:pt idx="120">
                        <c:v>101260.851562</c:v>
                      </c:pt>
                      <c:pt idx="121">
                        <c:v>101260.84375</c:v>
                      </c:pt>
                      <c:pt idx="122">
                        <c:v>101260.859375</c:v>
                      </c:pt>
                      <c:pt idx="123">
                        <c:v>101260.851562</c:v>
                      </c:pt>
                      <c:pt idx="124">
                        <c:v>101260.84375</c:v>
                      </c:pt>
                      <c:pt idx="125">
                        <c:v>101260.84375</c:v>
                      </c:pt>
                      <c:pt idx="126">
                        <c:v>101260.84375</c:v>
                      </c:pt>
                      <c:pt idx="127">
                        <c:v>101260.84375</c:v>
                      </c:pt>
                      <c:pt idx="128">
                        <c:v>101260.835938</c:v>
                      </c:pt>
                      <c:pt idx="129">
                        <c:v>101260.84375</c:v>
                      </c:pt>
                      <c:pt idx="130">
                        <c:v>101260.84375</c:v>
                      </c:pt>
                      <c:pt idx="131">
                        <c:v>101260.851562</c:v>
                      </c:pt>
                      <c:pt idx="132">
                        <c:v>101260.867188</c:v>
                      </c:pt>
                      <c:pt idx="133">
                        <c:v>101260.859375</c:v>
                      </c:pt>
                      <c:pt idx="134">
                        <c:v>101260.859375</c:v>
                      </c:pt>
                      <c:pt idx="135">
                        <c:v>101260.851562</c:v>
                      </c:pt>
                      <c:pt idx="136">
                        <c:v>101260.859375</c:v>
                      </c:pt>
                      <c:pt idx="137">
                        <c:v>101260.859375</c:v>
                      </c:pt>
                      <c:pt idx="138">
                        <c:v>101260.859375</c:v>
                      </c:pt>
                      <c:pt idx="139">
                        <c:v>101260.867188</c:v>
                      </c:pt>
                      <c:pt idx="140">
                        <c:v>101260.859375</c:v>
                      </c:pt>
                      <c:pt idx="141">
                        <c:v>101260.867188</c:v>
                      </c:pt>
                      <c:pt idx="142">
                        <c:v>101260.859375</c:v>
                      </c:pt>
                      <c:pt idx="143">
                        <c:v>101260.851562</c:v>
                      </c:pt>
                      <c:pt idx="144">
                        <c:v>101260.859375</c:v>
                      </c:pt>
                      <c:pt idx="145">
                        <c:v>101260.867188</c:v>
                      </c:pt>
                      <c:pt idx="146">
                        <c:v>101260.875</c:v>
                      </c:pt>
                      <c:pt idx="147">
                        <c:v>101260.875</c:v>
                      </c:pt>
                      <c:pt idx="148">
                        <c:v>101260.882812</c:v>
                      </c:pt>
                      <c:pt idx="149">
                        <c:v>101260.890625</c:v>
                      </c:pt>
                      <c:pt idx="150">
                        <c:v>101260.890625</c:v>
                      </c:pt>
                      <c:pt idx="151">
                        <c:v>101260.890625</c:v>
                      </c:pt>
                      <c:pt idx="152">
                        <c:v>101260.90625</c:v>
                      </c:pt>
                      <c:pt idx="153">
                        <c:v>101260.898438</c:v>
                      </c:pt>
                      <c:pt idx="154">
                        <c:v>101260.890625</c:v>
                      </c:pt>
                      <c:pt idx="155">
                        <c:v>101260.890625</c:v>
                      </c:pt>
                      <c:pt idx="156">
                        <c:v>101260.890625</c:v>
                      </c:pt>
                      <c:pt idx="157">
                        <c:v>101260.882812</c:v>
                      </c:pt>
                      <c:pt idx="158">
                        <c:v>101260.875</c:v>
                      </c:pt>
                      <c:pt idx="159">
                        <c:v>101260.875</c:v>
                      </c:pt>
                      <c:pt idx="160">
                        <c:v>101260.875</c:v>
                      </c:pt>
                      <c:pt idx="161">
                        <c:v>101260.851562</c:v>
                      </c:pt>
                      <c:pt idx="162">
                        <c:v>101260.859375</c:v>
                      </c:pt>
                      <c:pt idx="163">
                        <c:v>101260.851562</c:v>
                      </c:pt>
                      <c:pt idx="164">
                        <c:v>101260.84375</c:v>
                      </c:pt>
                      <c:pt idx="165">
                        <c:v>101260.84375</c:v>
                      </c:pt>
                      <c:pt idx="166">
                        <c:v>101260.835938</c:v>
                      </c:pt>
                      <c:pt idx="167">
                        <c:v>101260.835938</c:v>
                      </c:pt>
                      <c:pt idx="168">
                        <c:v>101260.828125</c:v>
                      </c:pt>
                      <c:pt idx="169">
                        <c:v>101260.820312</c:v>
                      </c:pt>
                      <c:pt idx="170">
                        <c:v>101260.828125</c:v>
                      </c:pt>
                      <c:pt idx="171">
                        <c:v>101260.828125</c:v>
                      </c:pt>
                      <c:pt idx="172">
                        <c:v>101260.820312</c:v>
                      </c:pt>
                      <c:pt idx="173">
                        <c:v>101260.8125</c:v>
                      </c:pt>
                      <c:pt idx="174">
                        <c:v>101260.804688</c:v>
                      </c:pt>
                      <c:pt idx="175">
                        <c:v>101260.804688</c:v>
                      </c:pt>
                      <c:pt idx="176">
                        <c:v>101260.789062</c:v>
                      </c:pt>
                      <c:pt idx="177">
                        <c:v>101260.773438</c:v>
                      </c:pt>
                      <c:pt idx="178">
                        <c:v>101260.757812</c:v>
                      </c:pt>
                      <c:pt idx="179">
                        <c:v>101260.75</c:v>
                      </c:pt>
                      <c:pt idx="180">
                        <c:v>101260.734375</c:v>
                      </c:pt>
                      <c:pt idx="181">
                        <c:v>101260.726562</c:v>
                      </c:pt>
                      <c:pt idx="182">
                        <c:v>101260.726562</c:v>
                      </c:pt>
                      <c:pt idx="183">
                        <c:v>101260.726562</c:v>
                      </c:pt>
                      <c:pt idx="184">
                        <c:v>101260.710938</c:v>
                      </c:pt>
                      <c:pt idx="185">
                        <c:v>101260.703125</c:v>
                      </c:pt>
                      <c:pt idx="186">
                        <c:v>101260.703125</c:v>
                      </c:pt>
                      <c:pt idx="187">
                        <c:v>101260.695312</c:v>
                      </c:pt>
                      <c:pt idx="188">
                        <c:v>101260.6875</c:v>
                      </c:pt>
                      <c:pt idx="189">
                        <c:v>101260.6875</c:v>
                      </c:pt>
                      <c:pt idx="190">
                        <c:v>101260.671875</c:v>
                      </c:pt>
                      <c:pt idx="191">
                        <c:v>101260.671875</c:v>
                      </c:pt>
                      <c:pt idx="192">
                        <c:v>101260.65625</c:v>
                      </c:pt>
                      <c:pt idx="193">
                        <c:v>101260.65625</c:v>
                      </c:pt>
                      <c:pt idx="194">
                        <c:v>101260.640625</c:v>
                      </c:pt>
                      <c:pt idx="195">
                        <c:v>101260.625</c:v>
                      </c:pt>
                      <c:pt idx="196">
                        <c:v>101260.617188</c:v>
                      </c:pt>
                      <c:pt idx="197">
                        <c:v>101260.609375</c:v>
                      </c:pt>
                      <c:pt idx="198">
                        <c:v>101260.59375</c:v>
                      </c:pt>
                      <c:pt idx="199">
                        <c:v>101260.59375</c:v>
                      </c:pt>
                      <c:pt idx="200">
                        <c:v>101260.585938</c:v>
                      </c:pt>
                      <c:pt idx="201">
                        <c:v>101260.578125</c:v>
                      </c:pt>
                      <c:pt idx="202">
                        <c:v>101260.554688</c:v>
                      </c:pt>
                      <c:pt idx="203">
                        <c:v>101260.546875</c:v>
                      </c:pt>
                      <c:pt idx="204">
                        <c:v>101260.539062</c:v>
                      </c:pt>
                      <c:pt idx="205">
                        <c:v>101260.53125</c:v>
                      </c:pt>
                      <c:pt idx="206">
                        <c:v>101260.53125</c:v>
                      </c:pt>
                      <c:pt idx="207">
                        <c:v>101260.523438</c:v>
                      </c:pt>
                      <c:pt idx="208">
                        <c:v>101260.515625</c:v>
                      </c:pt>
                      <c:pt idx="209">
                        <c:v>101260.507812</c:v>
                      </c:pt>
                      <c:pt idx="210">
                        <c:v>101260.507812</c:v>
                      </c:pt>
                      <c:pt idx="211">
                        <c:v>101260.5</c:v>
                      </c:pt>
                      <c:pt idx="212">
                        <c:v>101260.5</c:v>
                      </c:pt>
                      <c:pt idx="213">
                        <c:v>101260.5</c:v>
                      </c:pt>
                      <c:pt idx="214">
                        <c:v>101260.484375</c:v>
                      </c:pt>
                      <c:pt idx="215">
                        <c:v>101260.476562</c:v>
                      </c:pt>
                      <c:pt idx="216">
                        <c:v>101260.476562</c:v>
                      </c:pt>
                      <c:pt idx="217">
                        <c:v>101260.46875</c:v>
                      </c:pt>
                      <c:pt idx="218">
                        <c:v>101260.460938</c:v>
                      </c:pt>
                      <c:pt idx="219">
                        <c:v>101260.460938</c:v>
                      </c:pt>
                      <c:pt idx="220">
                        <c:v>101260.453125</c:v>
                      </c:pt>
                      <c:pt idx="221">
                        <c:v>101260.445312</c:v>
                      </c:pt>
                      <c:pt idx="222">
                        <c:v>101260.453125</c:v>
                      </c:pt>
                      <c:pt idx="223">
                        <c:v>101260.445312</c:v>
                      </c:pt>
                      <c:pt idx="224">
                        <c:v>101260.453125</c:v>
                      </c:pt>
                      <c:pt idx="225">
                        <c:v>101260.445312</c:v>
                      </c:pt>
                      <c:pt idx="226">
                        <c:v>101260.4375</c:v>
                      </c:pt>
                      <c:pt idx="227">
                        <c:v>101260.453125</c:v>
                      </c:pt>
                      <c:pt idx="228">
                        <c:v>101260.445312</c:v>
                      </c:pt>
                      <c:pt idx="229">
                        <c:v>101260.453125</c:v>
                      </c:pt>
                      <c:pt idx="230">
                        <c:v>101260.460938</c:v>
                      </c:pt>
                      <c:pt idx="231">
                        <c:v>101260.460938</c:v>
                      </c:pt>
                      <c:pt idx="232">
                        <c:v>101260.453125</c:v>
                      </c:pt>
                      <c:pt idx="233">
                        <c:v>101260.460938</c:v>
                      </c:pt>
                      <c:pt idx="234">
                        <c:v>101260.460938</c:v>
                      </c:pt>
                      <c:pt idx="235">
                        <c:v>101260.453125</c:v>
                      </c:pt>
                      <c:pt idx="236">
                        <c:v>101260.445312</c:v>
                      </c:pt>
                      <c:pt idx="237">
                        <c:v>101260.445312</c:v>
                      </c:pt>
                      <c:pt idx="238">
                        <c:v>101260.445312</c:v>
                      </c:pt>
                      <c:pt idx="239">
                        <c:v>101260.445312</c:v>
                      </c:pt>
                      <c:pt idx="240">
                        <c:v>101260.445312</c:v>
                      </c:pt>
                      <c:pt idx="241">
                        <c:v>101260.445312</c:v>
                      </c:pt>
                      <c:pt idx="242">
                        <c:v>101260.445312</c:v>
                      </c:pt>
                      <c:pt idx="243">
                        <c:v>101260.4375</c:v>
                      </c:pt>
                      <c:pt idx="244">
                        <c:v>101260.4375</c:v>
                      </c:pt>
                      <c:pt idx="245">
                        <c:v>101260.429688</c:v>
                      </c:pt>
                      <c:pt idx="246">
                        <c:v>101260.429688</c:v>
                      </c:pt>
                      <c:pt idx="247">
                        <c:v>101260.4375</c:v>
                      </c:pt>
                      <c:pt idx="248">
                        <c:v>101260.4375</c:v>
                      </c:pt>
                      <c:pt idx="249">
                        <c:v>101260.4375</c:v>
                      </c:pt>
                      <c:pt idx="250">
                        <c:v>101260.4375</c:v>
                      </c:pt>
                      <c:pt idx="251">
                        <c:v>101260.4375</c:v>
                      </c:pt>
                      <c:pt idx="252">
                        <c:v>101260.4375</c:v>
                      </c:pt>
                      <c:pt idx="253">
                        <c:v>101260.4375</c:v>
                      </c:pt>
                      <c:pt idx="254">
                        <c:v>101260.4375</c:v>
                      </c:pt>
                      <c:pt idx="255">
                        <c:v>101260.429688</c:v>
                      </c:pt>
                      <c:pt idx="256">
                        <c:v>101260.421875</c:v>
                      </c:pt>
                      <c:pt idx="257">
                        <c:v>101260.429688</c:v>
                      </c:pt>
                      <c:pt idx="258">
                        <c:v>101260.429688</c:v>
                      </c:pt>
                      <c:pt idx="259">
                        <c:v>101260.421875</c:v>
                      </c:pt>
                      <c:pt idx="260">
                        <c:v>101260.421875</c:v>
                      </c:pt>
                      <c:pt idx="261">
                        <c:v>101260.40625</c:v>
                      </c:pt>
                      <c:pt idx="262">
                        <c:v>101260.398438</c:v>
                      </c:pt>
                      <c:pt idx="263">
                        <c:v>101260.398438</c:v>
                      </c:pt>
                      <c:pt idx="264">
                        <c:v>101260.390625</c:v>
                      </c:pt>
                      <c:pt idx="265">
                        <c:v>101260.375</c:v>
                      </c:pt>
                      <c:pt idx="266">
                        <c:v>101260.367188</c:v>
                      </c:pt>
                      <c:pt idx="267">
                        <c:v>101260.367188</c:v>
                      </c:pt>
                      <c:pt idx="268">
                        <c:v>101260.375</c:v>
                      </c:pt>
                      <c:pt idx="269">
                        <c:v>101260.375</c:v>
                      </c:pt>
                      <c:pt idx="270">
                        <c:v>101260.375</c:v>
                      </c:pt>
                      <c:pt idx="271">
                        <c:v>101260.382812</c:v>
                      </c:pt>
                      <c:pt idx="272">
                        <c:v>101260.382812</c:v>
                      </c:pt>
                      <c:pt idx="273">
                        <c:v>101260.390625</c:v>
                      </c:pt>
                      <c:pt idx="274">
                        <c:v>101260.390625</c:v>
                      </c:pt>
                      <c:pt idx="275">
                        <c:v>101260.398438</c:v>
                      </c:pt>
                      <c:pt idx="276">
                        <c:v>101260.40625</c:v>
                      </c:pt>
                      <c:pt idx="277">
                        <c:v>101260.40625</c:v>
                      </c:pt>
                      <c:pt idx="278">
                        <c:v>101260.40625</c:v>
                      </c:pt>
                      <c:pt idx="279">
                        <c:v>101260.40625</c:v>
                      </c:pt>
                      <c:pt idx="280">
                        <c:v>101260.398438</c:v>
                      </c:pt>
                      <c:pt idx="281">
                        <c:v>101260.390625</c:v>
                      </c:pt>
                      <c:pt idx="282">
                        <c:v>101260.390625</c:v>
                      </c:pt>
                      <c:pt idx="283">
                        <c:v>101260.390625</c:v>
                      </c:pt>
                      <c:pt idx="284">
                        <c:v>101260.398438</c:v>
                      </c:pt>
                      <c:pt idx="285">
                        <c:v>101260.40625</c:v>
                      </c:pt>
                      <c:pt idx="286">
                        <c:v>101260.40625</c:v>
                      </c:pt>
                      <c:pt idx="287">
                        <c:v>101260.40625</c:v>
                      </c:pt>
                      <c:pt idx="288">
                        <c:v>101260.40625</c:v>
                      </c:pt>
                      <c:pt idx="289">
                        <c:v>101260.40625</c:v>
                      </c:pt>
                      <c:pt idx="290">
                        <c:v>101260.40625</c:v>
                      </c:pt>
                      <c:pt idx="291">
                        <c:v>101260.40625</c:v>
                      </c:pt>
                      <c:pt idx="292">
                        <c:v>101260.40625</c:v>
                      </c:pt>
                      <c:pt idx="293">
                        <c:v>101260.414062</c:v>
                      </c:pt>
                      <c:pt idx="294">
                        <c:v>101260.421875</c:v>
                      </c:pt>
                      <c:pt idx="295">
                        <c:v>101260.421875</c:v>
                      </c:pt>
                      <c:pt idx="296">
                        <c:v>101260.429688</c:v>
                      </c:pt>
                      <c:pt idx="297">
                        <c:v>101260.4375</c:v>
                      </c:pt>
                      <c:pt idx="298">
                        <c:v>101260.4375</c:v>
                      </c:pt>
                      <c:pt idx="299">
                        <c:v>101260.445312</c:v>
                      </c:pt>
                      <c:pt idx="300">
                        <c:v>101260.445312</c:v>
                      </c:pt>
                      <c:pt idx="301">
                        <c:v>101260.445312</c:v>
                      </c:pt>
                      <c:pt idx="302">
                        <c:v>101260.429688</c:v>
                      </c:pt>
                      <c:pt idx="303">
                        <c:v>101260.421875</c:v>
                      </c:pt>
                      <c:pt idx="304">
                        <c:v>101260.414062</c:v>
                      </c:pt>
                      <c:pt idx="305">
                        <c:v>101260.40625</c:v>
                      </c:pt>
                      <c:pt idx="306">
                        <c:v>101260.398438</c:v>
                      </c:pt>
                      <c:pt idx="307">
                        <c:v>101260.390625</c:v>
                      </c:pt>
                      <c:pt idx="308">
                        <c:v>101260.382812</c:v>
                      </c:pt>
                      <c:pt idx="309">
                        <c:v>101260.367188</c:v>
                      </c:pt>
                      <c:pt idx="310">
                        <c:v>101260.367188</c:v>
                      </c:pt>
                      <c:pt idx="311">
                        <c:v>101260.359375</c:v>
                      </c:pt>
                      <c:pt idx="312">
                        <c:v>101260.359375</c:v>
                      </c:pt>
                      <c:pt idx="313">
                        <c:v>101260.359375</c:v>
                      </c:pt>
                      <c:pt idx="314">
                        <c:v>101260.359375</c:v>
                      </c:pt>
                      <c:pt idx="315">
                        <c:v>101260.351562</c:v>
                      </c:pt>
                      <c:pt idx="316">
                        <c:v>101260.34375</c:v>
                      </c:pt>
                      <c:pt idx="317">
                        <c:v>101260.34375</c:v>
                      </c:pt>
                      <c:pt idx="318">
                        <c:v>101260.335938</c:v>
                      </c:pt>
                      <c:pt idx="319">
                        <c:v>101260.335938</c:v>
                      </c:pt>
                      <c:pt idx="320">
                        <c:v>101260.328125</c:v>
                      </c:pt>
                      <c:pt idx="321">
                        <c:v>101260.335938</c:v>
                      </c:pt>
                      <c:pt idx="322">
                        <c:v>101260.335938</c:v>
                      </c:pt>
                      <c:pt idx="323">
                        <c:v>101260.335938</c:v>
                      </c:pt>
                      <c:pt idx="324">
                        <c:v>101260.34375</c:v>
                      </c:pt>
                      <c:pt idx="325">
                        <c:v>101260.335938</c:v>
                      </c:pt>
                      <c:pt idx="326">
                        <c:v>101260.335938</c:v>
                      </c:pt>
                      <c:pt idx="327">
                        <c:v>101260.328125</c:v>
                      </c:pt>
                      <c:pt idx="328">
                        <c:v>101260.3125</c:v>
                      </c:pt>
                      <c:pt idx="329">
                        <c:v>101260.304688</c:v>
                      </c:pt>
                      <c:pt idx="330">
                        <c:v>101260.304688</c:v>
                      </c:pt>
                      <c:pt idx="331">
                        <c:v>101260.296875</c:v>
                      </c:pt>
                      <c:pt idx="332">
                        <c:v>101260.289062</c:v>
                      </c:pt>
                      <c:pt idx="333">
                        <c:v>101260.28125</c:v>
                      </c:pt>
                      <c:pt idx="334">
                        <c:v>101260.289062</c:v>
                      </c:pt>
                      <c:pt idx="335">
                        <c:v>101260.28125</c:v>
                      </c:pt>
                      <c:pt idx="336">
                        <c:v>101260.289062</c:v>
                      </c:pt>
                      <c:pt idx="337">
                        <c:v>101260.289062</c:v>
                      </c:pt>
                      <c:pt idx="338">
                        <c:v>101260.296875</c:v>
                      </c:pt>
                      <c:pt idx="339">
                        <c:v>101260.296875</c:v>
                      </c:pt>
                      <c:pt idx="340">
                        <c:v>101260.304688</c:v>
                      </c:pt>
                      <c:pt idx="341">
                        <c:v>101260.304688</c:v>
                      </c:pt>
                      <c:pt idx="342">
                        <c:v>101260.304688</c:v>
                      </c:pt>
                      <c:pt idx="343">
                        <c:v>101260.304688</c:v>
                      </c:pt>
                      <c:pt idx="344">
                        <c:v>101260.304688</c:v>
                      </c:pt>
                      <c:pt idx="345">
                        <c:v>101260.304688</c:v>
                      </c:pt>
                      <c:pt idx="346">
                        <c:v>101260.304688</c:v>
                      </c:pt>
                      <c:pt idx="347">
                        <c:v>101260.3125</c:v>
                      </c:pt>
                      <c:pt idx="348">
                        <c:v>101260.320312</c:v>
                      </c:pt>
                      <c:pt idx="349">
                        <c:v>101260.320312</c:v>
                      </c:pt>
                      <c:pt idx="350">
                        <c:v>101260.320312</c:v>
                      </c:pt>
                      <c:pt idx="351">
                        <c:v>101260.328125</c:v>
                      </c:pt>
                      <c:pt idx="352">
                        <c:v>101260.328125</c:v>
                      </c:pt>
                      <c:pt idx="353">
                        <c:v>101260.328125</c:v>
                      </c:pt>
                      <c:pt idx="354">
                        <c:v>101260.320312</c:v>
                      </c:pt>
                      <c:pt idx="355">
                        <c:v>101260.320312</c:v>
                      </c:pt>
                      <c:pt idx="356">
                        <c:v>101260.320312</c:v>
                      </c:pt>
                      <c:pt idx="357">
                        <c:v>101260.328125</c:v>
                      </c:pt>
                      <c:pt idx="358">
                        <c:v>101260.335938</c:v>
                      </c:pt>
                      <c:pt idx="359">
                        <c:v>101260.335938</c:v>
                      </c:pt>
                      <c:pt idx="360">
                        <c:v>101260.34375</c:v>
                      </c:pt>
                      <c:pt idx="361">
                        <c:v>101260.359375</c:v>
                      </c:pt>
                      <c:pt idx="362">
                        <c:v>101260.359375</c:v>
                      </c:pt>
                      <c:pt idx="363">
                        <c:v>101260.359375</c:v>
                      </c:pt>
                      <c:pt idx="364">
                        <c:v>101260.367188</c:v>
                      </c:pt>
                      <c:pt idx="365">
                        <c:v>101260.375</c:v>
                      </c:pt>
                      <c:pt idx="366">
                        <c:v>101260.382812</c:v>
                      </c:pt>
                      <c:pt idx="367">
                        <c:v>101260.390625</c:v>
                      </c:pt>
                      <c:pt idx="368">
                        <c:v>101260.398438</c:v>
                      </c:pt>
                      <c:pt idx="369">
                        <c:v>101260.398438</c:v>
                      </c:pt>
                      <c:pt idx="370">
                        <c:v>101260.398438</c:v>
                      </c:pt>
                      <c:pt idx="371">
                        <c:v>101260.40625</c:v>
                      </c:pt>
                      <c:pt idx="372">
                        <c:v>101260.40625</c:v>
                      </c:pt>
                      <c:pt idx="373">
                        <c:v>101260.421875</c:v>
                      </c:pt>
                      <c:pt idx="374">
                        <c:v>101260.429688</c:v>
                      </c:pt>
                      <c:pt idx="375">
                        <c:v>101260.429688</c:v>
                      </c:pt>
                      <c:pt idx="376">
                        <c:v>101260.4375</c:v>
                      </c:pt>
                      <c:pt idx="377">
                        <c:v>101260.445312</c:v>
                      </c:pt>
                      <c:pt idx="378">
                        <c:v>101260.453125</c:v>
                      </c:pt>
                      <c:pt idx="379">
                        <c:v>101260.453125</c:v>
                      </c:pt>
                      <c:pt idx="380">
                        <c:v>101260.453125</c:v>
                      </c:pt>
                      <c:pt idx="381">
                        <c:v>101260.46875</c:v>
                      </c:pt>
                      <c:pt idx="382">
                        <c:v>101260.46875</c:v>
                      </c:pt>
                      <c:pt idx="383">
                        <c:v>101260.476562</c:v>
                      </c:pt>
                      <c:pt idx="384">
                        <c:v>101260.484375</c:v>
                      </c:pt>
                      <c:pt idx="385">
                        <c:v>101260.5</c:v>
                      </c:pt>
                      <c:pt idx="386">
                        <c:v>101260.507812</c:v>
                      </c:pt>
                      <c:pt idx="387">
                        <c:v>101260.515625</c:v>
                      </c:pt>
                      <c:pt idx="388">
                        <c:v>101260.507812</c:v>
                      </c:pt>
                      <c:pt idx="389">
                        <c:v>101260.515625</c:v>
                      </c:pt>
                      <c:pt idx="390">
                        <c:v>101260.507812</c:v>
                      </c:pt>
                      <c:pt idx="391">
                        <c:v>101260.515625</c:v>
                      </c:pt>
                      <c:pt idx="392">
                        <c:v>101260.523438</c:v>
                      </c:pt>
                      <c:pt idx="393">
                        <c:v>101260.523438</c:v>
                      </c:pt>
                      <c:pt idx="394">
                        <c:v>101260.53125</c:v>
                      </c:pt>
                      <c:pt idx="395">
                        <c:v>101260.539062</c:v>
                      </c:pt>
                      <c:pt idx="396">
                        <c:v>101260.539062</c:v>
                      </c:pt>
                      <c:pt idx="397">
                        <c:v>101260.539062</c:v>
                      </c:pt>
                      <c:pt idx="398">
                        <c:v>101260.546875</c:v>
                      </c:pt>
                      <c:pt idx="399">
                        <c:v>101260.554688</c:v>
                      </c:pt>
                      <c:pt idx="400">
                        <c:v>101260.554688</c:v>
                      </c:pt>
                      <c:pt idx="401">
                        <c:v>101260.5625</c:v>
                      </c:pt>
                      <c:pt idx="402">
                        <c:v>101260.5625</c:v>
                      </c:pt>
                      <c:pt idx="403">
                        <c:v>101260.5625</c:v>
                      </c:pt>
                      <c:pt idx="404">
                        <c:v>101260.554688</c:v>
                      </c:pt>
                      <c:pt idx="405">
                        <c:v>101260.5625</c:v>
                      </c:pt>
                      <c:pt idx="406">
                        <c:v>101260.570312</c:v>
                      </c:pt>
                      <c:pt idx="407">
                        <c:v>101260.5625</c:v>
                      </c:pt>
                      <c:pt idx="408">
                        <c:v>101260.554688</c:v>
                      </c:pt>
                      <c:pt idx="409">
                        <c:v>101260.546875</c:v>
                      </c:pt>
                      <c:pt idx="410">
                        <c:v>101260.546875</c:v>
                      </c:pt>
                      <c:pt idx="411">
                        <c:v>101260.539062</c:v>
                      </c:pt>
                      <c:pt idx="412">
                        <c:v>101260.53125</c:v>
                      </c:pt>
                      <c:pt idx="413">
                        <c:v>101260.523438</c:v>
                      </c:pt>
                      <c:pt idx="414">
                        <c:v>101260.515625</c:v>
                      </c:pt>
                      <c:pt idx="415">
                        <c:v>101260.507812</c:v>
                      </c:pt>
                      <c:pt idx="416">
                        <c:v>101260.5</c:v>
                      </c:pt>
                      <c:pt idx="417">
                        <c:v>101260.484375</c:v>
                      </c:pt>
                      <c:pt idx="418">
                        <c:v>101260.476562</c:v>
                      </c:pt>
                      <c:pt idx="419">
                        <c:v>101260.476562</c:v>
                      </c:pt>
                      <c:pt idx="420">
                        <c:v>101260.46875</c:v>
                      </c:pt>
                      <c:pt idx="421">
                        <c:v>101260.46875</c:v>
                      </c:pt>
                      <c:pt idx="422">
                        <c:v>101260.46875</c:v>
                      </c:pt>
                      <c:pt idx="423">
                        <c:v>101260.476562</c:v>
                      </c:pt>
                      <c:pt idx="424">
                        <c:v>101260.460938</c:v>
                      </c:pt>
                      <c:pt idx="425">
                        <c:v>101260.453125</c:v>
                      </c:pt>
                      <c:pt idx="426">
                        <c:v>101260.445312</c:v>
                      </c:pt>
                      <c:pt idx="427">
                        <c:v>101260.4375</c:v>
                      </c:pt>
                      <c:pt idx="428">
                        <c:v>101260.4375</c:v>
                      </c:pt>
                      <c:pt idx="429">
                        <c:v>101260.429688</c:v>
                      </c:pt>
                      <c:pt idx="430">
                        <c:v>101260.414062</c:v>
                      </c:pt>
                      <c:pt idx="431">
                        <c:v>101260.40625</c:v>
                      </c:pt>
                      <c:pt idx="432">
                        <c:v>101260.398438</c:v>
                      </c:pt>
                      <c:pt idx="433">
                        <c:v>101260.390625</c:v>
                      </c:pt>
                      <c:pt idx="434">
                        <c:v>101260.390625</c:v>
                      </c:pt>
                      <c:pt idx="435">
                        <c:v>101260.375</c:v>
                      </c:pt>
                      <c:pt idx="436">
                        <c:v>101260.367188</c:v>
                      </c:pt>
                      <c:pt idx="437">
                        <c:v>101260.359375</c:v>
                      </c:pt>
                      <c:pt idx="438">
                        <c:v>101260.351562</c:v>
                      </c:pt>
                      <c:pt idx="439">
                        <c:v>101260.34375</c:v>
                      </c:pt>
                      <c:pt idx="440">
                        <c:v>101260.351562</c:v>
                      </c:pt>
                      <c:pt idx="441">
                        <c:v>101260.34375</c:v>
                      </c:pt>
                      <c:pt idx="442">
                        <c:v>101260.335938</c:v>
                      </c:pt>
                      <c:pt idx="443">
                        <c:v>101260.328125</c:v>
                      </c:pt>
                      <c:pt idx="444">
                        <c:v>101260.320312</c:v>
                      </c:pt>
                      <c:pt idx="445">
                        <c:v>101260.320312</c:v>
                      </c:pt>
                      <c:pt idx="446">
                        <c:v>101260.320312</c:v>
                      </c:pt>
                      <c:pt idx="447">
                        <c:v>101260.320312</c:v>
                      </c:pt>
                      <c:pt idx="448">
                        <c:v>101260.320312</c:v>
                      </c:pt>
                      <c:pt idx="449">
                        <c:v>101260.3125</c:v>
                      </c:pt>
                      <c:pt idx="450">
                        <c:v>101260.304688</c:v>
                      </c:pt>
                      <c:pt idx="451">
                        <c:v>101260.304688</c:v>
                      </c:pt>
                      <c:pt idx="452">
                        <c:v>101260.296875</c:v>
                      </c:pt>
                      <c:pt idx="453">
                        <c:v>101260.289062</c:v>
                      </c:pt>
                      <c:pt idx="454">
                        <c:v>101260.28125</c:v>
                      </c:pt>
                      <c:pt idx="455">
                        <c:v>101260.28125</c:v>
                      </c:pt>
                      <c:pt idx="456">
                        <c:v>101260.289062</c:v>
                      </c:pt>
                      <c:pt idx="457">
                        <c:v>101260.28125</c:v>
                      </c:pt>
                      <c:pt idx="458">
                        <c:v>101260.296875</c:v>
                      </c:pt>
                      <c:pt idx="459">
                        <c:v>101260.296875</c:v>
                      </c:pt>
                      <c:pt idx="460">
                        <c:v>101260.304688</c:v>
                      </c:pt>
                      <c:pt idx="461">
                        <c:v>101260.304688</c:v>
                      </c:pt>
                      <c:pt idx="462">
                        <c:v>101260.304688</c:v>
                      </c:pt>
                      <c:pt idx="463">
                        <c:v>101260.304688</c:v>
                      </c:pt>
                      <c:pt idx="464">
                        <c:v>101260.304688</c:v>
                      </c:pt>
                      <c:pt idx="465">
                        <c:v>101260.3125</c:v>
                      </c:pt>
                      <c:pt idx="466">
                        <c:v>101260.3125</c:v>
                      </c:pt>
                      <c:pt idx="467">
                        <c:v>101260.320312</c:v>
                      </c:pt>
                      <c:pt idx="468">
                        <c:v>101260.328125</c:v>
                      </c:pt>
                      <c:pt idx="469">
                        <c:v>101260.328125</c:v>
                      </c:pt>
                      <c:pt idx="470">
                        <c:v>101260.320312</c:v>
                      </c:pt>
                      <c:pt idx="471">
                        <c:v>101260.320312</c:v>
                      </c:pt>
                      <c:pt idx="472">
                        <c:v>101260.320312</c:v>
                      </c:pt>
                      <c:pt idx="473">
                        <c:v>101260.328125</c:v>
                      </c:pt>
                      <c:pt idx="474">
                        <c:v>101260.34375</c:v>
                      </c:pt>
                      <c:pt idx="475">
                        <c:v>101260.351562</c:v>
                      </c:pt>
                      <c:pt idx="476">
                        <c:v>101260.359375</c:v>
                      </c:pt>
                      <c:pt idx="477">
                        <c:v>101260.367188</c:v>
                      </c:pt>
                      <c:pt idx="478">
                        <c:v>101260.367188</c:v>
                      </c:pt>
                      <c:pt idx="479">
                        <c:v>101260.367188</c:v>
                      </c:pt>
                      <c:pt idx="480">
                        <c:v>101260.382812</c:v>
                      </c:pt>
                      <c:pt idx="481">
                        <c:v>101260.390625</c:v>
                      </c:pt>
                      <c:pt idx="482">
                        <c:v>101260.398438</c:v>
                      </c:pt>
                      <c:pt idx="483">
                        <c:v>101260.398438</c:v>
                      </c:pt>
                      <c:pt idx="484">
                        <c:v>101260.414062</c:v>
                      </c:pt>
                      <c:pt idx="485">
                        <c:v>101260.421875</c:v>
                      </c:pt>
                      <c:pt idx="486">
                        <c:v>101260.421875</c:v>
                      </c:pt>
                      <c:pt idx="487">
                        <c:v>101260.414062</c:v>
                      </c:pt>
                      <c:pt idx="488">
                        <c:v>101260.414062</c:v>
                      </c:pt>
                      <c:pt idx="489">
                        <c:v>101260.421875</c:v>
                      </c:pt>
                      <c:pt idx="490">
                        <c:v>101260.414062</c:v>
                      </c:pt>
                      <c:pt idx="491">
                        <c:v>101260.414062</c:v>
                      </c:pt>
                      <c:pt idx="492">
                        <c:v>101260.414062</c:v>
                      </c:pt>
                      <c:pt idx="493">
                        <c:v>101260.414062</c:v>
                      </c:pt>
                      <c:pt idx="494">
                        <c:v>101260.414062</c:v>
                      </c:pt>
                      <c:pt idx="495">
                        <c:v>101260.414062</c:v>
                      </c:pt>
                      <c:pt idx="496">
                        <c:v>101260.40625</c:v>
                      </c:pt>
                      <c:pt idx="497">
                        <c:v>101260.398438</c:v>
                      </c:pt>
                      <c:pt idx="498">
                        <c:v>101260.398438</c:v>
                      </c:pt>
                      <c:pt idx="499">
                        <c:v>101260.40625</c:v>
                      </c:pt>
                      <c:pt idx="500">
                        <c:v>101260.40625</c:v>
                      </c:pt>
                      <c:pt idx="501">
                        <c:v>101260.414062</c:v>
                      </c:pt>
                      <c:pt idx="502">
                        <c:v>101260.429688</c:v>
                      </c:pt>
                      <c:pt idx="503">
                        <c:v>101260.4375</c:v>
                      </c:pt>
                      <c:pt idx="504">
                        <c:v>101260.429688</c:v>
                      </c:pt>
                      <c:pt idx="505">
                        <c:v>101260.421875</c:v>
                      </c:pt>
                      <c:pt idx="506">
                        <c:v>101260.421875</c:v>
                      </c:pt>
                      <c:pt idx="507">
                        <c:v>101260.429688</c:v>
                      </c:pt>
                      <c:pt idx="508">
                        <c:v>101260.421875</c:v>
                      </c:pt>
                      <c:pt idx="509">
                        <c:v>101260.421875</c:v>
                      </c:pt>
                      <c:pt idx="510">
                        <c:v>101260.421875</c:v>
                      </c:pt>
                      <c:pt idx="511">
                        <c:v>101260.421875</c:v>
                      </c:pt>
                      <c:pt idx="512">
                        <c:v>101260.414062</c:v>
                      </c:pt>
                      <c:pt idx="513">
                        <c:v>101260.414062</c:v>
                      </c:pt>
                      <c:pt idx="514">
                        <c:v>101260.414062</c:v>
                      </c:pt>
                      <c:pt idx="515">
                        <c:v>101260.414062</c:v>
                      </c:pt>
                      <c:pt idx="516">
                        <c:v>101260.414062</c:v>
                      </c:pt>
                      <c:pt idx="517">
                        <c:v>101260.421875</c:v>
                      </c:pt>
                      <c:pt idx="518">
                        <c:v>101260.421875</c:v>
                      </c:pt>
                      <c:pt idx="519">
                        <c:v>101260.4375</c:v>
                      </c:pt>
                      <c:pt idx="520">
                        <c:v>101260.453125</c:v>
                      </c:pt>
                      <c:pt idx="521">
                        <c:v>101260.453125</c:v>
                      </c:pt>
                      <c:pt idx="522">
                        <c:v>101260.453125</c:v>
                      </c:pt>
                      <c:pt idx="523">
                        <c:v>101260.460938</c:v>
                      </c:pt>
                      <c:pt idx="524">
                        <c:v>101260.460938</c:v>
                      </c:pt>
                      <c:pt idx="525">
                        <c:v>101260.46875</c:v>
                      </c:pt>
                      <c:pt idx="526">
                        <c:v>101260.46875</c:v>
                      </c:pt>
                      <c:pt idx="527">
                        <c:v>101260.476562</c:v>
                      </c:pt>
                      <c:pt idx="528">
                        <c:v>101260.484375</c:v>
                      </c:pt>
                      <c:pt idx="529">
                        <c:v>101260.492188</c:v>
                      </c:pt>
                      <c:pt idx="530">
                        <c:v>101260.484375</c:v>
                      </c:pt>
                      <c:pt idx="531">
                        <c:v>101260.484375</c:v>
                      </c:pt>
                      <c:pt idx="532">
                        <c:v>101260.492188</c:v>
                      </c:pt>
                      <c:pt idx="533">
                        <c:v>101260.484375</c:v>
                      </c:pt>
                      <c:pt idx="534">
                        <c:v>101260.476562</c:v>
                      </c:pt>
                      <c:pt idx="535">
                        <c:v>101260.476562</c:v>
                      </c:pt>
                      <c:pt idx="536">
                        <c:v>101260.484375</c:v>
                      </c:pt>
                      <c:pt idx="537">
                        <c:v>101260.484375</c:v>
                      </c:pt>
                      <c:pt idx="538">
                        <c:v>101260.5</c:v>
                      </c:pt>
                      <c:pt idx="539">
                        <c:v>101260.492188</c:v>
                      </c:pt>
                      <c:pt idx="540">
                        <c:v>101260.515625</c:v>
                      </c:pt>
                      <c:pt idx="541">
                        <c:v>101260.523438</c:v>
                      </c:pt>
                      <c:pt idx="542">
                        <c:v>101260.546875</c:v>
                      </c:pt>
                      <c:pt idx="543">
                        <c:v>101260.554688</c:v>
                      </c:pt>
                      <c:pt idx="544">
                        <c:v>101260.5625</c:v>
                      </c:pt>
                      <c:pt idx="545">
                        <c:v>101260.570312</c:v>
                      </c:pt>
                      <c:pt idx="546">
                        <c:v>101260.578125</c:v>
                      </c:pt>
                      <c:pt idx="547">
                        <c:v>101260.585938</c:v>
                      </c:pt>
                      <c:pt idx="548">
                        <c:v>101260.585938</c:v>
                      </c:pt>
                      <c:pt idx="549">
                        <c:v>101260.59375</c:v>
                      </c:pt>
                      <c:pt idx="550">
                        <c:v>101260.601562</c:v>
                      </c:pt>
                      <c:pt idx="551">
                        <c:v>101260.601562</c:v>
                      </c:pt>
                      <c:pt idx="552">
                        <c:v>101260.59375</c:v>
                      </c:pt>
                      <c:pt idx="553">
                        <c:v>101260.59375</c:v>
                      </c:pt>
                      <c:pt idx="554">
                        <c:v>101260.601562</c:v>
                      </c:pt>
                      <c:pt idx="555">
                        <c:v>101260.601562</c:v>
                      </c:pt>
                      <c:pt idx="556">
                        <c:v>101260.601562</c:v>
                      </c:pt>
                      <c:pt idx="557">
                        <c:v>101260.609375</c:v>
                      </c:pt>
                      <c:pt idx="558">
                        <c:v>101260.609375</c:v>
                      </c:pt>
                      <c:pt idx="559">
                        <c:v>101260.617188</c:v>
                      </c:pt>
                      <c:pt idx="560">
                        <c:v>101260.617188</c:v>
                      </c:pt>
                      <c:pt idx="561">
                        <c:v>101260.617188</c:v>
                      </c:pt>
                      <c:pt idx="562">
                        <c:v>101260.632812</c:v>
                      </c:pt>
                      <c:pt idx="563">
                        <c:v>101260.632812</c:v>
                      </c:pt>
                      <c:pt idx="564">
                        <c:v>101260.625</c:v>
                      </c:pt>
                      <c:pt idx="565">
                        <c:v>101260.625</c:v>
                      </c:pt>
                      <c:pt idx="566">
                        <c:v>101260.632812</c:v>
                      </c:pt>
                      <c:pt idx="567">
                        <c:v>101260.632812</c:v>
                      </c:pt>
                      <c:pt idx="568">
                        <c:v>101260.632812</c:v>
                      </c:pt>
                      <c:pt idx="569">
                        <c:v>101260.640625</c:v>
                      </c:pt>
                      <c:pt idx="570">
                        <c:v>101260.640625</c:v>
                      </c:pt>
                      <c:pt idx="571">
                        <c:v>101260.640625</c:v>
                      </c:pt>
                      <c:pt idx="572">
                        <c:v>101260.632812</c:v>
                      </c:pt>
                      <c:pt idx="573">
                        <c:v>101260.632812</c:v>
                      </c:pt>
                      <c:pt idx="574">
                        <c:v>101260.609375</c:v>
                      </c:pt>
                      <c:pt idx="575">
                        <c:v>101260.59375</c:v>
                      </c:pt>
                      <c:pt idx="576">
                        <c:v>101260.585938</c:v>
                      </c:pt>
                      <c:pt idx="577">
                        <c:v>101260.585938</c:v>
                      </c:pt>
                      <c:pt idx="578">
                        <c:v>101260.578125</c:v>
                      </c:pt>
                      <c:pt idx="579">
                        <c:v>101260.570312</c:v>
                      </c:pt>
                      <c:pt idx="580">
                        <c:v>101260.5625</c:v>
                      </c:pt>
                      <c:pt idx="581">
                        <c:v>101260.554688</c:v>
                      </c:pt>
                      <c:pt idx="582">
                        <c:v>101260.554688</c:v>
                      </c:pt>
                      <c:pt idx="583">
                        <c:v>101260.546875</c:v>
                      </c:pt>
                      <c:pt idx="584">
                        <c:v>101260.539062</c:v>
                      </c:pt>
                      <c:pt idx="585">
                        <c:v>101260.53125</c:v>
                      </c:pt>
                      <c:pt idx="586">
                        <c:v>101260.53125</c:v>
                      </c:pt>
                      <c:pt idx="587">
                        <c:v>101260.523438</c:v>
                      </c:pt>
                      <c:pt idx="588">
                        <c:v>101260.523438</c:v>
                      </c:pt>
                      <c:pt idx="589">
                        <c:v>101260.523438</c:v>
                      </c:pt>
                      <c:pt idx="590">
                        <c:v>101260.523438</c:v>
                      </c:pt>
                      <c:pt idx="591">
                        <c:v>101260.523438</c:v>
                      </c:pt>
                      <c:pt idx="592">
                        <c:v>101260.53125</c:v>
                      </c:pt>
                      <c:pt idx="593">
                        <c:v>101260.53125</c:v>
                      </c:pt>
                      <c:pt idx="594">
                        <c:v>101260.53125</c:v>
                      </c:pt>
                      <c:pt idx="595">
                        <c:v>101260.539062</c:v>
                      </c:pt>
                      <c:pt idx="596">
                        <c:v>101260.539062</c:v>
                      </c:pt>
                      <c:pt idx="597">
                        <c:v>101260.539062</c:v>
                      </c:pt>
                      <c:pt idx="598">
                        <c:v>101260.539062</c:v>
                      </c:pt>
                      <c:pt idx="599">
                        <c:v>101260.53125</c:v>
                      </c:pt>
                      <c:pt idx="600">
                        <c:v>101260.523438</c:v>
                      </c:pt>
                      <c:pt idx="601">
                        <c:v>101260.523438</c:v>
                      </c:pt>
                      <c:pt idx="602">
                        <c:v>101260.515625</c:v>
                      </c:pt>
                      <c:pt idx="603">
                        <c:v>101260.515625</c:v>
                      </c:pt>
                      <c:pt idx="604">
                        <c:v>101260.492188</c:v>
                      </c:pt>
                      <c:pt idx="605">
                        <c:v>101260.492188</c:v>
                      </c:pt>
                      <c:pt idx="606">
                        <c:v>101260.5</c:v>
                      </c:pt>
                      <c:pt idx="607">
                        <c:v>101260.507812</c:v>
                      </c:pt>
                      <c:pt idx="608">
                        <c:v>101260.507812</c:v>
                      </c:pt>
                      <c:pt idx="609">
                        <c:v>101260.515625</c:v>
                      </c:pt>
                      <c:pt idx="610">
                        <c:v>101260.507812</c:v>
                      </c:pt>
                      <c:pt idx="611">
                        <c:v>101260.507812</c:v>
                      </c:pt>
                      <c:pt idx="612">
                        <c:v>101260.5</c:v>
                      </c:pt>
                      <c:pt idx="613">
                        <c:v>101260.5</c:v>
                      </c:pt>
                      <c:pt idx="614">
                        <c:v>101260.492188</c:v>
                      </c:pt>
                      <c:pt idx="615">
                        <c:v>101260.492188</c:v>
                      </c:pt>
                      <c:pt idx="616">
                        <c:v>101260.5</c:v>
                      </c:pt>
                      <c:pt idx="617">
                        <c:v>101260.492188</c:v>
                      </c:pt>
                      <c:pt idx="618">
                        <c:v>101260.492188</c:v>
                      </c:pt>
                      <c:pt idx="619">
                        <c:v>101260.492188</c:v>
                      </c:pt>
                      <c:pt idx="620">
                        <c:v>101260.5</c:v>
                      </c:pt>
                      <c:pt idx="621">
                        <c:v>101260.492188</c:v>
                      </c:pt>
                      <c:pt idx="622">
                        <c:v>101260.492188</c:v>
                      </c:pt>
                      <c:pt idx="623">
                        <c:v>101260.507812</c:v>
                      </c:pt>
                      <c:pt idx="624">
                        <c:v>101260.507812</c:v>
                      </c:pt>
                      <c:pt idx="625">
                        <c:v>101260.507812</c:v>
                      </c:pt>
                      <c:pt idx="626">
                        <c:v>101260.515625</c:v>
                      </c:pt>
                      <c:pt idx="627">
                        <c:v>101260.507812</c:v>
                      </c:pt>
                      <c:pt idx="628">
                        <c:v>101260.523438</c:v>
                      </c:pt>
                      <c:pt idx="629">
                        <c:v>101260.523438</c:v>
                      </c:pt>
                      <c:pt idx="630">
                        <c:v>101260.523438</c:v>
                      </c:pt>
                      <c:pt idx="631">
                        <c:v>101260.53125</c:v>
                      </c:pt>
                      <c:pt idx="632">
                        <c:v>101260.539062</c:v>
                      </c:pt>
                      <c:pt idx="633">
                        <c:v>101260.539062</c:v>
                      </c:pt>
                      <c:pt idx="634">
                        <c:v>101260.539062</c:v>
                      </c:pt>
                      <c:pt idx="635">
                        <c:v>101260.546875</c:v>
                      </c:pt>
                      <c:pt idx="636">
                        <c:v>101260.554688</c:v>
                      </c:pt>
                      <c:pt idx="637">
                        <c:v>101260.5625</c:v>
                      </c:pt>
                      <c:pt idx="638">
                        <c:v>101260.5625</c:v>
                      </c:pt>
                      <c:pt idx="639">
                        <c:v>101260.570312</c:v>
                      </c:pt>
                      <c:pt idx="640">
                        <c:v>101260.570312</c:v>
                      </c:pt>
                      <c:pt idx="641">
                        <c:v>101260.578125</c:v>
                      </c:pt>
                      <c:pt idx="642">
                        <c:v>101260.578125</c:v>
                      </c:pt>
                      <c:pt idx="643">
                        <c:v>101260.578125</c:v>
                      </c:pt>
                      <c:pt idx="644">
                        <c:v>101260.585938</c:v>
                      </c:pt>
                      <c:pt idx="645">
                        <c:v>101260.585938</c:v>
                      </c:pt>
                      <c:pt idx="646">
                        <c:v>101260.59375</c:v>
                      </c:pt>
                      <c:pt idx="647">
                        <c:v>101260.59375</c:v>
                      </c:pt>
                      <c:pt idx="648">
                        <c:v>101260.59375</c:v>
                      </c:pt>
                      <c:pt idx="649">
                        <c:v>101260.601562</c:v>
                      </c:pt>
                      <c:pt idx="650">
                        <c:v>101260.601562</c:v>
                      </c:pt>
                      <c:pt idx="651">
                        <c:v>101260.601562</c:v>
                      </c:pt>
                      <c:pt idx="652">
                        <c:v>101260.59375</c:v>
                      </c:pt>
                      <c:pt idx="653">
                        <c:v>101260.59375</c:v>
                      </c:pt>
                      <c:pt idx="654">
                        <c:v>101260.59375</c:v>
                      </c:pt>
                      <c:pt idx="655">
                        <c:v>101260.570312</c:v>
                      </c:pt>
                      <c:pt idx="656">
                        <c:v>101260.554688</c:v>
                      </c:pt>
                      <c:pt idx="657">
                        <c:v>101260.546875</c:v>
                      </c:pt>
                      <c:pt idx="658">
                        <c:v>101260.53125</c:v>
                      </c:pt>
                      <c:pt idx="659">
                        <c:v>101260.523438</c:v>
                      </c:pt>
                      <c:pt idx="660">
                        <c:v>101260.507812</c:v>
                      </c:pt>
                      <c:pt idx="661">
                        <c:v>101260.5</c:v>
                      </c:pt>
                      <c:pt idx="662">
                        <c:v>101260.492188</c:v>
                      </c:pt>
                      <c:pt idx="663">
                        <c:v>101260.492188</c:v>
                      </c:pt>
                      <c:pt idx="664">
                        <c:v>101260.484375</c:v>
                      </c:pt>
                      <c:pt idx="665">
                        <c:v>101260.476562</c:v>
                      </c:pt>
                      <c:pt idx="666">
                        <c:v>101260.476562</c:v>
                      </c:pt>
                      <c:pt idx="667">
                        <c:v>101260.46875</c:v>
                      </c:pt>
                      <c:pt idx="668">
                        <c:v>101260.476562</c:v>
                      </c:pt>
                      <c:pt idx="669">
                        <c:v>101260.46875</c:v>
                      </c:pt>
                      <c:pt idx="670">
                        <c:v>101260.46875</c:v>
                      </c:pt>
                      <c:pt idx="671">
                        <c:v>101260.460938</c:v>
                      </c:pt>
                      <c:pt idx="672">
                        <c:v>101260.453125</c:v>
                      </c:pt>
                      <c:pt idx="673">
                        <c:v>101260.429688</c:v>
                      </c:pt>
                      <c:pt idx="674">
                        <c:v>101260.421875</c:v>
                      </c:pt>
                      <c:pt idx="675">
                        <c:v>101260.414062</c:v>
                      </c:pt>
                      <c:pt idx="676">
                        <c:v>101260.40625</c:v>
                      </c:pt>
                      <c:pt idx="677">
                        <c:v>101260.390625</c:v>
                      </c:pt>
                      <c:pt idx="678">
                        <c:v>101260.382812</c:v>
                      </c:pt>
                      <c:pt idx="679">
                        <c:v>101260.382812</c:v>
                      </c:pt>
                      <c:pt idx="680">
                        <c:v>101260.375</c:v>
                      </c:pt>
                      <c:pt idx="681">
                        <c:v>101260.359375</c:v>
                      </c:pt>
                      <c:pt idx="682">
                        <c:v>101260.351562</c:v>
                      </c:pt>
                      <c:pt idx="683">
                        <c:v>101260.351562</c:v>
                      </c:pt>
                      <c:pt idx="684">
                        <c:v>101260.34375</c:v>
                      </c:pt>
                      <c:pt idx="685">
                        <c:v>101260.328125</c:v>
                      </c:pt>
                      <c:pt idx="686">
                        <c:v>101260.328125</c:v>
                      </c:pt>
                      <c:pt idx="687">
                        <c:v>101260.335938</c:v>
                      </c:pt>
                      <c:pt idx="688">
                        <c:v>101260.328125</c:v>
                      </c:pt>
                      <c:pt idx="689">
                        <c:v>101260.328125</c:v>
                      </c:pt>
                      <c:pt idx="690">
                        <c:v>101260.328125</c:v>
                      </c:pt>
                      <c:pt idx="691">
                        <c:v>101260.335938</c:v>
                      </c:pt>
                      <c:pt idx="692">
                        <c:v>101260.328125</c:v>
                      </c:pt>
                      <c:pt idx="693">
                        <c:v>101260.328125</c:v>
                      </c:pt>
                      <c:pt idx="694">
                        <c:v>101260.328125</c:v>
                      </c:pt>
                      <c:pt idx="695">
                        <c:v>101260.320312</c:v>
                      </c:pt>
                      <c:pt idx="696">
                        <c:v>101260.320312</c:v>
                      </c:pt>
                      <c:pt idx="697">
                        <c:v>101260.3125</c:v>
                      </c:pt>
                      <c:pt idx="698">
                        <c:v>101260.3125</c:v>
                      </c:pt>
                      <c:pt idx="699">
                        <c:v>101260.304688</c:v>
                      </c:pt>
                      <c:pt idx="700">
                        <c:v>101260.296875</c:v>
                      </c:pt>
                      <c:pt idx="701">
                        <c:v>101260.304688</c:v>
                      </c:pt>
                      <c:pt idx="702">
                        <c:v>101260.296875</c:v>
                      </c:pt>
                      <c:pt idx="703">
                        <c:v>101260.28125</c:v>
                      </c:pt>
                      <c:pt idx="704">
                        <c:v>101260.28125</c:v>
                      </c:pt>
                      <c:pt idx="705">
                        <c:v>101260.28125</c:v>
                      </c:pt>
                      <c:pt idx="706">
                        <c:v>101260.28125</c:v>
                      </c:pt>
                      <c:pt idx="707">
                        <c:v>101260.273438</c:v>
                      </c:pt>
                      <c:pt idx="708">
                        <c:v>101260.273438</c:v>
                      </c:pt>
                      <c:pt idx="709">
                        <c:v>101260.28125</c:v>
                      </c:pt>
                      <c:pt idx="710">
                        <c:v>101260.273438</c:v>
                      </c:pt>
                      <c:pt idx="711">
                        <c:v>101260.273438</c:v>
                      </c:pt>
                      <c:pt idx="712">
                        <c:v>101260.273438</c:v>
                      </c:pt>
                      <c:pt idx="713">
                        <c:v>101260.273438</c:v>
                      </c:pt>
                      <c:pt idx="714">
                        <c:v>101260.28125</c:v>
                      </c:pt>
                      <c:pt idx="715">
                        <c:v>101260.273438</c:v>
                      </c:pt>
                      <c:pt idx="716">
                        <c:v>101260.273438</c:v>
                      </c:pt>
                      <c:pt idx="717">
                        <c:v>101260.28125</c:v>
                      </c:pt>
                      <c:pt idx="718">
                        <c:v>101260.28125</c:v>
                      </c:pt>
                      <c:pt idx="719">
                        <c:v>101260.273438</c:v>
                      </c:pt>
                      <c:pt idx="720">
                        <c:v>101260.289062</c:v>
                      </c:pt>
                      <c:pt idx="721">
                        <c:v>101260.289062</c:v>
                      </c:pt>
                      <c:pt idx="722">
                        <c:v>101260.296875</c:v>
                      </c:pt>
                      <c:pt idx="723">
                        <c:v>101260.304688</c:v>
                      </c:pt>
                      <c:pt idx="724">
                        <c:v>101260.304688</c:v>
                      </c:pt>
                      <c:pt idx="725">
                        <c:v>101260.3125</c:v>
                      </c:pt>
                      <c:pt idx="726">
                        <c:v>101260.3125</c:v>
                      </c:pt>
                      <c:pt idx="727">
                        <c:v>101260.320312</c:v>
                      </c:pt>
                      <c:pt idx="728">
                        <c:v>101260.320312</c:v>
                      </c:pt>
                      <c:pt idx="729">
                        <c:v>101260.320312</c:v>
                      </c:pt>
                      <c:pt idx="730">
                        <c:v>101260.320312</c:v>
                      </c:pt>
                      <c:pt idx="731">
                        <c:v>101260.320312</c:v>
                      </c:pt>
                      <c:pt idx="732">
                        <c:v>101260.3125</c:v>
                      </c:pt>
                      <c:pt idx="733">
                        <c:v>101260.3125</c:v>
                      </c:pt>
                      <c:pt idx="734">
                        <c:v>101260.3125</c:v>
                      </c:pt>
                      <c:pt idx="735">
                        <c:v>101260.3125</c:v>
                      </c:pt>
                      <c:pt idx="736">
                        <c:v>101260.320312</c:v>
                      </c:pt>
                      <c:pt idx="737">
                        <c:v>101260.320312</c:v>
                      </c:pt>
                      <c:pt idx="738">
                        <c:v>101260.335938</c:v>
                      </c:pt>
                      <c:pt idx="739">
                        <c:v>101260.351562</c:v>
                      </c:pt>
                      <c:pt idx="740">
                        <c:v>101260.359375</c:v>
                      </c:pt>
                      <c:pt idx="741">
                        <c:v>101260.375</c:v>
                      </c:pt>
                      <c:pt idx="742">
                        <c:v>101260.382812</c:v>
                      </c:pt>
                      <c:pt idx="743">
                        <c:v>101260.390625</c:v>
                      </c:pt>
                      <c:pt idx="744">
                        <c:v>101260.390625</c:v>
                      </c:pt>
                      <c:pt idx="745">
                        <c:v>101260.390625</c:v>
                      </c:pt>
                      <c:pt idx="746">
                        <c:v>101260.40625</c:v>
                      </c:pt>
                      <c:pt idx="747">
                        <c:v>101260.414062</c:v>
                      </c:pt>
                      <c:pt idx="748">
                        <c:v>101260.421875</c:v>
                      </c:pt>
                      <c:pt idx="749">
                        <c:v>101260.429688</c:v>
                      </c:pt>
                      <c:pt idx="750">
                        <c:v>101260.429688</c:v>
                      </c:pt>
                      <c:pt idx="751">
                        <c:v>101260.429688</c:v>
                      </c:pt>
                      <c:pt idx="752">
                        <c:v>101260.4375</c:v>
                      </c:pt>
                      <c:pt idx="753">
                        <c:v>101260.445312</c:v>
                      </c:pt>
                      <c:pt idx="754">
                        <c:v>101260.445312</c:v>
                      </c:pt>
                      <c:pt idx="755">
                        <c:v>101260.445312</c:v>
                      </c:pt>
                      <c:pt idx="756">
                        <c:v>101260.460938</c:v>
                      </c:pt>
                      <c:pt idx="757">
                        <c:v>101260.46875</c:v>
                      </c:pt>
                      <c:pt idx="758">
                        <c:v>101260.492188</c:v>
                      </c:pt>
                      <c:pt idx="759">
                        <c:v>101260.492188</c:v>
                      </c:pt>
                      <c:pt idx="760">
                        <c:v>101260.507812</c:v>
                      </c:pt>
                      <c:pt idx="761">
                        <c:v>101260.515625</c:v>
                      </c:pt>
                      <c:pt idx="762">
                        <c:v>101260.523438</c:v>
                      </c:pt>
                      <c:pt idx="763">
                        <c:v>101260.523438</c:v>
                      </c:pt>
                      <c:pt idx="764">
                        <c:v>101260.53125</c:v>
                      </c:pt>
                      <c:pt idx="765">
                        <c:v>101260.523438</c:v>
                      </c:pt>
                      <c:pt idx="766">
                        <c:v>101260.515625</c:v>
                      </c:pt>
                      <c:pt idx="767">
                        <c:v>101260.515625</c:v>
                      </c:pt>
                      <c:pt idx="768">
                        <c:v>101260.515625</c:v>
                      </c:pt>
                      <c:pt idx="769">
                        <c:v>101260.507812</c:v>
                      </c:pt>
                      <c:pt idx="770">
                        <c:v>101260.492188</c:v>
                      </c:pt>
                      <c:pt idx="771">
                        <c:v>101260.484375</c:v>
                      </c:pt>
                      <c:pt idx="772">
                        <c:v>101260.476562</c:v>
                      </c:pt>
                      <c:pt idx="773">
                        <c:v>101260.46875</c:v>
                      </c:pt>
                      <c:pt idx="774">
                        <c:v>101260.460938</c:v>
                      </c:pt>
                      <c:pt idx="775">
                        <c:v>101260.453125</c:v>
                      </c:pt>
                      <c:pt idx="776">
                        <c:v>101260.445312</c:v>
                      </c:pt>
                      <c:pt idx="777">
                        <c:v>101260.4375</c:v>
                      </c:pt>
                      <c:pt idx="778">
                        <c:v>101260.429688</c:v>
                      </c:pt>
                      <c:pt idx="779">
                        <c:v>101260.414062</c:v>
                      </c:pt>
                      <c:pt idx="780">
                        <c:v>101260.40625</c:v>
                      </c:pt>
                      <c:pt idx="781">
                        <c:v>101260.398438</c:v>
                      </c:pt>
                      <c:pt idx="782">
                        <c:v>101260.390625</c:v>
                      </c:pt>
                      <c:pt idx="783">
                        <c:v>101260.382812</c:v>
                      </c:pt>
                      <c:pt idx="784">
                        <c:v>101260.382812</c:v>
                      </c:pt>
                      <c:pt idx="785">
                        <c:v>101260.367188</c:v>
                      </c:pt>
                      <c:pt idx="786">
                        <c:v>101260.359375</c:v>
                      </c:pt>
                      <c:pt idx="787">
                        <c:v>101260.34375</c:v>
                      </c:pt>
                      <c:pt idx="788">
                        <c:v>101260.328125</c:v>
                      </c:pt>
                      <c:pt idx="789">
                        <c:v>101260.3125</c:v>
                      </c:pt>
                      <c:pt idx="790">
                        <c:v>101260.296875</c:v>
                      </c:pt>
                      <c:pt idx="791">
                        <c:v>101260.296875</c:v>
                      </c:pt>
                      <c:pt idx="792">
                        <c:v>101260.28125</c:v>
                      </c:pt>
                      <c:pt idx="793">
                        <c:v>101260.273438</c:v>
                      </c:pt>
                      <c:pt idx="794">
                        <c:v>101260.28125</c:v>
                      </c:pt>
                      <c:pt idx="795">
                        <c:v>101260.289062</c:v>
                      </c:pt>
                      <c:pt idx="796">
                        <c:v>101260.28125</c:v>
                      </c:pt>
                      <c:pt idx="797">
                        <c:v>101260.28125</c:v>
                      </c:pt>
                      <c:pt idx="798">
                        <c:v>101260.28125</c:v>
                      </c:pt>
                      <c:pt idx="799">
                        <c:v>101260.289062</c:v>
                      </c:pt>
                      <c:pt idx="800">
                        <c:v>101260.289062</c:v>
                      </c:pt>
                      <c:pt idx="801">
                        <c:v>101260.296875</c:v>
                      </c:pt>
                      <c:pt idx="802">
                        <c:v>101260.3125</c:v>
                      </c:pt>
                      <c:pt idx="803">
                        <c:v>101260.320312</c:v>
                      </c:pt>
                      <c:pt idx="804">
                        <c:v>101260.335938</c:v>
                      </c:pt>
                      <c:pt idx="805">
                        <c:v>101260.34375</c:v>
                      </c:pt>
                      <c:pt idx="806">
                        <c:v>101260.34375</c:v>
                      </c:pt>
                      <c:pt idx="807">
                        <c:v>101260.351562</c:v>
                      </c:pt>
                      <c:pt idx="808">
                        <c:v>101260.359375</c:v>
                      </c:pt>
                      <c:pt idx="809">
                        <c:v>101260.375</c:v>
                      </c:pt>
                      <c:pt idx="810">
                        <c:v>101260.382812</c:v>
                      </c:pt>
                      <c:pt idx="811">
                        <c:v>101260.398438</c:v>
                      </c:pt>
                      <c:pt idx="812">
                        <c:v>101260.414062</c:v>
                      </c:pt>
                      <c:pt idx="813">
                        <c:v>101260.429688</c:v>
                      </c:pt>
                      <c:pt idx="814">
                        <c:v>101260.445312</c:v>
                      </c:pt>
                      <c:pt idx="815">
                        <c:v>101260.445312</c:v>
                      </c:pt>
                      <c:pt idx="816">
                        <c:v>101260.453125</c:v>
                      </c:pt>
                      <c:pt idx="817">
                        <c:v>101260.460938</c:v>
                      </c:pt>
                      <c:pt idx="818">
                        <c:v>101260.46875</c:v>
                      </c:pt>
                      <c:pt idx="819">
                        <c:v>101260.476562</c:v>
                      </c:pt>
                      <c:pt idx="820">
                        <c:v>101260.484375</c:v>
                      </c:pt>
                      <c:pt idx="821">
                        <c:v>101260.492188</c:v>
                      </c:pt>
                      <c:pt idx="822">
                        <c:v>101260.492188</c:v>
                      </c:pt>
                      <c:pt idx="823">
                        <c:v>101260.492188</c:v>
                      </c:pt>
                      <c:pt idx="824">
                        <c:v>101260.5</c:v>
                      </c:pt>
                      <c:pt idx="825">
                        <c:v>101260.507812</c:v>
                      </c:pt>
                      <c:pt idx="826">
                        <c:v>101260.5</c:v>
                      </c:pt>
                      <c:pt idx="827">
                        <c:v>101260.5</c:v>
                      </c:pt>
                      <c:pt idx="828">
                        <c:v>101260.5</c:v>
                      </c:pt>
                      <c:pt idx="829">
                        <c:v>101260.515625</c:v>
                      </c:pt>
                      <c:pt idx="830">
                        <c:v>101260.53125</c:v>
                      </c:pt>
                      <c:pt idx="831">
                        <c:v>101260.539062</c:v>
                      </c:pt>
                      <c:pt idx="832">
                        <c:v>101260.539062</c:v>
                      </c:pt>
                      <c:pt idx="833">
                        <c:v>101260.53125</c:v>
                      </c:pt>
                      <c:pt idx="834">
                        <c:v>101260.515625</c:v>
                      </c:pt>
                      <c:pt idx="835">
                        <c:v>101260.523438</c:v>
                      </c:pt>
                      <c:pt idx="836">
                        <c:v>101260.515625</c:v>
                      </c:pt>
                      <c:pt idx="837">
                        <c:v>101260.515625</c:v>
                      </c:pt>
                      <c:pt idx="838">
                        <c:v>101260.515625</c:v>
                      </c:pt>
                      <c:pt idx="839">
                        <c:v>101260.515625</c:v>
                      </c:pt>
                      <c:pt idx="840">
                        <c:v>101260.523438</c:v>
                      </c:pt>
                      <c:pt idx="841">
                        <c:v>101260.515625</c:v>
                      </c:pt>
                      <c:pt idx="842">
                        <c:v>101260.507812</c:v>
                      </c:pt>
                      <c:pt idx="843">
                        <c:v>101260.492188</c:v>
                      </c:pt>
                      <c:pt idx="844">
                        <c:v>101260.484375</c:v>
                      </c:pt>
                      <c:pt idx="845">
                        <c:v>101260.46875</c:v>
                      </c:pt>
                      <c:pt idx="846">
                        <c:v>101260.460938</c:v>
                      </c:pt>
                      <c:pt idx="847">
                        <c:v>101260.453125</c:v>
                      </c:pt>
                      <c:pt idx="848">
                        <c:v>101260.445312</c:v>
                      </c:pt>
                      <c:pt idx="849">
                        <c:v>101260.4375</c:v>
                      </c:pt>
                      <c:pt idx="850">
                        <c:v>101260.4375</c:v>
                      </c:pt>
                      <c:pt idx="851">
                        <c:v>101260.429688</c:v>
                      </c:pt>
                      <c:pt idx="852">
                        <c:v>101260.414062</c:v>
                      </c:pt>
                      <c:pt idx="853">
                        <c:v>101260.414062</c:v>
                      </c:pt>
                      <c:pt idx="854">
                        <c:v>101260.398438</c:v>
                      </c:pt>
                      <c:pt idx="855">
                        <c:v>101260.398438</c:v>
                      </c:pt>
                      <c:pt idx="856">
                        <c:v>101260.390625</c:v>
                      </c:pt>
                      <c:pt idx="857">
                        <c:v>101260.367188</c:v>
                      </c:pt>
                      <c:pt idx="858">
                        <c:v>101260.359375</c:v>
                      </c:pt>
                      <c:pt idx="859">
                        <c:v>101260.351562</c:v>
                      </c:pt>
                      <c:pt idx="860">
                        <c:v>101260.351562</c:v>
                      </c:pt>
                      <c:pt idx="861">
                        <c:v>101260.335938</c:v>
                      </c:pt>
                      <c:pt idx="862">
                        <c:v>101260.320312</c:v>
                      </c:pt>
                      <c:pt idx="863">
                        <c:v>101260.296875</c:v>
                      </c:pt>
                      <c:pt idx="864">
                        <c:v>101260.289062</c:v>
                      </c:pt>
                      <c:pt idx="865">
                        <c:v>101260.28125</c:v>
                      </c:pt>
                      <c:pt idx="866">
                        <c:v>101260.273438</c:v>
                      </c:pt>
                      <c:pt idx="867">
                        <c:v>101260.25</c:v>
                      </c:pt>
                      <c:pt idx="868">
                        <c:v>101260.242188</c:v>
                      </c:pt>
                      <c:pt idx="869">
                        <c:v>101260.226562</c:v>
                      </c:pt>
                      <c:pt idx="870">
                        <c:v>101260.210938</c:v>
                      </c:pt>
                      <c:pt idx="871">
                        <c:v>101260.203125</c:v>
                      </c:pt>
                      <c:pt idx="872">
                        <c:v>101260.1875</c:v>
                      </c:pt>
                      <c:pt idx="873">
                        <c:v>101260.179688</c:v>
                      </c:pt>
                      <c:pt idx="874">
                        <c:v>101260.171875</c:v>
                      </c:pt>
                      <c:pt idx="875">
                        <c:v>101260.164062</c:v>
                      </c:pt>
                      <c:pt idx="876">
                        <c:v>101260.148438</c:v>
                      </c:pt>
                      <c:pt idx="877">
                        <c:v>101260.140625</c:v>
                      </c:pt>
                      <c:pt idx="878">
                        <c:v>101260.132812</c:v>
                      </c:pt>
                      <c:pt idx="879">
                        <c:v>101260.117188</c:v>
                      </c:pt>
                      <c:pt idx="880">
                        <c:v>101260.109375</c:v>
                      </c:pt>
                      <c:pt idx="881">
                        <c:v>101260.101562</c:v>
                      </c:pt>
                      <c:pt idx="882">
                        <c:v>101260.101562</c:v>
                      </c:pt>
                      <c:pt idx="883">
                        <c:v>101260.101562</c:v>
                      </c:pt>
                      <c:pt idx="884">
                        <c:v>101260.101562</c:v>
                      </c:pt>
                      <c:pt idx="885">
                        <c:v>101260.09375</c:v>
                      </c:pt>
                      <c:pt idx="886">
                        <c:v>101260.09375</c:v>
                      </c:pt>
                      <c:pt idx="887">
                        <c:v>101260.09375</c:v>
                      </c:pt>
                      <c:pt idx="888">
                        <c:v>101260.09375</c:v>
                      </c:pt>
                      <c:pt idx="889">
                        <c:v>101260.101562</c:v>
                      </c:pt>
                      <c:pt idx="890">
                        <c:v>101260.101562</c:v>
                      </c:pt>
                      <c:pt idx="891">
                        <c:v>101260.101562</c:v>
                      </c:pt>
                      <c:pt idx="892">
                        <c:v>101260.101562</c:v>
                      </c:pt>
                      <c:pt idx="893">
                        <c:v>101260.117188</c:v>
                      </c:pt>
                      <c:pt idx="894">
                        <c:v>101260.117188</c:v>
                      </c:pt>
                      <c:pt idx="895">
                        <c:v>101260.125</c:v>
                      </c:pt>
                      <c:pt idx="896">
                        <c:v>101260.117188</c:v>
                      </c:pt>
                      <c:pt idx="897">
                        <c:v>101260.117188</c:v>
                      </c:pt>
                      <c:pt idx="898">
                        <c:v>101260.117188</c:v>
                      </c:pt>
                      <c:pt idx="899">
                        <c:v>101260.117188</c:v>
                      </c:pt>
                      <c:pt idx="900">
                        <c:v>101260.117188</c:v>
                      </c:pt>
                      <c:pt idx="901">
                        <c:v>101260.117188</c:v>
                      </c:pt>
                      <c:pt idx="902">
                        <c:v>101260.125</c:v>
                      </c:pt>
                      <c:pt idx="903">
                        <c:v>101260.117188</c:v>
                      </c:pt>
                      <c:pt idx="904">
                        <c:v>101260.109375</c:v>
                      </c:pt>
                      <c:pt idx="905">
                        <c:v>101260.101562</c:v>
                      </c:pt>
                      <c:pt idx="906">
                        <c:v>101260.101562</c:v>
                      </c:pt>
                      <c:pt idx="907">
                        <c:v>101260.101562</c:v>
                      </c:pt>
                      <c:pt idx="908">
                        <c:v>101260.09375</c:v>
                      </c:pt>
                      <c:pt idx="909">
                        <c:v>101260.085938</c:v>
                      </c:pt>
                      <c:pt idx="910">
                        <c:v>101260.09375</c:v>
                      </c:pt>
                      <c:pt idx="911">
                        <c:v>101260.09375</c:v>
                      </c:pt>
                      <c:pt idx="912">
                        <c:v>101260.09375</c:v>
                      </c:pt>
                      <c:pt idx="913">
                        <c:v>101260.09375</c:v>
                      </c:pt>
                      <c:pt idx="914">
                        <c:v>101260.085938</c:v>
                      </c:pt>
                      <c:pt idx="915">
                        <c:v>101260.09375</c:v>
                      </c:pt>
                      <c:pt idx="916">
                        <c:v>101260.09375</c:v>
                      </c:pt>
                      <c:pt idx="917">
                        <c:v>101260.101562</c:v>
                      </c:pt>
                      <c:pt idx="918">
                        <c:v>101260.09375</c:v>
                      </c:pt>
                      <c:pt idx="919">
                        <c:v>101260.09375</c:v>
                      </c:pt>
                      <c:pt idx="920">
                        <c:v>101260.09375</c:v>
                      </c:pt>
                      <c:pt idx="921">
                        <c:v>101260.09375</c:v>
                      </c:pt>
                      <c:pt idx="922">
                        <c:v>101260.09375</c:v>
                      </c:pt>
                      <c:pt idx="923">
                        <c:v>101260.085938</c:v>
                      </c:pt>
                      <c:pt idx="924">
                        <c:v>101260.085938</c:v>
                      </c:pt>
                      <c:pt idx="925">
                        <c:v>101260.070312</c:v>
                      </c:pt>
                      <c:pt idx="926">
                        <c:v>101260.0625</c:v>
                      </c:pt>
                      <c:pt idx="927">
                        <c:v>101260.046875</c:v>
                      </c:pt>
                      <c:pt idx="928">
                        <c:v>101260.046875</c:v>
                      </c:pt>
                      <c:pt idx="929">
                        <c:v>101260.054688</c:v>
                      </c:pt>
                      <c:pt idx="930">
                        <c:v>101260.054688</c:v>
                      </c:pt>
                      <c:pt idx="931">
                        <c:v>101260.054688</c:v>
                      </c:pt>
                      <c:pt idx="932">
                        <c:v>101260.054688</c:v>
                      </c:pt>
                      <c:pt idx="933">
                        <c:v>101260.054688</c:v>
                      </c:pt>
                      <c:pt idx="934">
                        <c:v>101260.054688</c:v>
                      </c:pt>
                      <c:pt idx="935">
                        <c:v>101260.054688</c:v>
                      </c:pt>
                      <c:pt idx="936">
                        <c:v>101260.0625</c:v>
                      </c:pt>
                      <c:pt idx="937">
                        <c:v>101260.070312</c:v>
                      </c:pt>
                      <c:pt idx="938">
                        <c:v>101260.078125</c:v>
                      </c:pt>
                      <c:pt idx="939">
                        <c:v>101260.09375</c:v>
                      </c:pt>
                      <c:pt idx="940">
                        <c:v>101260.09375</c:v>
                      </c:pt>
                      <c:pt idx="941">
                        <c:v>101260.117188</c:v>
                      </c:pt>
                      <c:pt idx="942">
                        <c:v>101260.117188</c:v>
                      </c:pt>
                      <c:pt idx="943">
                        <c:v>101260.132812</c:v>
                      </c:pt>
                      <c:pt idx="944">
                        <c:v>101260.132812</c:v>
                      </c:pt>
                      <c:pt idx="945">
                        <c:v>101260.125</c:v>
                      </c:pt>
                      <c:pt idx="946">
                        <c:v>101260.140625</c:v>
                      </c:pt>
                      <c:pt idx="947">
                        <c:v>101260.132812</c:v>
                      </c:pt>
                      <c:pt idx="948">
                        <c:v>101260.125</c:v>
                      </c:pt>
                      <c:pt idx="949">
                        <c:v>101260.117188</c:v>
                      </c:pt>
                      <c:pt idx="950">
                        <c:v>101260.125</c:v>
                      </c:pt>
                      <c:pt idx="951">
                        <c:v>101260.117188</c:v>
                      </c:pt>
                      <c:pt idx="952">
                        <c:v>101260.109375</c:v>
                      </c:pt>
                      <c:pt idx="953">
                        <c:v>101260.101562</c:v>
                      </c:pt>
                      <c:pt idx="954">
                        <c:v>101260.101562</c:v>
                      </c:pt>
                      <c:pt idx="955">
                        <c:v>101260.09375</c:v>
                      </c:pt>
                      <c:pt idx="956">
                        <c:v>101260.085938</c:v>
                      </c:pt>
                      <c:pt idx="957">
                        <c:v>101260.101562</c:v>
                      </c:pt>
                      <c:pt idx="958">
                        <c:v>101260.109375</c:v>
                      </c:pt>
                      <c:pt idx="959">
                        <c:v>101260.101562</c:v>
                      </c:pt>
                      <c:pt idx="960">
                        <c:v>101260.109375</c:v>
                      </c:pt>
                      <c:pt idx="961">
                        <c:v>101260.125</c:v>
                      </c:pt>
                      <c:pt idx="962">
                        <c:v>101260.132812</c:v>
                      </c:pt>
                      <c:pt idx="963">
                        <c:v>101260.140625</c:v>
                      </c:pt>
                      <c:pt idx="964">
                        <c:v>101260.148438</c:v>
                      </c:pt>
                      <c:pt idx="965">
                        <c:v>101260.140625</c:v>
                      </c:pt>
                      <c:pt idx="966">
                        <c:v>101260.148438</c:v>
                      </c:pt>
                      <c:pt idx="967">
                        <c:v>101260.148438</c:v>
                      </c:pt>
                      <c:pt idx="968">
                        <c:v>101260.140625</c:v>
                      </c:pt>
                      <c:pt idx="969">
                        <c:v>101260.132812</c:v>
                      </c:pt>
                      <c:pt idx="970">
                        <c:v>101260.132812</c:v>
                      </c:pt>
                      <c:pt idx="971">
                        <c:v>101260.109375</c:v>
                      </c:pt>
                      <c:pt idx="972">
                        <c:v>101260.109375</c:v>
                      </c:pt>
                      <c:pt idx="973">
                        <c:v>101260.09375</c:v>
                      </c:pt>
                      <c:pt idx="974">
                        <c:v>101260.085938</c:v>
                      </c:pt>
                      <c:pt idx="975">
                        <c:v>101260.078125</c:v>
                      </c:pt>
                      <c:pt idx="976">
                        <c:v>101260.078125</c:v>
                      </c:pt>
                      <c:pt idx="977">
                        <c:v>101260.0625</c:v>
                      </c:pt>
                      <c:pt idx="978">
                        <c:v>101260.039062</c:v>
                      </c:pt>
                      <c:pt idx="979">
                        <c:v>101260.039062</c:v>
                      </c:pt>
                      <c:pt idx="980">
                        <c:v>101260.039062</c:v>
                      </c:pt>
                      <c:pt idx="981">
                        <c:v>101260.03125</c:v>
                      </c:pt>
                      <c:pt idx="982">
                        <c:v>101260.03125</c:v>
                      </c:pt>
                      <c:pt idx="983">
                        <c:v>101260.03125</c:v>
                      </c:pt>
                      <c:pt idx="984">
                        <c:v>101260.03125</c:v>
                      </c:pt>
                      <c:pt idx="985">
                        <c:v>101260.023438</c:v>
                      </c:pt>
                      <c:pt idx="986">
                        <c:v>101260.023438</c:v>
                      </c:pt>
                      <c:pt idx="987">
                        <c:v>101260.03125</c:v>
                      </c:pt>
                      <c:pt idx="988">
                        <c:v>101260.039062</c:v>
                      </c:pt>
                      <c:pt idx="989">
                        <c:v>101260.03125</c:v>
                      </c:pt>
                      <c:pt idx="990">
                        <c:v>101260.03125</c:v>
                      </c:pt>
                      <c:pt idx="991">
                        <c:v>101260.03125</c:v>
                      </c:pt>
                      <c:pt idx="992">
                        <c:v>101260.03125</c:v>
                      </c:pt>
                      <c:pt idx="993">
                        <c:v>101260.015625</c:v>
                      </c:pt>
                      <c:pt idx="994">
                        <c:v>101260</c:v>
                      </c:pt>
                      <c:pt idx="995">
                        <c:v>101259.984375</c:v>
                      </c:pt>
                      <c:pt idx="996">
                        <c:v>101259.984375</c:v>
                      </c:pt>
                      <c:pt idx="997">
                        <c:v>101259.984375</c:v>
                      </c:pt>
                      <c:pt idx="998">
                        <c:v>101259.96875</c:v>
                      </c:pt>
                      <c:pt idx="999">
                        <c:v>101259.96875</c:v>
                      </c:pt>
                      <c:pt idx="1000">
                        <c:v>101259.96875</c:v>
                      </c:pt>
                      <c:pt idx="1001">
                        <c:v>101259.976562</c:v>
                      </c:pt>
                      <c:pt idx="1002">
                        <c:v>101259.976562</c:v>
                      </c:pt>
                      <c:pt idx="1003">
                        <c:v>101260</c:v>
                      </c:pt>
                      <c:pt idx="1004">
                        <c:v>101260.015625</c:v>
                      </c:pt>
                      <c:pt idx="1005">
                        <c:v>101260.023438</c:v>
                      </c:pt>
                      <c:pt idx="1006">
                        <c:v>101260.03125</c:v>
                      </c:pt>
                      <c:pt idx="1007">
                        <c:v>101260.03125</c:v>
                      </c:pt>
                      <c:pt idx="1008">
                        <c:v>101260.03125</c:v>
                      </c:pt>
                      <c:pt idx="1009">
                        <c:v>101260.046875</c:v>
                      </c:pt>
                      <c:pt idx="1010">
                        <c:v>101260.054688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Anemometer!$C$1</c15:sqref>
                        </c15:formulaRef>
                      </c:ext>
                    </c:extLst>
                    <c:strCache>
                      <c:ptCount val="1"/>
                      <c:pt idx="0">
                        <c:v>Back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Anemometer!$C$2:$C$1012</c15:sqref>
                        </c15:formulaRef>
                      </c:ext>
                    </c:extLst>
                    <c:numCache>
                      <c:formatCode>General</c:formatCode>
                      <c:ptCount val="1011"/>
                      <c:pt idx="0">
                        <c:v>101149.25</c:v>
                      </c:pt>
                      <c:pt idx="1">
                        <c:v>101149.273438</c:v>
                      </c:pt>
                      <c:pt idx="2">
                        <c:v>101149.273438</c:v>
                      </c:pt>
                      <c:pt idx="3">
                        <c:v>101149.289062</c:v>
                      </c:pt>
                      <c:pt idx="4">
                        <c:v>101149.296875</c:v>
                      </c:pt>
                      <c:pt idx="5">
                        <c:v>101149.296875</c:v>
                      </c:pt>
                      <c:pt idx="6">
                        <c:v>101149.304688</c:v>
                      </c:pt>
                      <c:pt idx="7">
                        <c:v>101149.3125</c:v>
                      </c:pt>
                      <c:pt idx="8">
                        <c:v>101149.320312</c:v>
                      </c:pt>
                      <c:pt idx="9">
                        <c:v>101149.328125</c:v>
                      </c:pt>
                      <c:pt idx="10">
                        <c:v>101149.335938</c:v>
                      </c:pt>
                      <c:pt idx="11">
                        <c:v>101149.34375</c:v>
                      </c:pt>
                      <c:pt idx="12">
                        <c:v>101149.34375</c:v>
                      </c:pt>
                      <c:pt idx="13">
                        <c:v>101149.335938</c:v>
                      </c:pt>
                      <c:pt idx="14">
                        <c:v>101149.34375</c:v>
                      </c:pt>
                      <c:pt idx="15">
                        <c:v>101149.34375</c:v>
                      </c:pt>
                      <c:pt idx="16">
                        <c:v>101149.351562</c:v>
                      </c:pt>
                      <c:pt idx="17">
                        <c:v>101149.359375</c:v>
                      </c:pt>
                      <c:pt idx="18">
                        <c:v>101149.359375</c:v>
                      </c:pt>
                      <c:pt idx="19">
                        <c:v>101149.367188</c:v>
                      </c:pt>
                      <c:pt idx="20">
                        <c:v>101149.375</c:v>
                      </c:pt>
                      <c:pt idx="21">
                        <c:v>101149.375</c:v>
                      </c:pt>
                      <c:pt idx="22">
                        <c:v>101149.375</c:v>
                      </c:pt>
                      <c:pt idx="23">
                        <c:v>101149.382812</c:v>
                      </c:pt>
                      <c:pt idx="24">
                        <c:v>101149.382812</c:v>
                      </c:pt>
                      <c:pt idx="25">
                        <c:v>101149.390625</c:v>
                      </c:pt>
                      <c:pt idx="26">
                        <c:v>101149.382812</c:v>
                      </c:pt>
                      <c:pt idx="27">
                        <c:v>101149.398438</c:v>
                      </c:pt>
                      <c:pt idx="28">
                        <c:v>101149.398438</c:v>
                      </c:pt>
                      <c:pt idx="29">
                        <c:v>101149.40625</c:v>
                      </c:pt>
                      <c:pt idx="30">
                        <c:v>101149.398438</c:v>
                      </c:pt>
                      <c:pt idx="31">
                        <c:v>101149.398438</c:v>
                      </c:pt>
                      <c:pt idx="32">
                        <c:v>101149.398438</c:v>
                      </c:pt>
                      <c:pt idx="33">
                        <c:v>101149.398438</c:v>
                      </c:pt>
                      <c:pt idx="34">
                        <c:v>101149.40625</c:v>
                      </c:pt>
                      <c:pt idx="35">
                        <c:v>101149.414062</c:v>
                      </c:pt>
                      <c:pt idx="36">
                        <c:v>101149.414062</c:v>
                      </c:pt>
                      <c:pt idx="37">
                        <c:v>101149.429688</c:v>
                      </c:pt>
                      <c:pt idx="38">
                        <c:v>101149.4375</c:v>
                      </c:pt>
                      <c:pt idx="39">
                        <c:v>101149.4375</c:v>
                      </c:pt>
                      <c:pt idx="40">
                        <c:v>101149.453125</c:v>
                      </c:pt>
                      <c:pt idx="41">
                        <c:v>101149.460938</c:v>
                      </c:pt>
                      <c:pt idx="42">
                        <c:v>101149.46875</c:v>
                      </c:pt>
                      <c:pt idx="43">
                        <c:v>101149.46875</c:v>
                      </c:pt>
                      <c:pt idx="44">
                        <c:v>101149.476562</c:v>
                      </c:pt>
                      <c:pt idx="45">
                        <c:v>101149.476562</c:v>
                      </c:pt>
                      <c:pt idx="46">
                        <c:v>101149.484375</c:v>
                      </c:pt>
                      <c:pt idx="47">
                        <c:v>101149.476562</c:v>
                      </c:pt>
                      <c:pt idx="48">
                        <c:v>101149.476562</c:v>
                      </c:pt>
                      <c:pt idx="49">
                        <c:v>101149.476562</c:v>
                      </c:pt>
                      <c:pt idx="50">
                        <c:v>101149.484375</c:v>
                      </c:pt>
                      <c:pt idx="51">
                        <c:v>101149.492188</c:v>
                      </c:pt>
                      <c:pt idx="52">
                        <c:v>101149.492188</c:v>
                      </c:pt>
                      <c:pt idx="53">
                        <c:v>101149.5</c:v>
                      </c:pt>
                      <c:pt idx="54">
                        <c:v>101149.507812</c:v>
                      </c:pt>
                      <c:pt idx="55">
                        <c:v>101149.507812</c:v>
                      </c:pt>
                      <c:pt idx="56">
                        <c:v>101149.515625</c:v>
                      </c:pt>
                      <c:pt idx="57">
                        <c:v>101149.515625</c:v>
                      </c:pt>
                      <c:pt idx="58">
                        <c:v>101149.515625</c:v>
                      </c:pt>
                      <c:pt idx="59">
                        <c:v>101149.515625</c:v>
                      </c:pt>
                      <c:pt idx="60">
                        <c:v>101149.523438</c:v>
                      </c:pt>
                      <c:pt idx="61">
                        <c:v>101149.53125</c:v>
                      </c:pt>
                      <c:pt idx="62">
                        <c:v>101149.53125</c:v>
                      </c:pt>
                      <c:pt idx="63">
                        <c:v>101149.53125</c:v>
                      </c:pt>
                      <c:pt idx="64">
                        <c:v>101149.539062</c:v>
                      </c:pt>
                      <c:pt idx="65">
                        <c:v>101149.546875</c:v>
                      </c:pt>
                      <c:pt idx="66">
                        <c:v>101149.546875</c:v>
                      </c:pt>
                      <c:pt idx="67">
                        <c:v>101149.546875</c:v>
                      </c:pt>
                      <c:pt idx="68">
                        <c:v>101149.546875</c:v>
                      </c:pt>
                      <c:pt idx="69">
                        <c:v>101149.554688</c:v>
                      </c:pt>
                      <c:pt idx="70">
                        <c:v>101149.546875</c:v>
                      </c:pt>
                      <c:pt idx="71">
                        <c:v>101149.554688</c:v>
                      </c:pt>
                      <c:pt idx="72">
                        <c:v>101149.546875</c:v>
                      </c:pt>
                      <c:pt idx="73">
                        <c:v>101149.546875</c:v>
                      </c:pt>
                      <c:pt idx="74">
                        <c:v>101149.5625</c:v>
                      </c:pt>
                      <c:pt idx="75">
                        <c:v>101149.5625</c:v>
                      </c:pt>
                      <c:pt idx="76">
                        <c:v>101149.554688</c:v>
                      </c:pt>
                      <c:pt idx="77">
                        <c:v>101149.570312</c:v>
                      </c:pt>
                      <c:pt idx="78">
                        <c:v>101149.5625</c:v>
                      </c:pt>
                      <c:pt idx="79">
                        <c:v>101149.570312</c:v>
                      </c:pt>
                      <c:pt idx="80">
                        <c:v>101149.585938</c:v>
                      </c:pt>
                      <c:pt idx="81">
                        <c:v>101149.601562</c:v>
                      </c:pt>
                      <c:pt idx="82">
                        <c:v>101149.601562</c:v>
                      </c:pt>
                      <c:pt idx="83">
                        <c:v>101149.59375</c:v>
                      </c:pt>
                      <c:pt idx="84">
                        <c:v>101149.59375</c:v>
                      </c:pt>
                      <c:pt idx="85">
                        <c:v>101149.59375</c:v>
                      </c:pt>
                      <c:pt idx="86">
                        <c:v>101149.578125</c:v>
                      </c:pt>
                      <c:pt idx="87">
                        <c:v>101149.578125</c:v>
                      </c:pt>
                      <c:pt idx="88">
                        <c:v>101149.570312</c:v>
                      </c:pt>
                      <c:pt idx="89">
                        <c:v>101149.578125</c:v>
                      </c:pt>
                      <c:pt idx="90">
                        <c:v>101149.585938</c:v>
                      </c:pt>
                      <c:pt idx="91">
                        <c:v>101149.585938</c:v>
                      </c:pt>
                      <c:pt idx="92">
                        <c:v>101149.59375</c:v>
                      </c:pt>
                      <c:pt idx="93">
                        <c:v>101149.601562</c:v>
                      </c:pt>
                      <c:pt idx="94">
                        <c:v>101149.617188</c:v>
                      </c:pt>
                      <c:pt idx="95">
                        <c:v>101149.617188</c:v>
                      </c:pt>
                      <c:pt idx="96">
                        <c:v>101149.609375</c:v>
                      </c:pt>
                      <c:pt idx="97">
                        <c:v>101149.617188</c:v>
                      </c:pt>
                      <c:pt idx="98">
                        <c:v>101149.617188</c:v>
                      </c:pt>
                      <c:pt idx="99">
                        <c:v>101149.617188</c:v>
                      </c:pt>
                      <c:pt idx="100">
                        <c:v>101149.625</c:v>
                      </c:pt>
                      <c:pt idx="101">
                        <c:v>101149.617188</c:v>
                      </c:pt>
                      <c:pt idx="102">
                        <c:v>101149.632812</c:v>
                      </c:pt>
                      <c:pt idx="103">
                        <c:v>101149.632812</c:v>
                      </c:pt>
                      <c:pt idx="104">
                        <c:v>101149.632812</c:v>
                      </c:pt>
                      <c:pt idx="105">
                        <c:v>101149.625</c:v>
                      </c:pt>
                      <c:pt idx="106">
                        <c:v>101149.632812</c:v>
                      </c:pt>
                      <c:pt idx="107">
                        <c:v>101149.640625</c:v>
                      </c:pt>
                      <c:pt idx="108">
                        <c:v>101149.648438</c:v>
                      </c:pt>
                      <c:pt idx="109">
                        <c:v>101149.65625</c:v>
                      </c:pt>
                      <c:pt idx="110">
                        <c:v>101149.664062</c:v>
                      </c:pt>
                      <c:pt idx="111">
                        <c:v>101149.671875</c:v>
                      </c:pt>
                      <c:pt idx="112">
                        <c:v>101149.671875</c:v>
                      </c:pt>
                      <c:pt idx="113">
                        <c:v>101149.679688</c:v>
                      </c:pt>
                      <c:pt idx="114">
                        <c:v>101149.679688</c:v>
                      </c:pt>
                      <c:pt idx="115">
                        <c:v>101149.6875</c:v>
                      </c:pt>
                      <c:pt idx="116">
                        <c:v>101149.703125</c:v>
                      </c:pt>
                      <c:pt idx="117">
                        <c:v>101149.703125</c:v>
                      </c:pt>
                      <c:pt idx="118">
                        <c:v>101149.71875</c:v>
                      </c:pt>
                      <c:pt idx="119">
                        <c:v>101149.742188</c:v>
                      </c:pt>
                      <c:pt idx="120">
                        <c:v>101149.757812</c:v>
                      </c:pt>
                      <c:pt idx="121">
                        <c:v>101149.757812</c:v>
                      </c:pt>
                      <c:pt idx="122">
                        <c:v>101149.765625</c:v>
                      </c:pt>
                      <c:pt idx="123">
                        <c:v>101149.773438</c:v>
                      </c:pt>
                      <c:pt idx="124">
                        <c:v>101149.78125</c:v>
                      </c:pt>
                      <c:pt idx="125">
                        <c:v>101149.78125</c:v>
                      </c:pt>
                      <c:pt idx="126">
                        <c:v>101149.78125</c:v>
                      </c:pt>
                      <c:pt idx="127">
                        <c:v>101149.78125</c:v>
                      </c:pt>
                      <c:pt idx="128">
                        <c:v>101149.78125</c:v>
                      </c:pt>
                      <c:pt idx="129">
                        <c:v>101149.789062</c:v>
                      </c:pt>
                      <c:pt idx="130">
                        <c:v>101149.789062</c:v>
                      </c:pt>
                      <c:pt idx="131">
                        <c:v>101149.796875</c:v>
                      </c:pt>
                      <c:pt idx="132">
                        <c:v>101149.796875</c:v>
                      </c:pt>
                      <c:pt idx="133">
                        <c:v>101149.804688</c:v>
                      </c:pt>
                      <c:pt idx="134">
                        <c:v>101149.804688</c:v>
                      </c:pt>
                      <c:pt idx="135">
                        <c:v>101149.8125</c:v>
                      </c:pt>
                      <c:pt idx="136">
                        <c:v>101149.820312</c:v>
                      </c:pt>
                      <c:pt idx="137">
                        <c:v>101149.828125</c:v>
                      </c:pt>
                      <c:pt idx="138">
                        <c:v>101149.835938</c:v>
                      </c:pt>
                      <c:pt idx="139">
                        <c:v>101149.835938</c:v>
                      </c:pt>
                      <c:pt idx="140">
                        <c:v>101149.84375</c:v>
                      </c:pt>
                      <c:pt idx="141">
                        <c:v>101149.851562</c:v>
                      </c:pt>
                      <c:pt idx="142">
                        <c:v>101149.851562</c:v>
                      </c:pt>
                      <c:pt idx="143">
                        <c:v>101149.851562</c:v>
                      </c:pt>
                      <c:pt idx="144">
                        <c:v>101149.851562</c:v>
                      </c:pt>
                      <c:pt idx="145">
                        <c:v>101149.851562</c:v>
                      </c:pt>
                      <c:pt idx="146">
                        <c:v>101149.859375</c:v>
                      </c:pt>
                      <c:pt idx="147">
                        <c:v>101149.867188</c:v>
                      </c:pt>
                      <c:pt idx="148">
                        <c:v>101149.867188</c:v>
                      </c:pt>
                      <c:pt idx="149">
                        <c:v>101149.882812</c:v>
                      </c:pt>
                      <c:pt idx="150">
                        <c:v>101149.882812</c:v>
                      </c:pt>
                      <c:pt idx="151">
                        <c:v>101149.882812</c:v>
                      </c:pt>
                      <c:pt idx="152">
                        <c:v>101149.882812</c:v>
                      </c:pt>
                      <c:pt idx="153">
                        <c:v>101149.882812</c:v>
                      </c:pt>
                      <c:pt idx="154">
                        <c:v>101149.890625</c:v>
                      </c:pt>
                      <c:pt idx="155">
                        <c:v>101149.898438</c:v>
                      </c:pt>
                      <c:pt idx="156">
                        <c:v>101149.898438</c:v>
                      </c:pt>
                      <c:pt idx="157">
                        <c:v>101149.890625</c:v>
                      </c:pt>
                      <c:pt idx="158">
                        <c:v>101149.898438</c:v>
                      </c:pt>
                      <c:pt idx="159">
                        <c:v>101149.90625</c:v>
                      </c:pt>
                      <c:pt idx="160">
                        <c:v>101149.914062</c:v>
                      </c:pt>
                      <c:pt idx="161">
                        <c:v>101149.914062</c:v>
                      </c:pt>
                      <c:pt idx="162">
                        <c:v>101149.921875</c:v>
                      </c:pt>
                      <c:pt idx="163">
                        <c:v>101149.914062</c:v>
                      </c:pt>
                      <c:pt idx="164">
                        <c:v>101149.929688</c:v>
                      </c:pt>
                      <c:pt idx="165">
                        <c:v>101149.929688</c:v>
                      </c:pt>
                      <c:pt idx="166">
                        <c:v>101149.9375</c:v>
                      </c:pt>
                      <c:pt idx="167">
                        <c:v>101149.9375</c:v>
                      </c:pt>
                      <c:pt idx="168">
                        <c:v>101149.945312</c:v>
                      </c:pt>
                      <c:pt idx="169">
                        <c:v>101149.9375</c:v>
                      </c:pt>
                      <c:pt idx="170">
                        <c:v>101149.945312</c:v>
                      </c:pt>
                      <c:pt idx="171">
                        <c:v>101149.945312</c:v>
                      </c:pt>
                      <c:pt idx="172">
                        <c:v>101149.9375</c:v>
                      </c:pt>
                      <c:pt idx="173">
                        <c:v>101149.945312</c:v>
                      </c:pt>
                      <c:pt idx="174">
                        <c:v>101149.945312</c:v>
                      </c:pt>
                      <c:pt idx="175">
                        <c:v>101149.945312</c:v>
                      </c:pt>
                      <c:pt idx="176">
                        <c:v>101149.945312</c:v>
                      </c:pt>
                      <c:pt idx="177">
                        <c:v>101149.945312</c:v>
                      </c:pt>
                      <c:pt idx="178">
                        <c:v>101149.9375</c:v>
                      </c:pt>
                      <c:pt idx="179">
                        <c:v>101149.929688</c:v>
                      </c:pt>
                      <c:pt idx="180">
                        <c:v>101149.929688</c:v>
                      </c:pt>
                      <c:pt idx="181">
                        <c:v>101149.914062</c:v>
                      </c:pt>
                      <c:pt idx="182">
                        <c:v>101149.914062</c:v>
                      </c:pt>
                      <c:pt idx="183">
                        <c:v>101149.914062</c:v>
                      </c:pt>
                      <c:pt idx="184">
                        <c:v>101149.914062</c:v>
                      </c:pt>
                      <c:pt idx="185">
                        <c:v>101149.914062</c:v>
                      </c:pt>
                      <c:pt idx="186">
                        <c:v>101149.90625</c:v>
                      </c:pt>
                      <c:pt idx="187">
                        <c:v>101149.90625</c:v>
                      </c:pt>
                      <c:pt idx="188">
                        <c:v>101149.90625</c:v>
                      </c:pt>
                      <c:pt idx="189">
                        <c:v>101149.914062</c:v>
                      </c:pt>
                      <c:pt idx="190">
                        <c:v>101149.914062</c:v>
                      </c:pt>
                      <c:pt idx="191">
                        <c:v>101149.921875</c:v>
                      </c:pt>
                      <c:pt idx="192">
                        <c:v>101149.921875</c:v>
                      </c:pt>
                      <c:pt idx="193">
                        <c:v>101149.921875</c:v>
                      </c:pt>
                      <c:pt idx="194">
                        <c:v>101149.921875</c:v>
                      </c:pt>
                      <c:pt idx="195">
                        <c:v>101149.914062</c:v>
                      </c:pt>
                      <c:pt idx="196">
                        <c:v>101149.914062</c:v>
                      </c:pt>
                      <c:pt idx="197">
                        <c:v>101149.90625</c:v>
                      </c:pt>
                      <c:pt idx="198">
                        <c:v>101149.90625</c:v>
                      </c:pt>
                      <c:pt idx="199">
                        <c:v>101149.898438</c:v>
                      </c:pt>
                      <c:pt idx="200">
                        <c:v>101149.890625</c:v>
                      </c:pt>
                      <c:pt idx="201">
                        <c:v>101149.898438</c:v>
                      </c:pt>
                      <c:pt idx="202">
                        <c:v>101149.890625</c:v>
                      </c:pt>
                      <c:pt idx="203">
                        <c:v>101149.898438</c:v>
                      </c:pt>
                      <c:pt idx="204">
                        <c:v>101149.898438</c:v>
                      </c:pt>
                      <c:pt idx="205">
                        <c:v>101149.890625</c:v>
                      </c:pt>
                      <c:pt idx="206">
                        <c:v>101149.898438</c:v>
                      </c:pt>
                      <c:pt idx="207">
                        <c:v>101149.898438</c:v>
                      </c:pt>
                      <c:pt idx="208">
                        <c:v>101149.90625</c:v>
                      </c:pt>
                      <c:pt idx="209">
                        <c:v>101149.914062</c:v>
                      </c:pt>
                      <c:pt idx="210">
                        <c:v>101149.921875</c:v>
                      </c:pt>
                      <c:pt idx="211">
                        <c:v>101149.929688</c:v>
                      </c:pt>
                      <c:pt idx="212">
                        <c:v>101149.929688</c:v>
                      </c:pt>
                      <c:pt idx="213">
                        <c:v>101149.921875</c:v>
                      </c:pt>
                      <c:pt idx="214">
                        <c:v>101149.921875</c:v>
                      </c:pt>
                      <c:pt idx="215">
                        <c:v>101149.921875</c:v>
                      </c:pt>
                      <c:pt idx="216">
                        <c:v>101149.929688</c:v>
                      </c:pt>
                      <c:pt idx="217">
                        <c:v>101149.929688</c:v>
                      </c:pt>
                      <c:pt idx="218">
                        <c:v>101149.929688</c:v>
                      </c:pt>
                      <c:pt idx="219">
                        <c:v>101149.929688</c:v>
                      </c:pt>
                      <c:pt idx="220">
                        <c:v>101149.929688</c:v>
                      </c:pt>
                      <c:pt idx="221">
                        <c:v>101149.929688</c:v>
                      </c:pt>
                      <c:pt idx="222">
                        <c:v>101149.921875</c:v>
                      </c:pt>
                      <c:pt idx="223">
                        <c:v>101149.914062</c:v>
                      </c:pt>
                      <c:pt idx="224">
                        <c:v>101149.914062</c:v>
                      </c:pt>
                      <c:pt idx="225">
                        <c:v>101149.914062</c:v>
                      </c:pt>
                      <c:pt idx="226">
                        <c:v>101149.921875</c:v>
                      </c:pt>
                      <c:pt idx="227">
                        <c:v>101149.929688</c:v>
                      </c:pt>
                      <c:pt idx="228">
                        <c:v>101149.929688</c:v>
                      </c:pt>
                      <c:pt idx="229">
                        <c:v>101149.953125</c:v>
                      </c:pt>
                      <c:pt idx="230">
                        <c:v>101149.960938</c:v>
                      </c:pt>
                      <c:pt idx="231">
                        <c:v>101149.976562</c:v>
                      </c:pt>
                      <c:pt idx="232">
                        <c:v>101149.976562</c:v>
                      </c:pt>
                      <c:pt idx="233">
                        <c:v>101149.976562</c:v>
                      </c:pt>
                      <c:pt idx="234">
                        <c:v>101149.984375</c:v>
                      </c:pt>
                      <c:pt idx="235">
                        <c:v>101149.984375</c:v>
                      </c:pt>
                      <c:pt idx="236">
                        <c:v>101149.984375</c:v>
                      </c:pt>
                      <c:pt idx="237">
                        <c:v>101149.984375</c:v>
                      </c:pt>
                      <c:pt idx="238">
                        <c:v>101149.984375</c:v>
                      </c:pt>
                      <c:pt idx="239">
                        <c:v>101149.992188</c:v>
                      </c:pt>
                      <c:pt idx="240">
                        <c:v>101149.992188</c:v>
                      </c:pt>
                      <c:pt idx="241">
                        <c:v>101149.992188</c:v>
                      </c:pt>
                      <c:pt idx="242">
                        <c:v>101149.992188</c:v>
                      </c:pt>
                      <c:pt idx="243">
                        <c:v>101150</c:v>
                      </c:pt>
                      <c:pt idx="244">
                        <c:v>101150.007812</c:v>
                      </c:pt>
                      <c:pt idx="245">
                        <c:v>101150.015625</c:v>
                      </c:pt>
                      <c:pt idx="246">
                        <c:v>101150.03125</c:v>
                      </c:pt>
                      <c:pt idx="247">
                        <c:v>101150.046875</c:v>
                      </c:pt>
                      <c:pt idx="248">
                        <c:v>101150.046875</c:v>
                      </c:pt>
                      <c:pt idx="249">
                        <c:v>101150.0625</c:v>
                      </c:pt>
                      <c:pt idx="250">
                        <c:v>101150.070312</c:v>
                      </c:pt>
                      <c:pt idx="251">
                        <c:v>101150.070312</c:v>
                      </c:pt>
                      <c:pt idx="252">
                        <c:v>101150.078125</c:v>
                      </c:pt>
                      <c:pt idx="253">
                        <c:v>101150.078125</c:v>
                      </c:pt>
                      <c:pt idx="254">
                        <c:v>101150.09375</c:v>
                      </c:pt>
                      <c:pt idx="255">
                        <c:v>101150.101562</c:v>
                      </c:pt>
                      <c:pt idx="256">
                        <c:v>101150.109375</c:v>
                      </c:pt>
                      <c:pt idx="257">
                        <c:v>101150.109375</c:v>
                      </c:pt>
                      <c:pt idx="258">
                        <c:v>101150.109375</c:v>
                      </c:pt>
                      <c:pt idx="259">
                        <c:v>101150.109375</c:v>
                      </c:pt>
                      <c:pt idx="260">
                        <c:v>101150.101562</c:v>
                      </c:pt>
                      <c:pt idx="261">
                        <c:v>101150.09375</c:v>
                      </c:pt>
                      <c:pt idx="262">
                        <c:v>101150.101562</c:v>
                      </c:pt>
                      <c:pt idx="263">
                        <c:v>101150.09375</c:v>
                      </c:pt>
                      <c:pt idx="264">
                        <c:v>101150.109375</c:v>
                      </c:pt>
                      <c:pt idx="265">
                        <c:v>101150.109375</c:v>
                      </c:pt>
                      <c:pt idx="266">
                        <c:v>101150.101562</c:v>
                      </c:pt>
                      <c:pt idx="267">
                        <c:v>101150.101562</c:v>
                      </c:pt>
                      <c:pt idx="268">
                        <c:v>101150.101562</c:v>
                      </c:pt>
                      <c:pt idx="269">
                        <c:v>101150.109375</c:v>
                      </c:pt>
                      <c:pt idx="270">
                        <c:v>101150.117188</c:v>
                      </c:pt>
                      <c:pt idx="271">
                        <c:v>101150.117188</c:v>
                      </c:pt>
                      <c:pt idx="272">
                        <c:v>101150.125</c:v>
                      </c:pt>
                      <c:pt idx="273">
                        <c:v>101150.140625</c:v>
                      </c:pt>
                      <c:pt idx="274">
                        <c:v>101150.132812</c:v>
                      </c:pt>
                      <c:pt idx="275">
                        <c:v>101150.148438</c:v>
                      </c:pt>
                      <c:pt idx="276">
                        <c:v>101150.15625</c:v>
                      </c:pt>
                      <c:pt idx="277">
                        <c:v>101150.15625</c:v>
                      </c:pt>
                      <c:pt idx="278">
                        <c:v>101150.15625</c:v>
                      </c:pt>
                      <c:pt idx="279">
                        <c:v>101150.164062</c:v>
                      </c:pt>
                      <c:pt idx="280">
                        <c:v>101150.171875</c:v>
                      </c:pt>
                      <c:pt idx="281">
                        <c:v>101150.164062</c:v>
                      </c:pt>
                      <c:pt idx="282">
                        <c:v>101150.171875</c:v>
                      </c:pt>
                      <c:pt idx="283">
                        <c:v>101150.171875</c:v>
                      </c:pt>
                      <c:pt idx="284">
                        <c:v>101150.1875</c:v>
                      </c:pt>
                      <c:pt idx="285">
                        <c:v>101150.1875</c:v>
                      </c:pt>
                      <c:pt idx="286">
                        <c:v>101150.195312</c:v>
                      </c:pt>
                      <c:pt idx="287">
                        <c:v>101150.195312</c:v>
                      </c:pt>
                      <c:pt idx="288">
                        <c:v>101150.203125</c:v>
                      </c:pt>
                      <c:pt idx="289">
                        <c:v>101150.210938</c:v>
                      </c:pt>
                      <c:pt idx="290">
                        <c:v>101150.21875</c:v>
                      </c:pt>
                      <c:pt idx="291">
                        <c:v>101150.234375</c:v>
                      </c:pt>
                      <c:pt idx="292">
                        <c:v>101150.234375</c:v>
                      </c:pt>
                      <c:pt idx="293">
                        <c:v>101150.25</c:v>
                      </c:pt>
                      <c:pt idx="294">
                        <c:v>101150.242188</c:v>
                      </c:pt>
                      <c:pt idx="295">
                        <c:v>101150.257812</c:v>
                      </c:pt>
                      <c:pt idx="296">
                        <c:v>101150.257812</c:v>
                      </c:pt>
                      <c:pt idx="297">
                        <c:v>101150.265625</c:v>
                      </c:pt>
                      <c:pt idx="298">
                        <c:v>101150.273438</c:v>
                      </c:pt>
                      <c:pt idx="299">
                        <c:v>101150.289062</c:v>
                      </c:pt>
                      <c:pt idx="300">
                        <c:v>101150.304688</c:v>
                      </c:pt>
                      <c:pt idx="301">
                        <c:v>101150.3125</c:v>
                      </c:pt>
                      <c:pt idx="302">
                        <c:v>101150.320312</c:v>
                      </c:pt>
                      <c:pt idx="303">
                        <c:v>101150.328125</c:v>
                      </c:pt>
                      <c:pt idx="304">
                        <c:v>101150.328125</c:v>
                      </c:pt>
                      <c:pt idx="305">
                        <c:v>101150.320312</c:v>
                      </c:pt>
                      <c:pt idx="306">
                        <c:v>101150.328125</c:v>
                      </c:pt>
                      <c:pt idx="307">
                        <c:v>101150.328125</c:v>
                      </c:pt>
                      <c:pt idx="308">
                        <c:v>101150.328125</c:v>
                      </c:pt>
                      <c:pt idx="309">
                        <c:v>101150.328125</c:v>
                      </c:pt>
                      <c:pt idx="310">
                        <c:v>101150.328125</c:v>
                      </c:pt>
                      <c:pt idx="311">
                        <c:v>101150.320312</c:v>
                      </c:pt>
                      <c:pt idx="312">
                        <c:v>101150.320312</c:v>
                      </c:pt>
                      <c:pt idx="313">
                        <c:v>101150.328125</c:v>
                      </c:pt>
                      <c:pt idx="314">
                        <c:v>101150.335938</c:v>
                      </c:pt>
                      <c:pt idx="315">
                        <c:v>101150.335938</c:v>
                      </c:pt>
                      <c:pt idx="316">
                        <c:v>101150.351562</c:v>
                      </c:pt>
                      <c:pt idx="317">
                        <c:v>101150.351562</c:v>
                      </c:pt>
                      <c:pt idx="318">
                        <c:v>101150.351562</c:v>
                      </c:pt>
                      <c:pt idx="319">
                        <c:v>101150.359375</c:v>
                      </c:pt>
                      <c:pt idx="320">
                        <c:v>101150.359375</c:v>
                      </c:pt>
                      <c:pt idx="321">
                        <c:v>101150.359375</c:v>
                      </c:pt>
                      <c:pt idx="322">
                        <c:v>101150.359375</c:v>
                      </c:pt>
                      <c:pt idx="323">
                        <c:v>101150.359375</c:v>
                      </c:pt>
                      <c:pt idx="324">
                        <c:v>101150.359375</c:v>
                      </c:pt>
                      <c:pt idx="325">
                        <c:v>101150.367188</c:v>
                      </c:pt>
                      <c:pt idx="326">
                        <c:v>101150.375</c:v>
                      </c:pt>
                      <c:pt idx="327">
                        <c:v>101150.375</c:v>
                      </c:pt>
                      <c:pt idx="328">
                        <c:v>101150.367188</c:v>
                      </c:pt>
                      <c:pt idx="329">
                        <c:v>101150.375</c:v>
                      </c:pt>
                      <c:pt idx="330">
                        <c:v>101150.375</c:v>
                      </c:pt>
                      <c:pt idx="331">
                        <c:v>101150.367188</c:v>
                      </c:pt>
                      <c:pt idx="332">
                        <c:v>101150.367188</c:v>
                      </c:pt>
                      <c:pt idx="333">
                        <c:v>101150.367188</c:v>
                      </c:pt>
                      <c:pt idx="334">
                        <c:v>101150.367188</c:v>
                      </c:pt>
                      <c:pt idx="335">
                        <c:v>101150.367188</c:v>
                      </c:pt>
                      <c:pt idx="336">
                        <c:v>101150.375</c:v>
                      </c:pt>
                      <c:pt idx="337">
                        <c:v>101150.382812</c:v>
                      </c:pt>
                      <c:pt idx="338">
                        <c:v>101150.390625</c:v>
                      </c:pt>
                      <c:pt idx="339">
                        <c:v>101150.398438</c:v>
                      </c:pt>
                      <c:pt idx="340">
                        <c:v>101150.414062</c:v>
                      </c:pt>
                      <c:pt idx="341">
                        <c:v>101150.414062</c:v>
                      </c:pt>
                      <c:pt idx="342">
                        <c:v>101150.421875</c:v>
                      </c:pt>
                      <c:pt idx="343">
                        <c:v>101150.429688</c:v>
                      </c:pt>
                      <c:pt idx="344">
                        <c:v>101150.4375</c:v>
                      </c:pt>
                      <c:pt idx="345">
                        <c:v>101150.445312</c:v>
                      </c:pt>
                      <c:pt idx="346">
                        <c:v>101150.445312</c:v>
                      </c:pt>
                      <c:pt idx="347">
                        <c:v>101150.453125</c:v>
                      </c:pt>
                      <c:pt idx="348">
                        <c:v>101150.453125</c:v>
                      </c:pt>
                      <c:pt idx="349">
                        <c:v>101150.460938</c:v>
                      </c:pt>
                      <c:pt idx="350">
                        <c:v>101150.460938</c:v>
                      </c:pt>
                      <c:pt idx="351">
                        <c:v>101150.46875</c:v>
                      </c:pt>
                      <c:pt idx="352">
                        <c:v>101150.476562</c:v>
                      </c:pt>
                      <c:pt idx="353">
                        <c:v>101150.476562</c:v>
                      </c:pt>
                      <c:pt idx="354">
                        <c:v>101150.484375</c:v>
                      </c:pt>
                      <c:pt idx="355">
                        <c:v>101150.492188</c:v>
                      </c:pt>
                      <c:pt idx="356">
                        <c:v>101150.507812</c:v>
                      </c:pt>
                      <c:pt idx="357">
                        <c:v>101150.507812</c:v>
                      </c:pt>
                      <c:pt idx="358">
                        <c:v>101150.507812</c:v>
                      </c:pt>
                      <c:pt idx="359">
                        <c:v>101150.515625</c:v>
                      </c:pt>
                      <c:pt idx="360">
                        <c:v>101150.53125</c:v>
                      </c:pt>
                      <c:pt idx="361">
                        <c:v>101150.53125</c:v>
                      </c:pt>
                      <c:pt idx="362">
                        <c:v>101150.546875</c:v>
                      </c:pt>
                      <c:pt idx="363">
                        <c:v>101150.554688</c:v>
                      </c:pt>
                      <c:pt idx="364">
                        <c:v>101150.554688</c:v>
                      </c:pt>
                      <c:pt idx="365">
                        <c:v>101150.5625</c:v>
                      </c:pt>
                      <c:pt idx="366">
                        <c:v>101150.5625</c:v>
                      </c:pt>
                      <c:pt idx="367">
                        <c:v>101150.570312</c:v>
                      </c:pt>
                      <c:pt idx="368">
                        <c:v>101150.578125</c:v>
                      </c:pt>
                      <c:pt idx="369">
                        <c:v>101150.578125</c:v>
                      </c:pt>
                      <c:pt idx="370">
                        <c:v>101150.578125</c:v>
                      </c:pt>
                      <c:pt idx="371">
                        <c:v>101150.578125</c:v>
                      </c:pt>
                      <c:pt idx="372">
                        <c:v>101150.578125</c:v>
                      </c:pt>
                      <c:pt idx="373">
                        <c:v>101150.59375</c:v>
                      </c:pt>
                      <c:pt idx="374">
                        <c:v>101150.601562</c:v>
                      </c:pt>
                      <c:pt idx="375">
                        <c:v>101150.609375</c:v>
                      </c:pt>
                      <c:pt idx="376">
                        <c:v>101150.617188</c:v>
                      </c:pt>
                      <c:pt idx="377">
                        <c:v>101150.625</c:v>
                      </c:pt>
                      <c:pt idx="378">
                        <c:v>101150.632812</c:v>
                      </c:pt>
                      <c:pt idx="379">
                        <c:v>101150.640625</c:v>
                      </c:pt>
                      <c:pt idx="380">
                        <c:v>101150.632812</c:v>
                      </c:pt>
                      <c:pt idx="381">
                        <c:v>101150.640625</c:v>
                      </c:pt>
                      <c:pt idx="382">
                        <c:v>101150.65625</c:v>
                      </c:pt>
                      <c:pt idx="383">
                        <c:v>101150.65625</c:v>
                      </c:pt>
                      <c:pt idx="384">
                        <c:v>101150.664062</c:v>
                      </c:pt>
                      <c:pt idx="385">
                        <c:v>101150.664062</c:v>
                      </c:pt>
                      <c:pt idx="386">
                        <c:v>101150.671875</c:v>
                      </c:pt>
                      <c:pt idx="387">
                        <c:v>101150.679688</c:v>
                      </c:pt>
                      <c:pt idx="388">
                        <c:v>101150.6875</c:v>
                      </c:pt>
                      <c:pt idx="389">
                        <c:v>101150.695312</c:v>
                      </c:pt>
                      <c:pt idx="390">
                        <c:v>101150.710938</c:v>
                      </c:pt>
                      <c:pt idx="391">
                        <c:v>101150.71875</c:v>
                      </c:pt>
                      <c:pt idx="392">
                        <c:v>101150.726562</c:v>
                      </c:pt>
                      <c:pt idx="393">
                        <c:v>101150.75</c:v>
                      </c:pt>
                      <c:pt idx="394">
                        <c:v>101150.757812</c:v>
                      </c:pt>
                      <c:pt idx="395">
                        <c:v>101150.757812</c:v>
                      </c:pt>
                      <c:pt idx="396">
                        <c:v>101150.773438</c:v>
                      </c:pt>
                      <c:pt idx="397">
                        <c:v>101150.789062</c:v>
                      </c:pt>
                      <c:pt idx="398">
                        <c:v>101150.789062</c:v>
                      </c:pt>
                      <c:pt idx="399">
                        <c:v>101150.796875</c:v>
                      </c:pt>
                      <c:pt idx="400">
                        <c:v>101150.804688</c:v>
                      </c:pt>
                      <c:pt idx="401">
                        <c:v>101150.820312</c:v>
                      </c:pt>
                      <c:pt idx="402">
                        <c:v>101150.828125</c:v>
                      </c:pt>
                      <c:pt idx="403">
                        <c:v>101150.84375</c:v>
                      </c:pt>
                      <c:pt idx="404">
                        <c:v>101150.851562</c:v>
                      </c:pt>
                      <c:pt idx="405">
                        <c:v>101150.859375</c:v>
                      </c:pt>
                      <c:pt idx="406">
                        <c:v>101150.859375</c:v>
                      </c:pt>
                      <c:pt idx="407">
                        <c:v>101150.859375</c:v>
                      </c:pt>
                      <c:pt idx="408">
                        <c:v>101150.859375</c:v>
                      </c:pt>
                      <c:pt idx="409">
                        <c:v>101150.867188</c:v>
                      </c:pt>
                      <c:pt idx="410">
                        <c:v>101150.867188</c:v>
                      </c:pt>
                      <c:pt idx="411">
                        <c:v>101150.867188</c:v>
                      </c:pt>
                      <c:pt idx="412">
                        <c:v>101150.875</c:v>
                      </c:pt>
                      <c:pt idx="413">
                        <c:v>101150.875</c:v>
                      </c:pt>
                      <c:pt idx="414">
                        <c:v>101150.875</c:v>
                      </c:pt>
                      <c:pt idx="415">
                        <c:v>101150.882812</c:v>
                      </c:pt>
                      <c:pt idx="416">
                        <c:v>101150.890625</c:v>
                      </c:pt>
                      <c:pt idx="417">
                        <c:v>101150.898438</c:v>
                      </c:pt>
                      <c:pt idx="418">
                        <c:v>101150.90625</c:v>
                      </c:pt>
                      <c:pt idx="419">
                        <c:v>101150.90625</c:v>
                      </c:pt>
                      <c:pt idx="420">
                        <c:v>101150.914062</c:v>
                      </c:pt>
                      <c:pt idx="421">
                        <c:v>101150.921875</c:v>
                      </c:pt>
                      <c:pt idx="422">
                        <c:v>101150.929688</c:v>
                      </c:pt>
                      <c:pt idx="423">
                        <c:v>101150.929688</c:v>
                      </c:pt>
                      <c:pt idx="424">
                        <c:v>101150.929688</c:v>
                      </c:pt>
                      <c:pt idx="425">
                        <c:v>101150.929688</c:v>
                      </c:pt>
                      <c:pt idx="426">
                        <c:v>101150.9375</c:v>
                      </c:pt>
                      <c:pt idx="427">
                        <c:v>101150.9375</c:v>
                      </c:pt>
                      <c:pt idx="428">
                        <c:v>101150.929688</c:v>
                      </c:pt>
                      <c:pt idx="429">
                        <c:v>101150.929688</c:v>
                      </c:pt>
                      <c:pt idx="430">
                        <c:v>101150.929688</c:v>
                      </c:pt>
                      <c:pt idx="431">
                        <c:v>101150.9375</c:v>
                      </c:pt>
                      <c:pt idx="432">
                        <c:v>101150.9375</c:v>
                      </c:pt>
                      <c:pt idx="433">
                        <c:v>101150.9375</c:v>
                      </c:pt>
                      <c:pt idx="434">
                        <c:v>101150.945312</c:v>
                      </c:pt>
                      <c:pt idx="435">
                        <c:v>101150.945312</c:v>
                      </c:pt>
                      <c:pt idx="436">
                        <c:v>101150.953125</c:v>
                      </c:pt>
                      <c:pt idx="437">
                        <c:v>101150.96875</c:v>
                      </c:pt>
                      <c:pt idx="438">
                        <c:v>101150.984375</c:v>
                      </c:pt>
                      <c:pt idx="439">
                        <c:v>101150.992188</c:v>
                      </c:pt>
                      <c:pt idx="440">
                        <c:v>101151.007812</c:v>
                      </c:pt>
                      <c:pt idx="441">
                        <c:v>101151.007812</c:v>
                      </c:pt>
                      <c:pt idx="442">
                        <c:v>101151.015625</c:v>
                      </c:pt>
                      <c:pt idx="443">
                        <c:v>101151.023438</c:v>
                      </c:pt>
                      <c:pt idx="444">
                        <c:v>101151.039062</c:v>
                      </c:pt>
                      <c:pt idx="445">
                        <c:v>101151.0625</c:v>
                      </c:pt>
                      <c:pt idx="446">
                        <c:v>101151.070312</c:v>
                      </c:pt>
                      <c:pt idx="447">
                        <c:v>101151.070312</c:v>
                      </c:pt>
                      <c:pt idx="448">
                        <c:v>101151.085938</c:v>
                      </c:pt>
                      <c:pt idx="449">
                        <c:v>101151.09375</c:v>
                      </c:pt>
                      <c:pt idx="450">
                        <c:v>101151.101562</c:v>
                      </c:pt>
                      <c:pt idx="451">
                        <c:v>101151.117188</c:v>
                      </c:pt>
                      <c:pt idx="452">
                        <c:v>101151.125</c:v>
                      </c:pt>
                      <c:pt idx="453">
                        <c:v>101151.125</c:v>
                      </c:pt>
                      <c:pt idx="454">
                        <c:v>101151.132812</c:v>
                      </c:pt>
                      <c:pt idx="455">
                        <c:v>101151.140625</c:v>
                      </c:pt>
                      <c:pt idx="456">
                        <c:v>101151.148438</c:v>
                      </c:pt>
                      <c:pt idx="457">
                        <c:v>101151.148438</c:v>
                      </c:pt>
                      <c:pt idx="458">
                        <c:v>101151.148438</c:v>
                      </c:pt>
                      <c:pt idx="459">
                        <c:v>101151.164062</c:v>
                      </c:pt>
                      <c:pt idx="460">
                        <c:v>101151.179688</c:v>
                      </c:pt>
                      <c:pt idx="461">
                        <c:v>101151.1875</c:v>
                      </c:pt>
                      <c:pt idx="462">
                        <c:v>101151.203125</c:v>
                      </c:pt>
                      <c:pt idx="463">
                        <c:v>101151.195312</c:v>
                      </c:pt>
                      <c:pt idx="464">
                        <c:v>101151.203125</c:v>
                      </c:pt>
                      <c:pt idx="465">
                        <c:v>101151.210938</c:v>
                      </c:pt>
                      <c:pt idx="466">
                        <c:v>101151.203125</c:v>
                      </c:pt>
                      <c:pt idx="467">
                        <c:v>101151.21875</c:v>
                      </c:pt>
                      <c:pt idx="468">
                        <c:v>101151.226562</c:v>
                      </c:pt>
                      <c:pt idx="469">
                        <c:v>101151.21875</c:v>
                      </c:pt>
                      <c:pt idx="470">
                        <c:v>101151.21875</c:v>
                      </c:pt>
                      <c:pt idx="471">
                        <c:v>101151.226562</c:v>
                      </c:pt>
                      <c:pt idx="472">
                        <c:v>101151.226562</c:v>
                      </c:pt>
                      <c:pt idx="473">
                        <c:v>101151.226562</c:v>
                      </c:pt>
                      <c:pt idx="474">
                        <c:v>101151.226562</c:v>
                      </c:pt>
                      <c:pt idx="475">
                        <c:v>101151.234375</c:v>
                      </c:pt>
                      <c:pt idx="476">
                        <c:v>101151.234375</c:v>
                      </c:pt>
                      <c:pt idx="477">
                        <c:v>101151.234375</c:v>
                      </c:pt>
                      <c:pt idx="478">
                        <c:v>101151.242188</c:v>
                      </c:pt>
                      <c:pt idx="479">
                        <c:v>101151.234375</c:v>
                      </c:pt>
                      <c:pt idx="480">
                        <c:v>101151.226562</c:v>
                      </c:pt>
                      <c:pt idx="481">
                        <c:v>101151.226562</c:v>
                      </c:pt>
                      <c:pt idx="482">
                        <c:v>101151.234375</c:v>
                      </c:pt>
                      <c:pt idx="483">
                        <c:v>101151.242188</c:v>
                      </c:pt>
                      <c:pt idx="484">
                        <c:v>101151.25</c:v>
                      </c:pt>
                      <c:pt idx="485">
                        <c:v>101151.265625</c:v>
                      </c:pt>
                      <c:pt idx="486">
                        <c:v>101151.265625</c:v>
                      </c:pt>
                      <c:pt idx="487">
                        <c:v>101151.265625</c:v>
                      </c:pt>
                      <c:pt idx="488">
                        <c:v>101151.265625</c:v>
                      </c:pt>
                      <c:pt idx="489">
                        <c:v>101151.273438</c:v>
                      </c:pt>
                      <c:pt idx="490">
                        <c:v>101151.273438</c:v>
                      </c:pt>
                      <c:pt idx="491">
                        <c:v>101151.265625</c:v>
                      </c:pt>
                      <c:pt idx="492">
                        <c:v>101151.265625</c:v>
                      </c:pt>
                      <c:pt idx="493">
                        <c:v>101151.265625</c:v>
                      </c:pt>
                      <c:pt idx="494">
                        <c:v>101151.265625</c:v>
                      </c:pt>
                      <c:pt idx="495">
                        <c:v>101151.265625</c:v>
                      </c:pt>
                      <c:pt idx="496">
                        <c:v>101151.273438</c:v>
                      </c:pt>
                      <c:pt idx="497">
                        <c:v>101151.28125</c:v>
                      </c:pt>
                      <c:pt idx="498">
                        <c:v>101151.289062</c:v>
                      </c:pt>
                      <c:pt idx="499">
                        <c:v>101151.289062</c:v>
                      </c:pt>
                      <c:pt idx="500">
                        <c:v>101151.289062</c:v>
                      </c:pt>
                      <c:pt idx="501">
                        <c:v>101151.289062</c:v>
                      </c:pt>
                      <c:pt idx="502">
                        <c:v>101151.289062</c:v>
                      </c:pt>
                      <c:pt idx="503">
                        <c:v>101151.296875</c:v>
                      </c:pt>
                      <c:pt idx="504">
                        <c:v>101151.296875</c:v>
                      </c:pt>
                      <c:pt idx="505">
                        <c:v>101151.296875</c:v>
                      </c:pt>
                      <c:pt idx="506">
                        <c:v>101151.289062</c:v>
                      </c:pt>
                      <c:pt idx="507">
                        <c:v>101151.296875</c:v>
                      </c:pt>
                      <c:pt idx="508">
                        <c:v>101151.28125</c:v>
                      </c:pt>
                      <c:pt idx="509">
                        <c:v>101151.28125</c:v>
                      </c:pt>
                      <c:pt idx="510">
                        <c:v>101151.28125</c:v>
                      </c:pt>
                      <c:pt idx="511">
                        <c:v>101151.289062</c:v>
                      </c:pt>
                      <c:pt idx="512">
                        <c:v>101151.296875</c:v>
                      </c:pt>
                      <c:pt idx="513">
                        <c:v>101151.304688</c:v>
                      </c:pt>
                      <c:pt idx="514">
                        <c:v>101151.296875</c:v>
                      </c:pt>
                      <c:pt idx="515">
                        <c:v>101151.296875</c:v>
                      </c:pt>
                      <c:pt idx="516">
                        <c:v>101151.289062</c:v>
                      </c:pt>
                      <c:pt idx="517">
                        <c:v>101151.28125</c:v>
                      </c:pt>
                      <c:pt idx="518">
                        <c:v>101151.28125</c:v>
                      </c:pt>
                      <c:pt idx="519">
                        <c:v>101151.296875</c:v>
                      </c:pt>
                      <c:pt idx="520">
                        <c:v>101151.304688</c:v>
                      </c:pt>
                      <c:pt idx="521">
                        <c:v>101151.304688</c:v>
                      </c:pt>
                      <c:pt idx="522">
                        <c:v>101151.320312</c:v>
                      </c:pt>
                      <c:pt idx="523">
                        <c:v>101151.328125</c:v>
                      </c:pt>
                      <c:pt idx="524">
                        <c:v>101151.351562</c:v>
                      </c:pt>
                      <c:pt idx="525">
                        <c:v>101151.359375</c:v>
                      </c:pt>
                      <c:pt idx="526">
                        <c:v>101151.375</c:v>
                      </c:pt>
                      <c:pt idx="527">
                        <c:v>101151.382812</c:v>
                      </c:pt>
                      <c:pt idx="528">
                        <c:v>101151.390625</c:v>
                      </c:pt>
                      <c:pt idx="529">
                        <c:v>101151.398438</c:v>
                      </c:pt>
                      <c:pt idx="530">
                        <c:v>101151.398438</c:v>
                      </c:pt>
                      <c:pt idx="531">
                        <c:v>101151.390625</c:v>
                      </c:pt>
                      <c:pt idx="532">
                        <c:v>101151.398438</c:v>
                      </c:pt>
                      <c:pt idx="533">
                        <c:v>101151.398438</c:v>
                      </c:pt>
                      <c:pt idx="534">
                        <c:v>101151.40625</c:v>
                      </c:pt>
                      <c:pt idx="535">
                        <c:v>101151.414062</c:v>
                      </c:pt>
                      <c:pt idx="536">
                        <c:v>101151.414062</c:v>
                      </c:pt>
                      <c:pt idx="537">
                        <c:v>101151.429688</c:v>
                      </c:pt>
                      <c:pt idx="538">
                        <c:v>101151.4375</c:v>
                      </c:pt>
                      <c:pt idx="539">
                        <c:v>101151.4375</c:v>
                      </c:pt>
                      <c:pt idx="540">
                        <c:v>101151.445312</c:v>
                      </c:pt>
                      <c:pt idx="541">
                        <c:v>101151.453125</c:v>
                      </c:pt>
                      <c:pt idx="542">
                        <c:v>101151.453125</c:v>
                      </c:pt>
                      <c:pt idx="543">
                        <c:v>101151.460938</c:v>
                      </c:pt>
                      <c:pt idx="544">
                        <c:v>101151.460938</c:v>
                      </c:pt>
                      <c:pt idx="545">
                        <c:v>101151.46875</c:v>
                      </c:pt>
                      <c:pt idx="546">
                        <c:v>101151.476562</c:v>
                      </c:pt>
                      <c:pt idx="547">
                        <c:v>101151.476562</c:v>
                      </c:pt>
                      <c:pt idx="548">
                        <c:v>101151.492188</c:v>
                      </c:pt>
                      <c:pt idx="549">
                        <c:v>101151.5</c:v>
                      </c:pt>
                      <c:pt idx="550">
                        <c:v>101151.507812</c:v>
                      </c:pt>
                      <c:pt idx="551">
                        <c:v>101151.515625</c:v>
                      </c:pt>
                      <c:pt idx="552">
                        <c:v>101151.515625</c:v>
                      </c:pt>
                      <c:pt idx="553">
                        <c:v>101151.515625</c:v>
                      </c:pt>
                      <c:pt idx="554">
                        <c:v>101151.523438</c:v>
                      </c:pt>
                      <c:pt idx="555">
                        <c:v>101151.53125</c:v>
                      </c:pt>
                      <c:pt idx="556">
                        <c:v>101151.539062</c:v>
                      </c:pt>
                      <c:pt idx="557">
                        <c:v>101151.554688</c:v>
                      </c:pt>
                      <c:pt idx="558">
                        <c:v>101151.554688</c:v>
                      </c:pt>
                      <c:pt idx="559">
                        <c:v>101151.5625</c:v>
                      </c:pt>
                      <c:pt idx="560">
                        <c:v>101151.570312</c:v>
                      </c:pt>
                      <c:pt idx="561">
                        <c:v>101151.570312</c:v>
                      </c:pt>
                      <c:pt idx="562">
                        <c:v>101151.578125</c:v>
                      </c:pt>
                      <c:pt idx="563">
                        <c:v>101151.59375</c:v>
                      </c:pt>
                      <c:pt idx="564">
                        <c:v>101151.609375</c:v>
                      </c:pt>
                      <c:pt idx="565">
                        <c:v>101151.609375</c:v>
                      </c:pt>
                      <c:pt idx="566">
                        <c:v>101151.617188</c:v>
                      </c:pt>
                      <c:pt idx="567">
                        <c:v>101151.617188</c:v>
                      </c:pt>
                      <c:pt idx="568">
                        <c:v>101151.625</c:v>
                      </c:pt>
                      <c:pt idx="569">
                        <c:v>101151.632812</c:v>
                      </c:pt>
                      <c:pt idx="570">
                        <c:v>101151.632812</c:v>
                      </c:pt>
                      <c:pt idx="571">
                        <c:v>101151.640625</c:v>
                      </c:pt>
                      <c:pt idx="572">
                        <c:v>101151.65625</c:v>
                      </c:pt>
                      <c:pt idx="573">
                        <c:v>101151.664062</c:v>
                      </c:pt>
                      <c:pt idx="574">
                        <c:v>101151.664062</c:v>
                      </c:pt>
                      <c:pt idx="575">
                        <c:v>101151.679688</c:v>
                      </c:pt>
                      <c:pt idx="576">
                        <c:v>101151.679688</c:v>
                      </c:pt>
                      <c:pt idx="577">
                        <c:v>101151.6875</c:v>
                      </c:pt>
                      <c:pt idx="578">
                        <c:v>101151.695312</c:v>
                      </c:pt>
                      <c:pt idx="579">
                        <c:v>101151.703125</c:v>
                      </c:pt>
                      <c:pt idx="580">
                        <c:v>101151.710938</c:v>
                      </c:pt>
                      <c:pt idx="581">
                        <c:v>101151.71875</c:v>
                      </c:pt>
                      <c:pt idx="582">
                        <c:v>101151.71875</c:v>
                      </c:pt>
                      <c:pt idx="583">
                        <c:v>101151.71875</c:v>
                      </c:pt>
                      <c:pt idx="584">
                        <c:v>101151.726562</c:v>
                      </c:pt>
                      <c:pt idx="585">
                        <c:v>101151.726562</c:v>
                      </c:pt>
                      <c:pt idx="586">
                        <c:v>101151.726562</c:v>
                      </c:pt>
                      <c:pt idx="587">
                        <c:v>101151.726562</c:v>
                      </c:pt>
                      <c:pt idx="588">
                        <c:v>101151.71875</c:v>
                      </c:pt>
                      <c:pt idx="589">
                        <c:v>101151.703125</c:v>
                      </c:pt>
                      <c:pt idx="590">
                        <c:v>101151.710938</c:v>
                      </c:pt>
                      <c:pt idx="591">
                        <c:v>101151.710938</c:v>
                      </c:pt>
                      <c:pt idx="592">
                        <c:v>101151.71875</c:v>
                      </c:pt>
                      <c:pt idx="593">
                        <c:v>101151.710938</c:v>
                      </c:pt>
                      <c:pt idx="594">
                        <c:v>101151.71875</c:v>
                      </c:pt>
                      <c:pt idx="595">
                        <c:v>101151.71875</c:v>
                      </c:pt>
                      <c:pt idx="596">
                        <c:v>101151.71875</c:v>
                      </c:pt>
                      <c:pt idx="597">
                        <c:v>101151.726562</c:v>
                      </c:pt>
                      <c:pt idx="598">
                        <c:v>101151.734375</c:v>
                      </c:pt>
                      <c:pt idx="599">
                        <c:v>101151.734375</c:v>
                      </c:pt>
                      <c:pt idx="600">
                        <c:v>101151.734375</c:v>
                      </c:pt>
                      <c:pt idx="601">
                        <c:v>101151.734375</c:v>
                      </c:pt>
                      <c:pt idx="602">
                        <c:v>101151.75</c:v>
                      </c:pt>
                      <c:pt idx="603">
                        <c:v>101151.75</c:v>
                      </c:pt>
                      <c:pt idx="604">
                        <c:v>101151.75</c:v>
                      </c:pt>
                      <c:pt idx="605">
                        <c:v>101151.75</c:v>
                      </c:pt>
                      <c:pt idx="606">
                        <c:v>101151.75</c:v>
                      </c:pt>
                      <c:pt idx="607">
                        <c:v>101151.75</c:v>
                      </c:pt>
                      <c:pt idx="608">
                        <c:v>101151.757812</c:v>
                      </c:pt>
                      <c:pt idx="609">
                        <c:v>101151.765625</c:v>
                      </c:pt>
                      <c:pt idx="610">
                        <c:v>101151.765625</c:v>
                      </c:pt>
                      <c:pt idx="611">
                        <c:v>101151.765625</c:v>
                      </c:pt>
                      <c:pt idx="612">
                        <c:v>101151.765625</c:v>
                      </c:pt>
                      <c:pt idx="613">
                        <c:v>101151.757812</c:v>
                      </c:pt>
                      <c:pt idx="614">
                        <c:v>101151.757812</c:v>
                      </c:pt>
                      <c:pt idx="615">
                        <c:v>101151.765625</c:v>
                      </c:pt>
                      <c:pt idx="616">
                        <c:v>101151.765625</c:v>
                      </c:pt>
                      <c:pt idx="617">
                        <c:v>101151.765625</c:v>
                      </c:pt>
                      <c:pt idx="618">
                        <c:v>101151.765625</c:v>
                      </c:pt>
                      <c:pt idx="619">
                        <c:v>101151.757812</c:v>
                      </c:pt>
                      <c:pt idx="620">
                        <c:v>101151.78125</c:v>
                      </c:pt>
                      <c:pt idx="621">
                        <c:v>101151.789062</c:v>
                      </c:pt>
                      <c:pt idx="622">
                        <c:v>101151.796875</c:v>
                      </c:pt>
                      <c:pt idx="623">
                        <c:v>101151.804688</c:v>
                      </c:pt>
                      <c:pt idx="624">
                        <c:v>101151.796875</c:v>
                      </c:pt>
                      <c:pt idx="625">
                        <c:v>101151.8125</c:v>
                      </c:pt>
                      <c:pt idx="626">
                        <c:v>101151.820312</c:v>
                      </c:pt>
                      <c:pt idx="627">
                        <c:v>101151.828125</c:v>
                      </c:pt>
                      <c:pt idx="628">
                        <c:v>101151.835938</c:v>
                      </c:pt>
                      <c:pt idx="629">
                        <c:v>101151.84375</c:v>
                      </c:pt>
                      <c:pt idx="630">
                        <c:v>101151.851562</c:v>
                      </c:pt>
                      <c:pt idx="631">
                        <c:v>101151.851562</c:v>
                      </c:pt>
                      <c:pt idx="632">
                        <c:v>101151.859375</c:v>
                      </c:pt>
                      <c:pt idx="633">
                        <c:v>101151.859375</c:v>
                      </c:pt>
                      <c:pt idx="634">
                        <c:v>101151.859375</c:v>
                      </c:pt>
                      <c:pt idx="635">
                        <c:v>101151.875</c:v>
                      </c:pt>
                      <c:pt idx="636">
                        <c:v>101151.898438</c:v>
                      </c:pt>
                      <c:pt idx="637">
                        <c:v>101151.90625</c:v>
                      </c:pt>
                      <c:pt idx="638">
                        <c:v>101151.921875</c:v>
                      </c:pt>
                      <c:pt idx="639">
                        <c:v>101151.9375</c:v>
                      </c:pt>
                      <c:pt idx="640">
                        <c:v>101151.945312</c:v>
                      </c:pt>
                      <c:pt idx="641">
                        <c:v>101151.945312</c:v>
                      </c:pt>
                      <c:pt idx="642">
                        <c:v>101151.953125</c:v>
                      </c:pt>
                      <c:pt idx="643">
                        <c:v>101151.953125</c:v>
                      </c:pt>
                      <c:pt idx="644">
                        <c:v>101151.96875</c:v>
                      </c:pt>
                      <c:pt idx="645">
                        <c:v>101151.984375</c:v>
                      </c:pt>
                      <c:pt idx="646">
                        <c:v>101151.992188</c:v>
                      </c:pt>
                      <c:pt idx="647">
                        <c:v>101152</c:v>
                      </c:pt>
                      <c:pt idx="648">
                        <c:v>101152.015625</c:v>
                      </c:pt>
                      <c:pt idx="649">
                        <c:v>101152.03125</c:v>
                      </c:pt>
                      <c:pt idx="650">
                        <c:v>101152.03125</c:v>
                      </c:pt>
                      <c:pt idx="651">
                        <c:v>101152.054688</c:v>
                      </c:pt>
                      <c:pt idx="652">
                        <c:v>101152.046875</c:v>
                      </c:pt>
                      <c:pt idx="653">
                        <c:v>101152.046875</c:v>
                      </c:pt>
                      <c:pt idx="654">
                        <c:v>101152.0625</c:v>
                      </c:pt>
                      <c:pt idx="655">
                        <c:v>101152.054688</c:v>
                      </c:pt>
                      <c:pt idx="656">
                        <c:v>101152.0625</c:v>
                      </c:pt>
                      <c:pt idx="657">
                        <c:v>101152.0625</c:v>
                      </c:pt>
                      <c:pt idx="658">
                        <c:v>101152.054688</c:v>
                      </c:pt>
                      <c:pt idx="659">
                        <c:v>101152.054688</c:v>
                      </c:pt>
                      <c:pt idx="660">
                        <c:v>101152.046875</c:v>
                      </c:pt>
                      <c:pt idx="661">
                        <c:v>101152.046875</c:v>
                      </c:pt>
                      <c:pt idx="662">
                        <c:v>101152.046875</c:v>
                      </c:pt>
                      <c:pt idx="663">
                        <c:v>101152.046875</c:v>
                      </c:pt>
                      <c:pt idx="664">
                        <c:v>101152.046875</c:v>
                      </c:pt>
                      <c:pt idx="665">
                        <c:v>101152.046875</c:v>
                      </c:pt>
                      <c:pt idx="666">
                        <c:v>101152.046875</c:v>
                      </c:pt>
                      <c:pt idx="667">
                        <c:v>101152.039062</c:v>
                      </c:pt>
                      <c:pt idx="668">
                        <c:v>101152.03125</c:v>
                      </c:pt>
                      <c:pt idx="669">
                        <c:v>101152.03125</c:v>
                      </c:pt>
                      <c:pt idx="670">
                        <c:v>101152.023438</c:v>
                      </c:pt>
                      <c:pt idx="671">
                        <c:v>101152.015625</c:v>
                      </c:pt>
                      <c:pt idx="672">
                        <c:v>101152.015625</c:v>
                      </c:pt>
                      <c:pt idx="673">
                        <c:v>101152</c:v>
                      </c:pt>
                      <c:pt idx="674">
                        <c:v>101152</c:v>
                      </c:pt>
                      <c:pt idx="675">
                        <c:v>101152.015625</c:v>
                      </c:pt>
                      <c:pt idx="676">
                        <c:v>101152.015625</c:v>
                      </c:pt>
                      <c:pt idx="677">
                        <c:v>101152</c:v>
                      </c:pt>
                      <c:pt idx="678">
                        <c:v>101152</c:v>
                      </c:pt>
                      <c:pt idx="679">
                        <c:v>101151.992188</c:v>
                      </c:pt>
                      <c:pt idx="680">
                        <c:v>101151.984375</c:v>
                      </c:pt>
                      <c:pt idx="681">
                        <c:v>101151.992188</c:v>
                      </c:pt>
                      <c:pt idx="682">
                        <c:v>101151.992188</c:v>
                      </c:pt>
                      <c:pt idx="683">
                        <c:v>101152</c:v>
                      </c:pt>
                      <c:pt idx="684">
                        <c:v>101152</c:v>
                      </c:pt>
                      <c:pt idx="685">
                        <c:v>101152</c:v>
                      </c:pt>
                      <c:pt idx="686">
                        <c:v>101152</c:v>
                      </c:pt>
                      <c:pt idx="687">
                        <c:v>101152</c:v>
                      </c:pt>
                      <c:pt idx="688">
                        <c:v>101152</c:v>
                      </c:pt>
                      <c:pt idx="689">
                        <c:v>101152</c:v>
                      </c:pt>
                      <c:pt idx="690">
                        <c:v>101152</c:v>
                      </c:pt>
                      <c:pt idx="691">
                        <c:v>101152.007812</c:v>
                      </c:pt>
                      <c:pt idx="692">
                        <c:v>101152.007812</c:v>
                      </c:pt>
                      <c:pt idx="693">
                        <c:v>101152.007812</c:v>
                      </c:pt>
                      <c:pt idx="694">
                        <c:v>101152.015625</c:v>
                      </c:pt>
                      <c:pt idx="695">
                        <c:v>101152.015625</c:v>
                      </c:pt>
                      <c:pt idx="696">
                        <c:v>101152.007812</c:v>
                      </c:pt>
                      <c:pt idx="697">
                        <c:v>101152.023438</c:v>
                      </c:pt>
                      <c:pt idx="698">
                        <c:v>101152.023438</c:v>
                      </c:pt>
                      <c:pt idx="699">
                        <c:v>101152.03125</c:v>
                      </c:pt>
                      <c:pt idx="700">
                        <c:v>101152.03125</c:v>
                      </c:pt>
                      <c:pt idx="701">
                        <c:v>101152.039062</c:v>
                      </c:pt>
                      <c:pt idx="702">
                        <c:v>101152.054688</c:v>
                      </c:pt>
                      <c:pt idx="703">
                        <c:v>101152.054688</c:v>
                      </c:pt>
                      <c:pt idx="704">
                        <c:v>101152.054688</c:v>
                      </c:pt>
                      <c:pt idx="705">
                        <c:v>101152.0625</c:v>
                      </c:pt>
                      <c:pt idx="706">
                        <c:v>101152.0625</c:v>
                      </c:pt>
                      <c:pt idx="707">
                        <c:v>101152.070312</c:v>
                      </c:pt>
                      <c:pt idx="708">
                        <c:v>101152.070312</c:v>
                      </c:pt>
                      <c:pt idx="709">
                        <c:v>101152.085938</c:v>
                      </c:pt>
                      <c:pt idx="710">
                        <c:v>101152.09375</c:v>
                      </c:pt>
                      <c:pt idx="711">
                        <c:v>101152.101562</c:v>
                      </c:pt>
                      <c:pt idx="712">
                        <c:v>101152.101562</c:v>
                      </c:pt>
                      <c:pt idx="713">
                        <c:v>101152.09375</c:v>
                      </c:pt>
                      <c:pt idx="714">
                        <c:v>101152.101562</c:v>
                      </c:pt>
                      <c:pt idx="715">
                        <c:v>101152.09375</c:v>
                      </c:pt>
                      <c:pt idx="716">
                        <c:v>101152.101562</c:v>
                      </c:pt>
                      <c:pt idx="717">
                        <c:v>101152.109375</c:v>
                      </c:pt>
                      <c:pt idx="718">
                        <c:v>101152.117188</c:v>
                      </c:pt>
                      <c:pt idx="719">
                        <c:v>101152.117188</c:v>
                      </c:pt>
                      <c:pt idx="720">
                        <c:v>101152.132812</c:v>
                      </c:pt>
                      <c:pt idx="721">
                        <c:v>101152.140625</c:v>
                      </c:pt>
                      <c:pt idx="722">
                        <c:v>101152.148438</c:v>
                      </c:pt>
                      <c:pt idx="723">
                        <c:v>101152.171875</c:v>
                      </c:pt>
                      <c:pt idx="724">
                        <c:v>101152.171875</c:v>
                      </c:pt>
                      <c:pt idx="725">
                        <c:v>101152.1875</c:v>
                      </c:pt>
                      <c:pt idx="726">
                        <c:v>101152.203125</c:v>
                      </c:pt>
                      <c:pt idx="727">
                        <c:v>101152.210938</c:v>
                      </c:pt>
                      <c:pt idx="728">
                        <c:v>101152.21875</c:v>
                      </c:pt>
                      <c:pt idx="729">
                        <c:v>101152.226562</c:v>
                      </c:pt>
                      <c:pt idx="730">
                        <c:v>101152.226562</c:v>
                      </c:pt>
                      <c:pt idx="731">
                        <c:v>101152.234375</c:v>
                      </c:pt>
                      <c:pt idx="732">
                        <c:v>101152.234375</c:v>
                      </c:pt>
                      <c:pt idx="733">
                        <c:v>101152.226562</c:v>
                      </c:pt>
                      <c:pt idx="734">
                        <c:v>101152.21875</c:v>
                      </c:pt>
                      <c:pt idx="735">
                        <c:v>101152.226562</c:v>
                      </c:pt>
                      <c:pt idx="736">
                        <c:v>101152.234375</c:v>
                      </c:pt>
                      <c:pt idx="737">
                        <c:v>101152.234375</c:v>
                      </c:pt>
                      <c:pt idx="738">
                        <c:v>101152.242188</c:v>
                      </c:pt>
                      <c:pt idx="739">
                        <c:v>101152.25</c:v>
                      </c:pt>
                      <c:pt idx="740">
                        <c:v>101152.257812</c:v>
                      </c:pt>
                      <c:pt idx="741">
                        <c:v>101152.257812</c:v>
                      </c:pt>
                      <c:pt idx="742">
                        <c:v>101152.273438</c:v>
                      </c:pt>
                      <c:pt idx="743">
                        <c:v>101152.28125</c:v>
                      </c:pt>
                      <c:pt idx="744">
                        <c:v>101152.296875</c:v>
                      </c:pt>
                      <c:pt idx="745">
                        <c:v>101152.3125</c:v>
                      </c:pt>
                      <c:pt idx="746">
                        <c:v>101152.328125</c:v>
                      </c:pt>
                      <c:pt idx="747">
                        <c:v>101152.34375</c:v>
                      </c:pt>
                      <c:pt idx="748">
                        <c:v>101152.359375</c:v>
                      </c:pt>
                      <c:pt idx="749">
                        <c:v>101152.359375</c:v>
                      </c:pt>
                      <c:pt idx="750">
                        <c:v>101152.367188</c:v>
                      </c:pt>
                      <c:pt idx="751">
                        <c:v>101152.375</c:v>
                      </c:pt>
                      <c:pt idx="752">
                        <c:v>101152.375</c:v>
                      </c:pt>
                      <c:pt idx="753">
                        <c:v>101152.398438</c:v>
                      </c:pt>
                      <c:pt idx="754">
                        <c:v>101152.40625</c:v>
                      </c:pt>
                      <c:pt idx="755">
                        <c:v>101152.398438</c:v>
                      </c:pt>
                      <c:pt idx="756">
                        <c:v>101152.421875</c:v>
                      </c:pt>
                      <c:pt idx="757">
                        <c:v>101152.429688</c:v>
                      </c:pt>
                      <c:pt idx="758">
                        <c:v>101152.429688</c:v>
                      </c:pt>
                      <c:pt idx="759">
                        <c:v>101152.4375</c:v>
                      </c:pt>
                      <c:pt idx="760">
                        <c:v>101152.445312</c:v>
                      </c:pt>
                      <c:pt idx="761">
                        <c:v>101152.453125</c:v>
                      </c:pt>
                      <c:pt idx="762">
                        <c:v>101152.460938</c:v>
                      </c:pt>
                      <c:pt idx="763">
                        <c:v>101152.460938</c:v>
                      </c:pt>
                      <c:pt idx="764">
                        <c:v>101152.460938</c:v>
                      </c:pt>
                      <c:pt idx="765">
                        <c:v>101152.46875</c:v>
                      </c:pt>
                      <c:pt idx="766">
                        <c:v>101152.476562</c:v>
                      </c:pt>
                      <c:pt idx="767">
                        <c:v>101152.476562</c:v>
                      </c:pt>
                      <c:pt idx="768">
                        <c:v>101152.476562</c:v>
                      </c:pt>
                      <c:pt idx="769">
                        <c:v>101152.476562</c:v>
                      </c:pt>
                      <c:pt idx="770">
                        <c:v>101152.46875</c:v>
                      </c:pt>
                      <c:pt idx="771">
                        <c:v>101152.46875</c:v>
                      </c:pt>
                      <c:pt idx="772">
                        <c:v>101152.460938</c:v>
                      </c:pt>
                      <c:pt idx="773">
                        <c:v>101152.453125</c:v>
                      </c:pt>
                      <c:pt idx="774">
                        <c:v>101152.4375</c:v>
                      </c:pt>
                      <c:pt idx="775">
                        <c:v>101152.421875</c:v>
                      </c:pt>
                      <c:pt idx="776">
                        <c:v>101152.414062</c:v>
                      </c:pt>
                      <c:pt idx="777">
                        <c:v>101152.414062</c:v>
                      </c:pt>
                      <c:pt idx="778">
                        <c:v>101152.414062</c:v>
                      </c:pt>
                      <c:pt idx="779">
                        <c:v>101152.398438</c:v>
                      </c:pt>
                      <c:pt idx="780">
                        <c:v>101152.390625</c:v>
                      </c:pt>
                      <c:pt idx="781">
                        <c:v>101152.390625</c:v>
                      </c:pt>
                      <c:pt idx="782">
                        <c:v>101152.390625</c:v>
                      </c:pt>
                      <c:pt idx="783">
                        <c:v>101152.390625</c:v>
                      </c:pt>
                      <c:pt idx="784">
                        <c:v>101152.390625</c:v>
                      </c:pt>
                      <c:pt idx="785">
                        <c:v>101152.382812</c:v>
                      </c:pt>
                      <c:pt idx="786">
                        <c:v>101152.375</c:v>
                      </c:pt>
                      <c:pt idx="787">
                        <c:v>101152.375</c:v>
                      </c:pt>
                      <c:pt idx="788">
                        <c:v>101152.367188</c:v>
                      </c:pt>
                      <c:pt idx="789">
                        <c:v>101152.359375</c:v>
                      </c:pt>
                      <c:pt idx="790">
                        <c:v>101152.359375</c:v>
                      </c:pt>
                      <c:pt idx="791">
                        <c:v>101152.367188</c:v>
                      </c:pt>
                      <c:pt idx="792">
                        <c:v>101152.367188</c:v>
                      </c:pt>
                      <c:pt idx="793">
                        <c:v>101152.375</c:v>
                      </c:pt>
                      <c:pt idx="794">
                        <c:v>101152.375</c:v>
                      </c:pt>
                      <c:pt idx="795">
                        <c:v>101152.375</c:v>
                      </c:pt>
                      <c:pt idx="796">
                        <c:v>101152.382812</c:v>
                      </c:pt>
                      <c:pt idx="797">
                        <c:v>101152.382812</c:v>
                      </c:pt>
                      <c:pt idx="798">
                        <c:v>101152.382812</c:v>
                      </c:pt>
                      <c:pt idx="799">
                        <c:v>101152.390625</c:v>
                      </c:pt>
                      <c:pt idx="800">
                        <c:v>101152.398438</c:v>
                      </c:pt>
                      <c:pt idx="801">
                        <c:v>101152.40625</c:v>
                      </c:pt>
                      <c:pt idx="802">
                        <c:v>101152.414062</c:v>
                      </c:pt>
                      <c:pt idx="803">
                        <c:v>101152.429688</c:v>
                      </c:pt>
                      <c:pt idx="804">
                        <c:v>101152.445312</c:v>
                      </c:pt>
                      <c:pt idx="805">
                        <c:v>101152.46875</c:v>
                      </c:pt>
                      <c:pt idx="806">
                        <c:v>101152.492188</c:v>
                      </c:pt>
                      <c:pt idx="807">
                        <c:v>101152.492188</c:v>
                      </c:pt>
                      <c:pt idx="808">
                        <c:v>101152.507812</c:v>
                      </c:pt>
                      <c:pt idx="809">
                        <c:v>101152.515625</c:v>
                      </c:pt>
                      <c:pt idx="810">
                        <c:v>101152.53125</c:v>
                      </c:pt>
                      <c:pt idx="811">
                        <c:v>101152.546875</c:v>
                      </c:pt>
                      <c:pt idx="812">
                        <c:v>101152.5625</c:v>
                      </c:pt>
                      <c:pt idx="813">
                        <c:v>101152.5625</c:v>
                      </c:pt>
                      <c:pt idx="814">
                        <c:v>101152.578125</c:v>
                      </c:pt>
                      <c:pt idx="815">
                        <c:v>101152.59375</c:v>
                      </c:pt>
                      <c:pt idx="816">
                        <c:v>101152.601562</c:v>
                      </c:pt>
                      <c:pt idx="817">
                        <c:v>101152.609375</c:v>
                      </c:pt>
                      <c:pt idx="818">
                        <c:v>101152.617188</c:v>
                      </c:pt>
                      <c:pt idx="819">
                        <c:v>101152.625</c:v>
                      </c:pt>
                      <c:pt idx="820">
                        <c:v>101152.640625</c:v>
                      </c:pt>
                      <c:pt idx="821">
                        <c:v>101152.648438</c:v>
                      </c:pt>
                      <c:pt idx="822">
                        <c:v>101152.664062</c:v>
                      </c:pt>
                      <c:pt idx="823">
                        <c:v>101152.671875</c:v>
                      </c:pt>
                      <c:pt idx="824">
                        <c:v>101152.679688</c:v>
                      </c:pt>
                      <c:pt idx="825">
                        <c:v>101152.6875</c:v>
                      </c:pt>
                      <c:pt idx="826">
                        <c:v>101152.695312</c:v>
                      </c:pt>
                      <c:pt idx="827">
                        <c:v>101152.710938</c:v>
                      </c:pt>
                      <c:pt idx="828">
                        <c:v>101152.71875</c:v>
                      </c:pt>
                      <c:pt idx="829">
                        <c:v>101152.734375</c:v>
                      </c:pt>
                      <c:pt idx="830">
                        <c:v>101152.742188</c:v>
                      </c:pt>
                      <c:pt idx="831">
                        <c:v>101152.757812</c:v>
                      </c:pt>
                      <c:pt idx="832">
                        <c:v>101152.773438</c:v>
                      </c:pt>
                      <c:pt idx="833">
                        <c:v>101152.78125</c:v>
                      </c:pt>
                      <c:pt idx="834">
                        <c:v>101152.789062</c:v>
                      </c:pt>
                      <c:pt idx="835">
                        <c:v>101152.796875</c:v>
                      </c:pt>
                      <c:pt idx="836">
                        <c:v>101152.796875</c:v>
                      </c:pt>
                      <c:pt idx="837">
                        <c:v>101152.796875</c:v>
                      </c:pt>
                      <c:pt idx="838">
                        <c:v>101152.804688</c:v>
                      </c:pt>
                      <c:pt idx="839">
                        <c:v>101152.820312</c:v>
                      </c:pt>
                      <c:pt idx="840">
                        <c:v>101152.820312</c:v>
                      </c:pt>
                      <c:pt idx="841">
                        <c:v>101152.820312</c:v>
                      </c:pt>
                      <c:pt idx="842">
                        <c:v>101152.8125</c:v>
                      </c:pt>
                      <c:pt idx="843">
                        <c:v>101152.820312</c:v>
                      </c:pt>
                      <c:pt idx="844">
                        <c:v>101152.820312</c:v>
                      </c:pt>
                      <c:pt idx="845">
                        <c:v>101152.820312</c:v>
                      </c:pt>
                      <c:pt idx="846">
                        <c:v>101152.8125</c:v>
                      </c:pt>
                      <c:pt idx="847">
                        <c:v>101152.8125</c:v>
                      </c:pt>
                      <c:pt idx="848">
                        <c:v>101152.8125</c:v>
                      </c:pt>
                      <c:pt idx="849">
                        <c:v>101152.804688</c:v>
                      </c:pt>
                      <c:pt idx="850">
                        <c:v>101152.804688</c:v>
                      </c:pt>
                      <c:pt idx="851">
                        <c:v>101152.804688</c:v>
                      </c:pt>
                      <c:pt idx="852">
                        <c:v>101152.796875</c:v>
                      </c:pt>
                      <c:pt idx="853">
                        <c:v>101152.78125</c:v>
                      </c:pt>
                      <c:pt idx="854">
                        <c:v>101152.765625</c:v>
                      </c:pt>
                      <c:pt idx="855">
                        <c:v>101152.757812</c:v>
                      </c:pt>
                      <c:pt idx="856">
                        <c:v>101152.75</c:v>
                      </c:pt>
                      <c:pt idx="857">
                        <c:v>101152.742188</c:v>
                      </c:pt>
                      <c:pt idx="858">
                        <c:v>101152.734375</c:v>
                      </c:pt>
                      <c:pt idx="859">
                        <c:v>101152.734375</c:v>
                      </c:pt>
                      <c:pt idx="860">
                        <c:v>101152.734375</c:v>
                      </c:pt>
                      <c:pt idx="861">
                        <c:v>101152.71875</c:v>
                      </c:pt>
                      <c:pt idx="862">
                        <c:v>101152.710938</c:v>
                      </c:pt>
                      <c:pt idx="863">
                        <c:v>101152.695312</c:v>
                      </c:pt>
                      <c:pt idx="864">
                        <c:v>101152.6875</c:v>
                      </c:pt>
                      <c:pt idx="865">
                        <c:v>101152.671875</c:v>
                      </c:pt>
                      <c:pt idx="866">
                        <c:v>101152.664062</c:v>
                      </c:pt>
                      <c:pt idx="867">
                        <c:v>101152.65625</c:v>
                      </c:pt>
                      <c:pt idx="868">
                        <c:v>101152.648438</c:v>
                      </c:pt>
                      <c:pt idx="869">
                        <c:v>101152.640625</c:v>
                      </c:pt>
                      <c:pt idx="870">
                        <c:v>101152.640625</c:v>
                      </c:pt>
                      <c:pt idx="871">
                        <c:v>101152.625</c:v>
                      </c:pt>
                      <c:pt idx="872">
                        <c:v>101152.625</c:v>
                      </c:pt>
                      <c:pt idx="873">
                        <c:v>101152.617188</c:v>
                      </c:pt>
                      <c:pt idx="874">
                        <c:v>101152.609375</c:v>
                      </c:pt>
                      <c:pt idx="875">
                        <c:v>101152.609375</c:v>
                      </c:pt>
                      <c:pt idx="876">
                        <c:v>101152.601562</c:v>
                      </c:pt>
                      <c:pt idx="877">
                        <c:v>101152.609375</c:v>
                      </c:pt>
                      <c:pt idx="878">
                        <c:v>101152.609375</c:v>
                      </c:pt>
                      <c:pt idx="879">
                        <c:v>101152.609375</c:v>
                      </c:pt>
                      <c:pt idx="880">
                        <c:v>101152.601562</c:v>
                      </c:pt>
                      <c:pt idx="881">
                        <c:v>101152.59375</c:v>
                      </c:pt>
                      <c:pt idx="882">
                        <c:v>101152.59375</c:v>
                      </c:pt>
                      <c:pt idx="883">
                        <c:v>101152.59375</c:v>
                      </c:pt>
                      <c:pt idx="884">
                        <c:v>101152.601562</c:v>
                      </c:pt>
                      <c:pt idx="885">
                        <c:v>101152.609375</c:v>
                      </c:pt>
                      <c:pt idx="886">
                        <c:v>101152.617188</c:v>
                      </c:pt>
                      <c:pt idx="887">
                        <c:v>101152.617188</c:v>
                      </c:pt>
                      <c:pt idx="888">
                        <c:v>101152.617188</c:v>
                      </c:pt>
                      <c:pt idx="889">
                        <c:v>101152.625</c:v>
                      </c:pt>
                      <c:pt idx="890">
                        <c:v>101152.632812</c:v>
                      </c:pt>
                      <c:pt idx="891">
                        <c:v>101152.640625</c:v>
                      </c:pt>
                      <c:pt idx="892">
                        <c:v>101152.648438</c:v>
                      </c:pt>
                      <c:pt idx="893">
                        <c:v>101152.664062</c:v>
                      </c:pt>
                      <c:pt idx="894">
                        <c:v>101152.679688</c:v>
                      </c:pt>
                      <c:pt idx="895">
                        <c:v>101152.6875</c:v>
                      </c:pt>
                      <c:pt idx="896">
                        <c:v>101152.695312</c:v>
                      </c:pt>
                      <c:pt idx="897">
                        <c:v>101152.695312</c:v>
                      </c:pt>
                      <c:pt idx="898">
                        <c:v>101152.710938</c:v>
                      </c:pt>
                      <c:pt idx="899">
                        <c:v>101152.703125</c:v>
                      </c:pt>
                      <c:pt idx="900">
                        <c:v>101152.703125</c:v>
                      </c:pt>
                      <c:pt idx="901">
                        <c:v>101152.703125</c:v>
                      </c:pt>
                      <c:pt idx="902">
                        <c:v>101152.703125</c:v>
                      </c:pt>
                      <c:pt idx="903">
                        <c:v>101152.703125</c:v>
                      </c:pt>
                      <c:pt idx="904">
                        <c:v>101152.703125</c:v>
                      </c:pt>
                      <c:pt idx="905">
                        <c:v>101152.710938</c:v>
                      </c:pt>
                      <c:pt idx="906">
                        <c:v>101152.703125</c:v>
                      </c:pt>
                      <c:pt idx="907">
                        <c:v>101152.703125</c:v>
                      </c:pt>
                      <c:pt idx="908">
                        <c:v>101152.703125</c:v>
                      </c:pt>
                      <c:pt idx="909">
                        <c:v>101152.695312</c:v>
                      </c:pt>
                      <c:pt idx="910">
                        <c:v>101152.703125</c:v>
                      </c:pt>
                      <c:pt idx="911">
                        <c:v>101152.695312</c:v>
                      </c:pt>
                      <c:pt idx="912">
                        <c:v>101152.710938</c:v>
                      </c:pt>
                      <c:pt idx="913">
                        <c:v>101152.71875</c:v>
                      </c:pt>
                      <c:pt idx="914">
                        <c:v>101152.71875</c:v>
                      </c:pt>
                      <c:pt idx="915">
                        <c:v>101152.726562</c:v>
                      </c:pt>
                      <c:pt idx="916">
                        <c:v>101152.734375</c:v>
                      </c:pt>
                      <c:pt idx="917">
                        <c:v>101152.734375</c:v>
                      </c:pt>
                      <c:pt idx="918">
                        <c:v>101152.734375</c:v>
                      </c:pt>
                      <c:pt idx="919">
                        <c:v>101152.734375</c:v>
                      </c:pt>
                      <c:pt idx="920">
                        <c:v>101152.742188</c:v>
                      </c:pt>
                      <c:pt idx="921">
                        <c:v>101152.734375</c:v>
                      </c:pt>
                      <c:pt idx="922">
                        <c:v>101152.734375</c:v>
                      </c:pt>
                      <c:pt idx="923">
                        <c:v>101152.734375</c:v>
                      </c:pt>
                      <c:pt idx="924">
                        <c:v>101152.71875</c:v>
                      </c:pt>
                      <c:pt idx="925">
                        <c:v>101152.710938</c:v>
                      </c:pt>
                      <c:pt idx="926">
                        <c:v>101152.710938</c:v>
                      </c:pt>
                      <c:pt idx="927">
                        <c:v>101152.703125</c:v>
                      </c:pt>
                      <c:pt idx="928">
                        <c:v>101152.703125</c:v>
                      </c:pt>
                      <c:pt idx="929">
                        <c:v>101152.710938</c:v>
                      </c:pt>
                      <c:pt idx="930">
                        <c:v>101152.703125</c:v>
                      </c:pt>
                      <c:pt idx="931">
                        <c:v>101152.710938</c:v>
                      </c:pt>
                      <c:pt idx="932">
                        <c:v>101152.710938</c:v>
                      </c:pt>
                      <c:pt idx="933">
                        <c:v>101152.703125</c:v>
                      </c:pt>
                      <c:pt idx="934">
                        <c:v>101152.703125</c:v>
                      </c:pt>
                      <c:pt idx="935">
                        <c:v>101152.710938</c:v>
                      </c:pt>
                      <c:pt idx="936">
                        <c:v>101152.710938</c:v>
                      </c:pt>
                      <c:pt idx="937">
                        <c:v>101152.71875</c:v>
                      </c:pt>
                      <c:pt idx="938">
                        <c:v>101152.726562</c:v>
                      </c:pt>
                      <c:pt idx="939">
                        <c:v>101152.734375</c:v>
                      </c:pt>
                      <c:pt idx="940">
                        <c:v>101152.734375</c:v>
                      </c:pt>
                      <c:pt idx="941">
                        <c:v>101152.75</c:v>
                      </c:pt>
                      <c:pt idx="942">
                        <c:v>101152.742188</c:v>
                      </c:pt>
                      <c:pt idx="943">
                        <c:v>101152.742188</c:v>
                      </c:pt>
                      <c:pt idx="944">
                        <c:v>101152.742188</c:v>
                      </c:pt>
                      <c:pt idx="945">
                        <c:v>101152.75</c:v>
                      </c:pt>
                      <c:pt idx="946">
                        <c:v>101152.75</c:v>
                      </c:pt>
                      <c:pt idx="947">
                        <c:v>101152.75</c:v>
                      </c:pt>
                      <c:pt idx="948">
                        <c:v>101152.75</c:v>
                      </c:pt>
                      <c:pt idx="949">
                        <c:v>101152.75</c:v>
                      </c:pt>
                      <c:pt idx="950">
                        <c:v>101152.757812</c:v>
                      </c:pt>
                      <c:pt idx="951">
                        <c:v>101152.75</c:v>
                      </c:pt>
                      <c:pt idx="952">
                        <c:v>101152.75</c:v>
                      </c:pt>
                      <c:pt idx="953">
                        <c:v>101152.75</c:v>
                      </c:pt>
                      <c:pt idx="954">
                        <c:v>101152.75</c:v>
                      </c:pt>
                      <c:pt idx="955">
                        <c:v>101152.75</c:v>
                      </c:pt>
                      <c:pt idx="956">
                        <c:v>101152.757812</c:v>
                      </c:pt>
                      <c:pt idx="957">
                        <c:v>101152.765625</c:v>
                      </c:pt>
                      <c:pt idx="958">
                        <c:v>101152.773438</c:v>
                      </c:pt>
                      <c:pt idx="959">
                        <c:v>101152.773438</c:v>
                      </c:pt>
                      <c:pt idx="960">
                        <c:v>101152.773438</c:v>
                      </c:pt>
                      <c:pt idx="961">
                        <c:v>101152.796875</c:v>
                      </c:pt>
                      <c:pt idx="962">
                        <c:v>101152.8125</c:v>
                      </c:pt>
                      <c:pt idx="963">
                        <c:v>101152.820312</c:v>
                      </c:pt>
                      <c:pt idx="964">
                        <c:v>101152.828125</c:v>
                      </c:pt>
                      <c:pt idx="965">
                        <c:v>101152.828125</c:v>
                      </c:pt>
                      <c:pt idx="966">
                        <c:v>101152.835938</c:v>
                      </c:pt>
                      <c:pt idx="967">
                        <c:v>101152.84375</c:v>
                      </c:pt>
                      <c:pt idx="968">
                        <c:v>101152.84375</c:v>
                      </c:pt>
                      <c:pt idx="969">
                        <c:v>101152.851562</c:v>
                      </c:pt>
                      <c:pt idx="970">
                        <c:v>101152.84375</c:v>
                      </c:pt>
                      <c:pt idx="971">
                        <c:v>101152.835938</c:v>
                      </c:pt>
                      <c:pt idx="972">
                        <c:v>101152.835938</c:v>
                      </c:pt>
                      <c:pt idx="973">
                        <c:v>101152.828125</c:v>
                      </c:pt>
                      <c:pt idx="974">
                        <c:v>101152.820312</c:v>
                      </c:pt>
                      <c:pt idx="975">
                        <c:v>101152.820312</c:v>
                      </c:pt>
                      <c:pt idx="976">
                        <c:v>101152.820312</c:v>
                      </c:pt>
                      <c:pt idx="977">
                        <c:v>101152.828125</c:v>
                      </c:pt>
                      <c:pt idx="978">
                        <c:v>101152.835938</c:v>
                      </c:pt>
                      <c:pt idx="979">
                        <c:v>101152.828125</c:v>
                      </c:pt>
                      <c:pt idx="980">
                        <c:v>101152.835938</c:v>
                      </c:pt>
                      <c:pt idx="981">
                        <c:v>101152.828125</c:v>
                      </c:pt>
                      <c:pt idx="982">
                        <c:v>101152.835938</c:v>
                      </c:pt>
                      <c:pt idx="983">
                        <c:v>101152.835938</c:v>
                      </c:pt>
                      <c:pt idx="984">
                        <c:v>101152.851562</c:v>
                      </c:pt>
                      <c:pt idx="985">
                        <c:v>101152.851562</c:v>
                      </c:pt>
                      <c:pt idx="986">
                        <c:v>101152.859375</c:v>
                      </c:pt>
                      <c:pt idx="987">
                        <c:v>101152.867188</c:v>
                      </c:pt>
                      <c:pt idx="988">
                        <c:v>101152.859375</c:v>
                      </c:pt>
                      <c:pt idx="989">
                        <c:v>101152.851562</c:v>
                      </c:pt>
                      <c:pt idx="990">
                        <c:v>101152.859375</c:v>
                      </c:pt>
                      <c:pt idx="991">
                        <c:v>101152.859375</c:v>
                      </c:pt>
                      <c:pt idx="992">
                        <c:v>101152.859375</c:v>
                      </c:pt>
                      <c:pt idx="993">
                        <c:v>101152.851562</c:v>
                      </c:pt>
                      <c:pt idx="994">
                        <c:v>101152.851562</c:v>
                      </c:pt>
                      <c:pt idx="995">
                        <c:v>101152.84375</c:v>
                      </c:pt>
                      <c:pt idx="996">
                        <c:v>101152.84375</c:v>
                      </c:pt>
                      <c:pt idx="997">
                        <c:v>101152.851562</c:v>
                      </c:pt>
                      <c:pt idx="998">
                        <c:v>101152.859375</c:v>
                      </c:pt>
                      <c:pt idx="999">
                        <c:v>101152.859375</c:v>
                      </c:pt>
                      <c:pt idx="1000">
                        <c:v>101152.859375</c:v>
                      </c:pt>
                      <c:pt idx="1001">
                        <c:v>101152.859375</c:v>
                      </c:pt>
                      <c:pt idx="1002">
                        <c:v>101152.867188</c:v>
                      </c:pt>
                      <c:pt idx="1003">
                        <c:v>101152.890625</c:v>
                      </c:pt>
                      <c:pt idx="1004">
                        <c:v>101152.898438</c:v>
                      </c:pt>
                      <c:pt idx="1005">
                        <c:v>101152.914062</c:v>
                      </c:pt>
                      <c:pt idx="1006">
                        <c:v>101152.929688</c:v>
                      </c:pt>
                      <c:pt idx="1007">
                        <c:v>101152.9375</c:v>
                      </c:pt>
                      <c:pt idx="1008">
                        <c:v>101152.9375</c:v>
                      </c:pt>
                      <c:pt idx="1009">
                        <c:v>101152.9375</c:v>
                      </c:pt>
                      <c:pt idx="1010">
                        <c:v>101152.953125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Anemometer!$D$1</c15:sqref>
                        </c15:formulaRef>
                      </c:ext>
                    </c:extLst>
                    <c:strCache>
                      <c:ptCount val="1"/>
                      <c:pt idx="0">
                        <c:v>Diff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Anemometer!$D$2:$D$1012</c15:sqref>
                        </c15:formulaRef>
                      </c:ext>
                    </c:extLst>
                    <c:numCache>
                      <c:formatCode>General</c:formatCode>
                      <c:ptCount val="1011"/>
                      <c:pt idx="0">
                        <c:v>112.03125</c:v>
                      </c:pt>
                      <c:pt idx="1">
                        <c:v>112.009766</c:v>
                      </c:pt>
                      <c:pt idx="2">
                        <c:v>112.008789</c:v>
                      </c:pt>
                      <c:pt idx="3">
                        <c:v>111.99707</c:v>
                      </c:pt>
                      <c:pt idx="4">
                        <c:v>111.989258</c:v>
                      </c:pt>
                      <c:pt idx="5">
                        <c:v>111.985352</c:v>
                      </c:pt>
                      <c:pt idx="6">
                        <c:v>111.961914</c:v>
                      </c:pt>
                      <c:pt idx="7">
                        <c:v>111.954102</c:v>
                      </c:pt>
                      <c:pt idx="8">
                        <c:v>111.941406</c:v>
                      </c:pt>
                      <c:pt idx="9">
                        <c:v>111.922852</c:v>
                      </c:pt>
                      <c:pt idx="10">
                        <c:v>111.902344</c:v>
                      </c:pt>
                      <c:pt idx="11">
                        <c:v>111.890625</c:v>
                      </c:pt>
                      <c:pt idx="12">
                        <c:v>111.885742</c:v>
                      </c:pt>
                      <c:pt idx="13">
                        <c:v>111.878906</c:v>
                      </c:pt>
                      <c:pt idx="14">
                        <c:v>111.873047</c:v>
                      </c:pt>
                      <c:pt idx="15">
                        <c:v>111.874023</c:v>
                      </c:pt>
                      <c:pt idx="16">
                        <c:v>111.87207</c:v>
                      </c:pt>
                      <c:pt idx="17">
                        <c:v>111.869141</c:v>
                      </c:pt>
                      <c:pt idx="18">
                        <c:v>111.873047</c:v>
                      </c:pt>
                      <c:pt idx="19">
                        <c:v>111.859375</c:v>
                      </c:pt>
                      <c:pt idx="20">
                        <c:v>111.84668</c:v>
                      </c:pt>
                      <c:pt idx="21">
                        <c:v>111.849609</c:v>
                      </c:pt>
                      <c:pt idx="22">
                        <c:v>111.852539</c:v>
                      </c:pt>
                      <c:pt idx="23">
                        <c:v>111.839844</c:v>
                      </c:pt>
                      <c:pt idx="24">
                        <c:v>111.834961</c:v>
                      </c:pt>
                      <c:pt idx="25">
                        <c:v>111.837891</c:v>
                      </c:pt>
                      <c:pt idx="26">
                        <c:v>111.839844</c:v>
                      </c:pt>
                      <c:pt idx="27">
                        <c:v>111.833984</c:v>
                      </c:pt>
                      <c:pt idx="28">
                        <c:v>111.827148</c:v>
                      </c:pt>
                      <c:pt idx="29">
                        <c:v>111.819336</c:v>
                      </c:pt>
                      <c:pt idx="30">
                        <c:v>111.813477</c:v>
                      </c:pt>
                      <c:pt idx="31">
                        <c:v>111.806641</c:v>
                      </c:pt>
                      <c:pt idx="32">
                        <c:v>111.807617</c:v>
                      </c:pt>
                      <c:pt idx="33">
                        <c:v>111.810547</c:v>
                      </c:pt>
                      <c:pt idx="34">
                        <c:v>111.796875</c:v>
                      </c:pt>
                      <c:pt idx="35">
                        <c:v>111.791016</c:v>
                      </c:pt>
                      <c:pt idx="36">
                        <c:v>111.790039</c:v>
                      </c:pt>
                      <c:pt idx="37">
                        <c:v>111.779297</c:v>
                      </c:pt>
                      <c:pt idx="38">
                        <c:v>111.773438</c:v>
                      </c:pt>
                      <c:pt idx="39">
                        <c:v>111.762695</c:v>
                      </c:pt>
                      <c:pt idx="40">
                        <c:v>111.743164</c:v>
                      </c:pt>
                      <c:pt idx="41">
                        <c:v>111.743164</c:v>
                      </c:pt>
                      <c:pt idx="42">
                        <c:v>111.744141</c:v>
                      </c:pt>
                      <c:pt idx="43">
                        <c:v>111.727539</c:v>
                      </c:pt>
                      <c:pt idx="44">
                        <c:v>111.716797</c:v>
                      </c:pt>
                      <c:pt idx="45">
                        <c:v>111.709961</c:v>
                      </c:pt>
                      <c:pt idx="46">
                        <c:v>111.701172</c:v>
                      </c:pt>
                      <c:pt idx="47">
                        <c:v>111.691406</c:v>
                      </c:pt>
                      <c:pt idx="48">
                        <c:v>111.683594</c:v>
                      </c:pt>
                      <c:pt idx="49">
                        <c:v>111.672852</c:v>
                      </c:pt>
                      <c:pt idx="50">
                        <c:v>111.660156</c:v>
                      </c:pt>
                      <c:pt idx="51">
                        <c:v>111.652344</c:v>
                      </c:pt>
                      <c:pt idx="52">
                        <c:v>111.655273</c:v>
                      </c:pt>
                      <c:pt idx="53">
                        <c:v>111.635742</c:v>
                      </c:pt>
                      <c:pt idx="54">
                        <c:v>111.625</c:v>
                      </c:pt>
                      <c:pt idx="55">
                        <c:v>111.625</c:v>
                      </c:pt>
                      <c:pt idx="56">
                        <c:v>111.614258</c:v>
                      </c:pt>
                      <c:pt idx="57">
                        <c:v>111.59668</c:v>
                      </c:pt>
                      <c:pt idx="58">
                        <c:v>111.587891</c:v>
                      </c:pt>
                      <c:pt idx="59">
                        <c:v>111.587891</c:v>
                      </c:pt>
                      <c:pt idx="60">
                        <c:v>111.578125</c:v>
                      </c:pt>
                      <c:pt idx="61">
                        <c:v>111.569336</c:v>
                      </c:pt>
                      <c:pt idx="62">
                        <c:v>111.566406</c:v>
                      </c:pt>
                      <c:pt idx="63">
                        <c:v>111.569336</c:v>
                      </c:pt>
                      <c:pt idx="64">
                        <c:v>111.563477</c:v>
                      </c:pt>
                      <c:pt idx="65">
                        <c:v>111.555664</c:v>
                      </c:pt>
                      <c:pt idx="66">
                        <c:v>111.556641</c:v>
                      </c:pt>
                      <c:pt idx="67">
                        <c:v>111.557617</c:v>
                      </c:pt>
                      <c:pt idx="68">
                        <c:v>111.550781</c:v>
                      </c:pt>
                      <c:pt idx="69">
                        <c:v>111.547852</c:v>
                      </c:pt>
                      <c:pt idx="70">
                        <c:v>111.550781</c:v>
                      </c:pt>
                      <c:pt idx="71">
                        <c:v>111.544922</c:v>
                      </c:pt>
                      <c:pt idx="72">
                        <c:v>111.550781</c:v>
                      </c:pt>
                      <c:pt idx="73">
                        <c:v>111.541016</c:v>
                      </c:pt>
                      <c:pt idx="74">
                        <c:v>111.522461</c:v>
                      </c:pt>
                      <c:pt idx="75">
                        <c:v>111.520508</c:v>
                      </c:pt>
                      <c:pt idx="76">
                        <c:v>111.522461</c:v>
                      </c:pt>
                      <c:pt idx="77">
                        <c:v>111.514648</c:v>
                      </c:pt>
                      <c:pt idx="78">
                        <c:v>111.515625</c:v>
                      </c:pt>
                      <c:pt idx="79">
                        <c:v>111.511719</c:v>
                      </c:pt>
                      <c:pt idx="80">
                        <c:v>111.498047</c:v>
                      </c:pt>
                      <c:pt idx="81">
                        <c:v>111.490234</c:v>
                      </c:pt>
                      <c:pt idx="82">
                        <c:v>111.478516</c:v>
                      </c:pt>
                      <c:pt idx="83">
                        <c:v>111.476562</c:v>
                      </c:pt>
                      <c:pt idx="84">
                        <c:v>111.474609</c:v>
                      </c:pt>
                      <c:pt idx="85">
                        <c:v>111.474609</c:v>
                      </c:pt>
                      <c:pt idx="86">
                        <c:v>111.485352</c:v>
                      </c:pt>
                      <c:pt idx="87">
                        <c:v>111.482422</c:v>
                      </c:pt>
                      <c:pt idx="88">
                        <c:v>111.484375</c:v>
                      </c:pt>
                      <c:pt idx="89">
                        <c:v>111.483398</c:v>
                      </c:pt>
                      <c:pt idx="90">
                        <c:v>111.46582</c:v>
                      </c:pt>
                      <c:pt idx="91">
                        <c:v>111.452148</c:v>
                      </c:pt>
                      <c:pt idx="92">
                        <c:v>111.449219</c:v>
                      </c:pt>
                      <c:pt idx="93">
                        <c:v>111.4375</c:v>
                      </c:pt>
                      <c:pt idx="94">
                        <c:v>111.427734</c:v>
                      </c:pt>
                      <c:pt idx="95">
                        <c:v>111.419922</c:v>
                      </c:pt>
                      <c:pt idx="96">
                        <c:v>111.410156</c:v>
                      </c:pt>
                      <c:pt idx="97">
                        <c:v>111.396484</c:v>
                      </c:pt>
                      <c:pt idx="98">
                        <c:v>111.384766</c:v>
                      </c:pt>
                      <c:pt idx="99">
                        <c:v>111.361328</c:v>
                      </c:pt>
                      <c:pt idx="100">
                        <c:v>111.34375</c:v>
                      </c:pt>
                      <c:pt idx="101">
                        <c:v>111.333984</c:v>
                      </c:pt>
                      <c:pt idx="102">
                        <c:v>111.318359</c:v>
                      </c:pt>
                      <c:pt idx="103">
                        <c:v>111.31543</c:v>
                      </c:pt>
                      <c:pt idx="104">
                        <c:v>111.305664</c:v>
                      </c:pt>
                      <c:pt idx="105">
                        <c:v>111.299805</c:v>
                      </c:pt>
                      <c:pt idx="106">
                        <c:v>111.298828</c:v>
                      </c:pt>
                      <c:pt idx="107">
                        <c:v>111.286133</c:v>
                      </c:pt>
                      <c:pt idx="108">
                        <c:v>111.277344</c:v>
                      </c:pt>
                      <c:pt idx="109">
                        <c:v>111.265625</c:v>
                      </c:pt>
                      <c:pt idx="110">
                        <c:v>111.255859</c:v>
                      </c:pt>
                      <c:pt idx="111">
                        <c:v>111.241211</c:v>
                      </c:pt>
                      <c:pt idx="112">
                        <c:v>111.220703</c:v>
                      </c:pt>
                      <c:pt idx="113">
                        <c:v>111.208984</c:v>
                      </c:pt>
                      <c:pt idx="114">
                        <c:v>111.206055</c:v>
                      </c:pt>
                      <c:pt idx="115">
                        <c:v>111.191406</c:v>
                      </c:pt>
                      <c:pt idx="116">
                        <c:v>111.177734</c:v>
                      </c:pt>
                      <c:pt idx="117">
                        <c:v>111.165039</c:v>
                      </c:pt>
                      <c:pt idx="118">
                        <c:v>111.142578</c:v>
                      </c:pt>
                      <c:pt idx="119">
                        <c:v>111.110352</c:v>
                      </c:pt>
                      <c:pt idx="120">
                        <c:v>111.092773</c:v>
                      </c:pt>
                      <c:pt idx="121">
                        <c:v>111.084961</c:v>
                      </c:pt>
                      <c:pt idx="122">
                        <c:v>111.089844</c:v>
                      </c:pt>
                      <c:pt idx="123">
                        <c:v>111.075195</c:v>
                      </c:pt>
                      <c:pt idx="124">
                        <c:v>111.068359</c:v>
                      </c:pt>
                      <c:pt idx="125">
                        <c:v>111.060547</c:v>
                      </c:pt>
                      <c:pt idx="126">
                        <c:v>111.063477</c:v>
                      </c:pt>
                      <c:pt idx="127">
                        <c:v>111.058594</c:v>
                      </c:pt>
                      <c:pt idx="128">
                        <c:v>111.055664</c:v>
                      </c:pt>
                      <c:pt idx="129">
                        <c:v>111.057617</c:v>
                      </c:pt>
                      <c:pt idx="130">
                        <c:v>111.049805</c:v>
                      </c:pt>
                      <c:pt idx="131">
                        <c:v>111.053711</c:v>
                      </c:pt>
                      <c:pt idx="132">
                        <c:v>111.067383</c:v>
                      </c:pt>
                      <c:pt idx="133">
                        <c:v>111.051758</c:v>
                      </c:pt>
                      <c:pt idx="134">
                        <c:v>111.048828</c:v>
                      </c:pt>
                      <c:pt idx="135">
                        <c:v>111.038086</c:v>
                      </c:pt>
                      <c:pt idx="136">
                        <c:v>111.039062</c:v>
                      </c:pt>
                      <c:pt idx="137">
                        <c:v>111.03125</c:v>
                      </c:pt>
                      <c:pt idx="138">
                        <c:v>111.024414</c:v>
                      </c:pt>
                      <c:pt idx="139">
                        <c:v>111.026367</c:v>
                      </c:pt>
                      <c:pt idx="140">
                        <c:v>111.009766</c:v>
                      </c:pt>
                      <c:pt idx="141">
                        <c:v>111.013672</c:v>
                      </c:pt>
                      <c:pt idx="142">
                        <c:v>111.006836</c:v>
                      </c:pt>
                      <c:pt idx="143">
                        <c:v>110.99707</c:v>
                      </c:pt>
                      <c:pt idx="144">
                        <c:v>111.008789</c:v>
                      </c:pt>
                      <c:pt idx="145">
                        <c:v>111.017578</c:v>
                      </c:pt>
                      <c:pt idx="146">
                        <c:v>111.013672</c:v>
                      </c:pt>
                      <c:pt idx="147">
                        <c:v>111.013672</c:v>
                      </c:pt>
                      <c:pt idx="148">
                        <c:v>111.010742</c:v>
                      </c:pt>
                      <c:pt idx="149">
                        <c:v>111.008789</c:v>
                      </c:pt>
                      <c:pt idx="150">
                        <c:v>111.004883</c:v>
                      </c:pt>
                      <c:pt idx="151">
                        <c:v>111.012695</c:v>
                      </c:pt>
                      <c:pt idx="152">
                        <c:v>111.024414</c:v>
                      </c:pt>
                      <c:pt idx="153">
                        <c:v>111.019531</c:v>
                      </c:pt>
                      <c:pt idx="154">
                        <c:v>111</c:v>
                      </c:pt>
                      <c:pt idx="155">
                        <c:v>110.996094</c:v>
                      </c:pt>
                      <c:pt idx="156">
                        <c:v>110.993164</c:v>
                      </c:pt>
                      <c:pt idx="157">
                        <c:v>110.992188</c:v>
                      </c:pt>
                      <c:pt idx="158">
                        <c:v>110.983398</c:v>
                      </c:pt>
                      <c:pt idx="159">
                        <c:v>110.970703</c:v>
                      </c:pt>
                      <c:pt idx="160">
                        <c:v>110.959961</c:v>
                      </c:pt>
                      <c:pt idx="161">
                        <c:v>110.942383</c:v>
                      </c:pt>
                      <c:pt idx="162">
                        <c:v>110.9375</c:v>
                      </c:pt>
                      <c:pt idx="163">
                        <c:v>110.93457</c:v>
                      </c:pt>
                      <c:pt idx="164">
                        <c:v>110.910156</c:v>
                      </c:pt>
                      <c:pt idx="165">
                        <c:v>110.912109</c:v>
                      </c:pt>
                      <c:pt idx="166">
                        <c:v>110.904297</c:v>
                      </c:pt>
                      <c:pt idx="167">
                        <c:v>110.892578</c:v>
                      </c:pt>
                      <c:pt idx="168">
                        <c:v>110.882812</c:v>
                      </c:pt>
                      <c:pt idx="169">
                        <c:v>110.880859</c:v>
                      </c:pt>
                      <c:pt idx="170">
                        <c:v>110.879883</c:v>
                      </c:pt>
                      <c:pt idx="171">
                        <c:v>110.882812</c:v>
                      </c:pt>
                      <c:pt idx="172">
                        <c:v>110.879883</c:v>
                      </c:pt>
                      <c:pt idx="173">
                        <c:v>110.868164</c:v>
                      </c:pt>
                      <c:pt idx="174">
                        <c:v>110.854492</c:v>
                      </c:pt>
                      <c:pt idx="175">
                        <c:v>110.857422</c:v>
                      </c:pt>
                      <c:pt idx="176">
                        <c:v>110.844727</c:v>
                      </c:pt>
                      <c:pt idx="177">
                        <c:v>110.832031</c:v>
                      </c:pt>
                      <c:pt idx="178">
                        <c:v>110.817383</c:v>
                      </c:pt>
                      <c:pt idx="179">
                        <c:v>110.820312</c:v>
                      </c:pt>
                      <c:pt idx="180">
                        <c:v>110.810547</c:v>
                      </c:pt>
                      <c:pt idx="181">
                        <c:v>110.8125</c:v>
                      </c:pt>
                      <c:pt idx="182">
                        <c:v>110.811523</c:v>
                      </c:pt>
                      <c:pt idx="183">
                        <c:v>110.813477</c:v>
                      </c:pt>
                      <c:pt idx="184">
                        <c:v>110.801758</c:v>
                      </c:pt>
                      <c:pt idx="185">
                        <c:v>110.795898</c:v>
                      </c:pt>
                      <c:pt idx="186">
                        <c:v>110.797852</c:v>
                      </c:pt>
                      <c:pt idx="187">
                        <c:v>110.791016</c:v>
                      </c:pt>
                      <c:pt idx="188">
                        <c:v>110.77832</c:v>
                      </c:pt>
                      <c:pt idx="189">
                        <c:v>110.774414</c:v>
                      </c:pt>
                      <c:pt idx="190">
                        <c:v>110.755859</c:v>
                      </c:pt>
                      <c:pt idx="191">
                        <c:v>110.75293</c:v>
                      </c:pt>
                      <c:pt idx="192">
                        <c:v>110.736328</c:v>
                      </c:pt>
                      <c:pt idx="193">
                        <c:v>110.736328</c:v>
                      </c:pt>
                      <c:pt idx="194">
                        <c:v>110.72168</c:v>
                      </c:pt>
                      <c:pt idx="195">
                        <c:v>110.708008</c:v>
                      </c:pt>
                      <c:pt idx="196">
                        <c:v>110.704102</c:v>
                      </c:pt>
                      <c:pt idx="197">
                        <c:v>110.702148</c:v>
                      </c:pt>
                      <c:pt idx="198">
                        <c:v>110.69043</c:v>
                      </c:pt>
                      <c:pt idx="199">
                        <c:v>110.694336</c:v>
                      </c:pt>
                      <c:pt idx="200">
                        <c:v>110.692383</c:v>
                      </c:pt>
                      <c:pt idx="201">
                        <c:v>110.679688</c:v>
                      </c:pt>
                      <c:pt idx="202">
                        <c:v>110.666992</c:v>
                      </c:pt>
                      <c:pt idx="203">
                        <c:v>110.647461</c:v>
                      </c:pt>
                      <c:pt idx="204">
                        <c:v>110.641602</c:v>
                      </c:pt>
                      <c:pt idx="205">
                        <c:v>110.636719</c:v>
                      </c:pt>
                      <c:pt idx="206">
                        <c:v>110.631836</c:v>
                      </c:pt>
                      <c:pt idx="207">
                        <c:v>110.621094</c:v>
                      </c:pt>
                      <c:pt idx="208">
                        <c:v>110.611328</c:v>
                      </c:pt>
                      <c:pt idx="209">
                        <c:v>110.594727</c:v>
                      </c:pt>
                      <c:pt idx="210">
                        <c:v>110.589844</c:v>
                      </c:pt>
                      <c:pt idx="211">
                        <c:v>110.575195</c:v>
                      </c:pt>
                      <c:pt idx="212">
                        <c:v>110.574219</c:v>
                      </c:pt>
                      <c:pt idx="213">
                        <c:v>110.573242</c:v>
                      </c:pt>
                      <c:pt idx="214">
                        <c:v>110.5625</c:v>
                      </c:pt>
                      <c:pt idx="215">
                        <c:v>110.552734</c:v>
                      </c:pt>
                      <c:pt idx="216">
                        <c:v>110.543945</c:v>
                      </c:pt>
                      <c:pt idx="217">
                        <c:v>110.540039</c:v>
                      </c:pt>
                      <c:pt idx="218">
                        <c:v>110.536133</c:v>
                      </c:pt>
                      <c:pt idx="219">
                        <c:v>110.530273</c:v>
                      </c:pt>
                      <c:pt idx="220">
                        <c:v>110.530273</c:v>
                      </c:pt>
                      <c:pt idx="221">
                        <c:v>110.518555</c:v>
                      </c:pt>
                      <c:pt idx="222">
                        <c:v>110.530273</c:v>
                      </c:pt>
                      <c:pt idx="223">
                        <c:v>110.529297</c:v>
                      </c:pt>
                      <c:pt idx="224">
                        <c:v>110.535156</c:v>
                      </c:pt>
                      <c:pt idx="225">
                        <c:v>110.525391</c:v>
                      </c:pt>
                      <c:pt idx="226">
                        <c:v>110.520508</c:v>
                      </c:pt>
                      <c:pt idx="227">
                        <c:v>110.520508</c:v>
                      </c:pt>
                      <c:pt idx="228">
                        <c:v>110.516602</c:v>
                      </c:pt>
                      <c:pt idx="229">
                        <c:v>110.498047</c:v>
                      </c:pt>
                      <c:pt idx="230">
                        <c:v>110.49707</c:v>
                      </c:pt>
                      <c:pt idx="231">
                        <c:v>110.483398</c:v>
                      </c:pt>
                      <c:pt idx="232">
                        <c:v>110.480469</c:v>
                      </c:pt>
                      <c:pt idx="233">
                        <c:v>110.483398</c:v>
                      </c:pt>
                      <c:pt idx="234">
                        <c:v>110.472656</c:v>
                      </c:pt>
                      <c:pt idx="235">
                        <c:v>110.46582</c:v>
                      </c:pt>
                      <c:pt idx="236">
                        <c:v>110.460938</c:v>
                      </c:pt>
                      <c:pt idx="237">
                        <c:v>110.459961</c:v>
                      </c:pt>
                      <c:pt idx="238">
                        <c:v>110.459961</c:v>
                      </c:pt>
                      <c:pt idx="239">
                        <c:v>110.458008</c:v>
                      </c:pt>
                      <c:pt idx="240">
                        <c:v>110.457031</c:v>
                      </c:pt>
                      <c:pt idx="241">
                        <c:v>110.458984</c:v>
                      </c:pt>
                      <c:pt idx="242">
                        <c:v>110.451172</c:v>
                      </c:pt>
                      <c:pt idx="243">
                        <c:v>110.442383</c:v>
                      </c:pt>
                      <c:pt idx="244">
                        <c:v>110.428711</c:v>
                      </c:pt>
                      <c:pt idx="245">
                        <c:v>110.408203</c:v>
                      </c:pt>
                      <c:pt idx="246">
                        <c:v>110.398438</c:v>
                      </c:pt>
                      <c:pt idx="247">
                        <c:v>110.390625</c:v>
                      </c:pt>
                      <c:pt idx="248">
                        <c:v>110.389648</c:v>
                      </c:pt>
                      <c:pt idx="249">
                        <c:v>110.376953</c:v>
                      </c:pt>
                      <c:pt idx="250">
                        <c:v>110.368164</c:v>
                      </c:pt>
                      <c:pt idx="251">
                        <c:v>110.364258</c:v>
                      </c:pt>
                      <c:pt idx="252">
                        <c:v>110.358398</c:v>
                      </c:pt>
                      <c:pt idx="253">
                        <c:v>110.354492</c:v>
                      </c:pt>
                      <c:pt idx="254">
                        <c:v>110.342773</c:v>
                      </c:pt>
                      <c:pt idx="255">
                        <c:v>110.322266</c:v>
                      </c:pt>
                      <c:pt idx="256">
                        <c:v>110.313477</c:v>
                      </c:pt>
                      <c:pt idx="257">
                        <c:v>110.317383</c:v>
                      </c:pt>
                      <c:pt idx="258">
                        <c:v>110.318359</c:v>
                      </c:pt>
                      <c:pt idx="259">
                        <c:v>110.31543</c:v>
                      </c:pt>
                      <c:pt idx="260">
                        <c:v>110.316406</c:v>
                      </c:pt>
                      <c:pt idx="261">
                        <c:v>110.306641</c:v>
                      </c:pt>
                      <c:pt idx="262">
                        <c:v>110.300781</c:v>
                      </c:pt>
                      <c:pt idx="263">
                        <c:v>110.301758</c:v>
                      </c:pt>
                      <c:pt idx="264">
                        <c:v>110.282227</c:v>
                      </c:pt>
                      <c:pt idx="265">
                        <c:v>110.266602</c:v>
                      </c:pt>
                      <c:pt idx="266">
                        <c:v>110.265625</c:v>
                      </c:pt>
                      <c:pt idx="267">
                        <c:v>110.263672</c:v>
                      </c:pt>
                      <c:pt idx="268">
                        <c:v>110.268555</c:v>
                      </c:pt>
                      <c:pt idx="269">
                        <c:v>110.262695</c:v>
                      </c:pt>
                      <c:pt idx="270">
                        <c:v>110.262695</c:v>
                      </c:pt>
                      <c:pt idx="271">
                        <c:v>110.264648</c:v>
                      </c:pt>
                      <c:pt idx="272">
                        <c:v>110.257812</c:v>
                      </c:pt>
                      <c:pt idx="273">
                        <c:v>110.25293</c:v>
                      </c:pt>
                      <c:pt idx="274">
                        <c:v>110.25293</c:v>
                      </c:pt>
                      <c:pt idx="275">
                        <c:v>110.25293</c:v>
                      </c:pt>
                      <c:pt idx="276">
                        <c:v>110.24707</c:v>
                      </c:pt>
                      <c:pt idx="277">
                        <c:v>110.250977</c:v>
                      </c:pt>
                      <c:pt idx="278">
                        <c:v>110.249023</c:v>
                      </c:pt>
                      <c:pt idx="279">
                        <c:v>110.242188</c:v>
                      </c:pt>
                      <c:pt idx="280">
                        <c:v>110.227539</c:v>
                      </c:pt>
                      <c:pt idx="281">
                        <c:v>110.222656</c:v>
                      </c:pt>
                      <c:pt idx="282">
                        <c:v>110.220703</c:v>
                      </c:pt>
                      <c:pt idx="283">
                        <c:v>110.220703</c:v>
                      </c:pt>
                      <c:pt idx="284">
                        <c:v>110.213867</c:v>
                      </c:pt>
                      <c:pt idx="285">
                        <c:v>110.214844</c:v>
                      </c:pt>
                      <c:pt idx="286">
                        <c:v>110.206055</c:v>
                      </c:pt>
                      <c:pt idx="287">
                        <c:v>110.212891</c:v>
                      </c:pt>
                      <c:pt idx="288">
                        <c:v>110.207031</c:v>
                      </c:pt>
                      <c:pt idx="289">
                        <c:v>110.191406</c:v>
                      </c:pt>
                      <c:pt idx="290">
                        <c:v>110.188477</c:v>
                      </c:pt>
                      <c:pt idx="291">
                        <c:v>110.176758</c:v>
                      </c:pt>
                      <c:pt idx="292">
                        <c:v>110.165039</c:v>
                      </c:pt>
                      <c:pt idx="293">
                        <c:v>110.165039</c:v>
                      </c:pt>
                      <c:pt idx="294">
                        <c:v>110.174805</c:v>
                      </c:pt>
                      <c:pt idx="295">
                        <c:v>110.165039</c:v>
                      </c:pt>
                      <c:pt idx="296">
                        <c:v>110.172852</c:v>
                      </c:pt>
                      <c:pt idx="297">
                        <c:v>110.169922</c:v>
                      </c:pt>
                      <c:pt idx="298">
                        <c:v>110.162109</c:v>
                      </c:pt>
                      <c:pt idx="299">
                        <c:v>110.157227</c:v>
                      </c:pt>
                      <c:pt idx="300">
                        <c:v>110.145508</c:v>
                      </c:pt>
                      <c:pt idx="301">
                        <c:v>110.134766</c:v>
                      </c:pt>
                      <c:pt idx="302">
                        <c:v>110.111328</c:v>
                      </c:pt>
                      <c:pt idx="303">
                        <c:v>110.09082</c:v>
                      </c:pt>
                      <c:pt idx="304">
                        <c:v>110.086914</c:v>
                      </c:pt>
                      <c:pt idx="305">
                        <c:v>110.079102</c:v>
                      </c:pt>
                      <c:pt idx="306">
                        <c:v>110.071289</c:v>
                      </c:pt>
                      <c:pt idx="307">
                        <c:v>110.057617</c:v>
                      </c:pt>
                      <c:pt idx="308">
                        <c:v>110.051758</c:v>
                      </c:pt>
                      <c:pt idx="309">
                        <c:v>110.041992</c:v>
                      </c:pt>
                      <c:pt idx="310">
                        <c:v>110.036133</c:v>
                      </c:pt>
                      <c:pt idx="311">
                        <c:v>110.038086</c:v>
                      </c:pt>
                      <c:pt idx="312">
                        <c:v>110.039062</c:v>
                      </c:pt>
                      <c:pt idx="313">
                        <c:v>110.035156</c:v>
                      </c:pt>
                      <c:pt idx="314">
                        <c:v>110.025391</c:v>
                      </c:pt>
                      <c:pt idx="315">
                        <c:v>110.011719</c:v>
                      </c:pt>
                      <c:pt idx="316">
                        <c:v>109.992188</c:v>
                      </c:pt>
                      <c:pt idx="317">
                        <c:v>109.988281</c:v>
                      </c:pt>
                      <c:pt idx="318">
                        <c:v>109.984375</c:v>
                      </c:pt>
                      <c:pt idx="319">
                        <c:v>109.975586</c:v>
                      </c:pt>
                      <c:pt idx="320">
                        <c:v>109.973633</c:v>
                      </c:pt>
                      <c:pt idx="321">
                        <c:v>109.975586</c:v>
                      </c:pt>
                      <c:pt idx="322">
                        <c:v>109.97168</c:v>
                      </c:pt>
                      <c:pt idx="323">
                        <c:v>109.974609</c:v>
                      </c:pt>
                      <c:pt idx="324">
                        <c:v>109.977539</c:v>
                      </c:pt>
                      <c:pt idx="325">
                        <c:v>109.973633</c:v>
                      </c:pt>
                      <c:pt idx="326">
                        <c:v>109.960938</c:v>
                      </c:pt>
                      <c:pt idx="327">
                        <c:v>109.955078</c:v>
                      </c:pt>
                      <c:pt idx="328">
                        <c:v>109.941406</c:v>
                      </c:pt>
                      <c:pt idx="329">
                        <c:v>109.931641</c:v>
                      </c:pt>
                      <c:pt idx="330">
                        <c:v>109.930664</c:v>
                      </c:pt>
                      <c:pt idx="331">
                        <c:v>109.927734</c:v>
                      </c:pt>
                      <c:pt idx="332">
                        <c:v>109.923828</c:v>
                      </c:pt>
                      <c:pt idx="333">
                        <c:v>109.917969</c:v>
                      </c:pt>
                      <c:pt idx="334">
                        <c:v>109.917969</c:v>
                      </c:pt>
                      <c:pt idx="335">
                        <c:v>109.916992</c:v>
                      </c:pt>
                      <c:pt idx="336">
                        <c:v>109.915039</c:v>
                      </c:pt>
                      <c:pt idx="337">
                        <c:v>109.910156</c:v>
                      </c:pt>
                      <c:pt idx="338">
                        <c:v>109.904297</c:v>
                      </c:pt>
                      <c:pt idx="339">
                        <c:v>109.904297</c:v>
                      </c:pt>
                      <c:pt idx="340">
                        <c:v>109.894531</c:v>
                      </c:pt>
                      <c:pt idx="341">
                        <c:v>109.887695</c:v>
                      </c:pt>
                      <c:pt idx="342">
                        <c:v>109.881836</c:v>
                      </c:pt>
                      <c:pt idx="343">
                        <c:v>109.875</c:v>
                      </c:pt>
                      <c:pt idx="344">
                        <c:v>109.866211</c:v>
                      </c:pt>
                      <c:pt idx="345">
                        <c:v>109.860352</c:v>
                      </c:pt>
                      <c:pt idx="346">
                        <c:v>109.859375</c:v>
                      </c:pt>
                      <c:pt idx="347">
                        <c:v>109.860352</c:v>
                      </c:pt>
                      <c:pt idx="348">
                        <c:v>109.873047</c:v>
                      </c:pt>
                      <c:pt idx="349">
                        <c:v>109.860352</c:v>
                      </c:pt>
                      <c:pt idx="350">
                        <c:v>109.856445</c:v>
                      </c:pt>
                      <c:pt idx="351">
                        <c:v>109.854492</c:v>
                      </c:pt>
                      <c:pt idx="352">
                        <c:v>109.851562</c:v>
                      </c:pt>
                      <c:pt idx="353">
                        <c:v>109.84668</c:v>
                      </c:pt>
                      <c:pt idx="354">
                        <c:v>109.836914</c:v>
                      </c:pt>
                      <c:pt idx="355">
                        <c:v>109.824219</c:v>
                      </c:pt>
                      <c:pt idx="356">
                        <c:v>109.814453</c:v>
                      </c:pt>
                      <c:pt idx="357">
                        <c:v>109.818359</c:v>
                      </c:pt>
                      <c:pt idx="358">
                        <c:v>109.827148</c:v>
                      </c:pt>
                      <c:pt idx="359">
                        <c:v>109.818359</c:v>
                      </c:pt>
                      <c:pt idx="360">
                        <c:v>109.814453</c:v>
                      </c:pt>
                      <c:pt idx="361">
                        <c:v>109.821289</c:v>
                      </c:pt>
                      <c:pt idx="362">
                        <c:v>109.8125</c:v>
                      </c:pt>
                      <c:pt idx="363">
                        <c:v>109.807617</c:v>
                      </c:pt>
                      <c:pt idx="364">
                        <c:v>109.805664</c:v>
                      </c:pt>
                      <c:pt idx="365">
                        <c:v>109.813477</c:v>
                      </c:pt>
                      <c:pt idx="366">
                        <c:v>109.821289</c:v>
                      </c:pt>
                      <c:pt idx="367">
                        <c:v>109.819336</c:v>
                      </c:pt>
                      <c:pt idx="368">
                        <c:v>109.81543</c:v>
                      </c:pt>
                      <c:pt idx="369">
                        <c:v>109.816406</c:v>
                      </c:pt>
                      <c:pt idx="370">
                        <c:v>109.819336</c:v>
                      </c:pt>
                      <c:pt idx="371">
                        <c:v>109.823242</c:v>
                      </c:pt>
                      <c:pt idx="372">
                        <c:v>109.832031</c:v>
                      </c:pt>
                      <c:pt idx="373">
                        <c:v>109.832031</c:v>
                      </c:pt>
                      <c:pt idx="374">
                        <c:v>109.829102</c:v>
                      </c:pt>
                      <c:pt idx="375">
                        <c:v>109.825195</c:v>
                      </c:pt>
                      <c:pt idx="376">
                        <c:v>109.819336</c:v>
                      </c:pt>
                      <c:pt idx="377">
                        <c:v>109.822266</c:v>
                      </c:pt>
                      <c:pt idx="378">
                        <c:v>109.816406</c:v>
                      </c:pt>
                      <c:pt idx="379">
                        <c:v>109.816406</c:v>
                      </c:pt>
                      <c:pt idx="380">
                        <c:v>109.814453</c:v>
                      </c:pt>
                      <c:pt idx="381">
                        <c:v>109.822266</c:v>
                      </c:pt>
                      <c:pt idx="382">
                        <c:v>109.816406</c:v>
                      </c:pt>
                      <c:pt idx="383">
                        <c:v>109.817383</c:v>
                      </c:pt>
                      <c:pt idx="384">
                        <c:v>109.820312</c:v>
                      </c:pt>
                      <c:pt idx="385">
                        <c:v>109.832031</c:v>
                      </c:pt>
                      <c:pt idx="386">
                        <c:v>109.833008</c:v>
                      </c:pt>
                      <c:pt idx="387">
                        <c:v>109.833984</c:v>
                      </c:pt>
                      <c:pt idx="388">
                        <c:v>109.827148</c:v>
                      </c:pt>
                      <c:pt idx="389">
                        <c:v>109.821289</c:v>
                      </c:pt>
                      <c:pt idx="390">
                        <c:v>109.798828</c:v>
                      </c:pt>
                      <c:pt idx="391">
                        <c:v>109.798828</c:v>
                      </c:pt>
                      <c:pt idx="392">
                        <c:v>109.792969</c:v>
                      </c:pt>
                      <c:pt idx="393">
                        <c:v>109.776367</c:v>
                      </c:pt>
                      <c:pt idx="394">
                        <c:v>109.77832</c:v>
                      </c:pt>
                      <c:pt idx="395">
                        <c:v>109.783203</c:v>
                      </c:pt>
                      <c:pt idx="396">
                        <c:v>109.765625</c:v>
                      </c:pt>
                      <c:pt idx="397">
                        <c:v>109.756836</c:v>
                      </c:pt>
                      <c:pt idx="398">
                        <c:v>109.762695</c:v>
                      </c:pt>
                      <c:pt idx="399">
                        <c:v>109.757812</c:v>
                      </c:pt>
                      <c:pt idx="400">
                        <c:v>109.75293</c:v>
                      </c:pt>
                      <c:pt idx="401">
                        <c:v>109.746094</c:v>
                      </c:pt>
                      <c:pt idx="402">
                        <c:v>109.732422</c:v>
                      </c:pt>
                      <c:pt idx="403">
                        <c:v>109.719727</c:v>
                      </c:pt>
                      <c:pt idx="404">
                        <c:v>109.703125</c:v>
                      </c:pt>
                      <c:pt idx="405">
                        <c:v>109.705078</c:v>
                      </c:pt>
                      <c:pt idx="406">
                        <c:v>109.710938</c:v>
                      </c:pt>
                      <c:pt idx="407">
                        <c:v>109.702148</c:v>
                      </c:pt>
                      <c:pt idx="408">
                        <c:v>109.697266</c:v>
                      </c:pt>
                      <c:pt idx="409">
                        <c:v>109.683594</c:v>
                      </c:pt>
                      <c:pt idx="410">
                        <c:v>109.682617</c:v>
                      </c:pt>
                      <c:pt idx="411">
                        <c:v>109.671875</c:v>
                      </c:pt>
                      <c:pt idx="412">
                        <c:v>109.657227</c:v>
                      </c:pt>
                      <c:pt idx="413">
                        <c:v>109.648438</c:v>
                      </c:pt>
                      <c:pt idx="414">
                        <c:v>109.640625</c:v>
                      </c:pt>
                      <c:pt idx="415">
                        <c:v>109.621094</c:v>
                      </c:pt>
                      <c:pt idx="416">
                        <c:v>109.608398</c:v>
                      </c:pt>
                      <c:pt idx="417">
                        <c:v>109.583984</c:v>
                      </c:pt>
                      <c:pt idx="418">
                        <c:v>109.571289</c:v>
                      </c:pt>
                      <c:pt idx="419">
                        <c:v>109.567383</c:v>
                      </c:pt>
                      <c:pt idx="420">
                        <c:v>109.557617</c:v>
                      </c:pt>
                      <c:pt idx="421">
                        <c:v>109.549805</c:v>
                      </c:pt>
                      <c:pt idx="422">
                        <c:v>109.543945</c:v>
                      </c:pt>
                      <c:pt idx="423">
                        <c:v>109.540039</c:v>
                      </c:pt>
                      <c:pt idx="424">
                        <c:v>109.532227</c:v>
                      </c:pt>
                      <c:pt idx="425">
                        <c:v>109.526367</c:v>
                      </c:pt>
                      <c:pt idx="426">
                        <c:v>109.506836</c:v>
                      </c:pt>
                      <c:pt idx="427">
                        <c:v>109.5</c:v>
                      </c:pt>
                      <c:pt idx="428">
                        <c:v>109.509766</c:v>
                      </c:pt>
                      <c:pt idx="429">
                        <c:v>109.5</c:v>
                      </c:pt>
                      <c:pt idx="430">
                        <c:v>109.482422</c:v>
                      </c:pt>
                      <c:pt idx="431">
                        <c:v>109.474609</c:v>
                      </c:pt>
                      <c:pt idx="432">
                        <c:v>109.466797</c:v>
                      </c:pt>
                      <c:pt idx="433">
                        <c:v>109.454102</c:v>
                      </c:pt>
                      <c:pt idx="434">
                        <c:v>109.446289</c:v>
                      </c:pt>
                      <c:pt idx="435">
                        <c:v>109.430664</c:v>
                      </c:pt>
                      <c:pt idx="436">
                        <c:v>109.418945</c:v>
                      </c:pt>
                      <c:pt idx="437">
                        <c:v>109.389648</c:v>
                      </c:pt>
                      <c:pt idx="438">
                        <c:v>109.367188</c:v>
                      </c:pt>
                      <c:pt idx="439">
                        <c:v>109.354492</c:v>
                      </c:pt>
                      <c:pt idx="440">
                        <c:v>109.345703</c:v>
                      </c:pt>
                      <c:pt idx="441">
                        <c:v>109.336914</c:v>
                      </c:pt>
                      <c:pt idx="442">
                        <c:v>109.323242</c:v>
                      </c:pt>
                      <c:pt idx="443">
                        <c:v>109.304688</c:v>
                      </c:pt>
                      <c:pt idx="444">
                        <c:v>109.282227</c:v>
                      </c:pt>
                      <c:pt idx="445">
                        <c:v>109.259766</c:v>
                      </c:pt>
                      <c:pt idx="446">
                        <c:v>109.249023</c:v>
                      </c:pt>
                      <c:pt idx="447">
                        <c:v>109.248047</c:v>
                      </c:pt>
                      <c:pt idx="448">
                        <c:v>109.229492</c:v>
                      </c:pt>
                      <c:pt idx="449">
                        <c:v>109.213867</c:v>
                      </c:pt>
                      <c:pt idx="450">
                        <c:v>109.203125</c:v>
                      </c:pt>
                      <c:pt idx="451">
                        <c:v>109.189453</c:v>
                      </c:pt>
                      <c:pt idx="452">
                        <c:v>109.178711</c:v>
                      </c:pt>
                      <c:pt idx="453">
                        <c:v>109.165039</c:v>
                      </c:pt>
                      <c:pt idx="454">
                        <c:v>109.154297</c:v>
                      </c:pt>
                      <c:pt idx="455">
                        <c:v>109.142578</c:v>
                      </c:pt>
                      <c:pt idx="456">
                        <c:v>109.143555</c:v>
                      </c:pt>
                      <c:pt idx="457">
                        <c:v>109.138672</c:v>
                      </c:pt>
                      <c:pt idx="458">
                        <c:v>109.146484</c:v>
                      </c:pt>
                      <c:pt idx="459">
                        <c:v>109.138672</c:v>
                      </c:pt>
                      <c:pt idx="460">
                        <c:v>109.126953</c:v>
                      </c:pt>
                      <c:pt idx="461">
                        <c:v>109.120117</c:v>
                      </c:pt>
                      <c:pt idx="462">
                        <c:v>109.102539</c:v>
                      </c:pt>
                      <c:pt idx="463">
                        <c:v>109.102539</c:v>
                      </c:pt>
                      <c:pt idx="464">
                        <c:v>109.094727</c:v>
                      </c:pt>
                      <c:pt idx="465">
                        <c:v>109.101562</c:v>
                      </c:pt>
                      <c:pt idx="466">
                        <c:v>109.107422</c:v>
                      </c:pt>
                      <c:pt idx="467">
                        <c:v>109.101562</c:v>
                      </c:pt>
                      <c:pt idx="468">
                        <c:v>109.106445</c:v>
                      </c:pt>
                      <c:pt idx="469">
                        <c:v>109.112305</c:v>
                      </c:pt>
                      <c:pt idx="470">
                        <c:v>109.100586</c:v>
                      </c:pt>
                      <c:pt idx="471">
                        <c:v>109.097656</c:v>
                      </c:pt>
                      <c:pt idx="472">
                        <c:v>109.097656</c:v>
                      </c:pt>
                      <c:pt idx="473">
                        <c:v>109.107422</c:v>
                      </c:pt>
                      <c:pt idx="474">
                        <c:v>109.112305</c:v>
                      </c:pt>
                      <c:pt idx="475">
                        <c:v>109.116211</c:v>
                      </c:pt>
                      <c:pt idx="476">
                        <c:v>109.126953</c:v>
                      </c:pt>
                      <c:pt idx="477">
                        <c:v>109.130859</c:v>
                      </c:pt>
                      <c:pt idx="478">
                        <c:v>109.128906</c:v>
                      </c:pt>
                      <c:pt idx="479">
                        <c:v>109.136719</c:v>
                      </c:pt>
                      <c:pt idx="480">
                        <c:v>109.151367</c:v>
                      </c:pt>
                      <c:pt idx="481">
                        <c:v>109.162109</c:v>
                      </c:pt>
                      <c:pt idx="482">
                        <c:v>109.163086</c:v>
                      </c:pt>
                      <c:pt idx="483">
                        <c:v>109.15918</c:v>
                      </c:pt>
                      <c:pt idx="484">
                        <c:v>109.160156</c:v>
                      </c:pt>
                      <c:pt idx="485">
                        <c:v>109.154297</c:v>
                      </c:pt>
                      <c:pt idx="486">
                        <c:v>109.15625</c:v>
                      </c:pt>
                      <c:pt idx="487">
                        <c:v>109.151367</c:v>
                      </c:pt>
                      <c:pt idx="488">
                        <c:v>109.143555</c:v>
                      </c:pt>
                      <c:pt idx="489">
                        <c:v>109.147461</c:v>
                      </c:pt>
                      <c:pt idx="490">
                        <c:v>109.144531</c:v>
                      </c:pt>
                      <c:pt idx="491">
                        <c:v>109.146484</c:v>
                      </c:pt>
                      <c:pt idx="492">
                        <c:v>109.145508</c:v>
                      </c:pt>
                      <c:pt idx="493">
                        <c:v>109.147461</c:v>
                      </c:pt>
                      <c:pt idx="494">
                        <c:v>109.152344</c:v>
                      </c:pt>
                      <c:pt idx="495">
                        <c:v>109.142578</c:v>
                      </c:pt>
                      <c:pt idx="496">
                        <c:v>109.137695</c:v>
                      </c:pt>
                      <c:pt idx="497">
                        <c:v>109.118164</c:v>
                      </c:pt>
                      <c:pt idx="498">
                        <c:v>109.112305</c:v>
                      </c:pt>
                      <c:pt idx="499">
                        <c:v>109.116211</c:v>
                      </c:pt>
                      <c:pt idx="500">
                        <c:v>109.115234</c:v>
                      </c:pt>
                      <c:pt idx="501">
                        <c:v>109.126953</c:v>
                      </c:pt>
                      <c:pt idx="502">
                        <c:v>109.139648</c:v>
                      </c:pt>
                      <c:pt idx="503">
                        <c:v>109.135742</c:v>
                      </c:pt>
                      <c:pt idx="504">
                        <c:v>109.137695</c:v>
                      </c:pt>
                      <c:pt idx="505">
                        <c:v>109.128906</c:v>
                      </c:pt>
                      <c:pt idx="506">
                        <c:v>109.131836</c:v>
                      </c:pt>
                      <c:pt idx="507">
                        <c:v>109.135742</c:v>
                      </c:pt>
                      <c:pt idx="508">
                        <c:v>109.140625</c:v>
                      </c:pt>
                      <c:pt idx="509">
                        <c:v>109.141602</c:v>
                      </c:pt>
                      <c:pt idx="510">
                        <c:v>109.137695</c:v>
                      </c:pt>
                      <c:pt idx="511">
                        <c:v>109.131836</c:v>
                      </c:pt>
                      <c:pt idx="512">
                        <c:v>109.119141</c:v>
                      </c:pt>
                      <c:pt idx="513">
                        <c:v>109.109375</c:v>
                      </c:pt>
                      <c:pt idx="514">
                        <c:v>109.116211</c:v>
                      </c:pt>
                      <c:pt idx="515">
                        <c:v>109.117188</c:v>
                      </c:pt>
                      <c:pt idx="516">
                        <c:v>109.125977</c:v>
                      </c:pt>
                      <c:pt idx="517">
                        <c:v>109.138672</c:v>
                      </c:pt>
                      <c:pt idx="518">
                        <c:v>109.135742</c:v>
                      </c:pt>
                      <c:pt idx="519">
                        <c:v>109.141602</c:v>
                      </c:pt>
                      <c:pt idx="520">
                        <c:v>109.145508</c:v>
                      </c:pt>
                      <c:pt idx="521">
                        <c:v>109.148438</c:v>
                      </c:pt>
                      <c:pt idx="522">
                        <c:v>109.136719</c:v>
                      </c:pt>
                      <c:pt idx="523">
                        <c:v>109.125977</c:v>
                      </c:pt>
                      <c:pt idx="524">
                        <c:v>109.113281</c:v>
                      </c:pt>
                      <c:pt idx="525">
                        <c:v>109.109375</c:v>
                      </c:pt>
                      <c:pt idx="526">
                        <c:v>109.099609</c:v>
                      </c:pt>
                      <c:pt idx="527">
                        <c:v>109.09375</c:v>
                      </c:pt>
                      <c:pt idx="528">
                        <c:v>109.089844</c:v>
                      </c:pt>
                      <c:pt idx="529">
                        <c:v>109.09082</c:v>
                      </c:pt>
                      <c:pt idx="530">
                        <c:v>109.087891</c:v>
                      </c:pt>
                      <c:pt idx="531">
                        <c:v>109.087891</c:v>
                      </c:pt>
                      <c:pt idx="532">
                        <c:v>109.094727</c:v>
                      </c:pt>
                      <c:pt idx="533">
                        <c:v>109.085938</c:v>
                      </c:pt>
                      <c:pt idx="534">
                        <c:v>109.071289</c:v>
                      </c:pt>
                      <c:pt idx="535">
                        <c:v>109.069336</c:v>
                      </c:pt>
                      <c:pt idx="536">
                        <c:v>109.068359</c:v>
                      </c:pt>
                      <c:pt idx="537">
                        <c:v>109.061523</c:v>
                      </c:pt>
                      <c:pt idx="538">
                        <c:v>109.061523</c:v>
                      </c:pt>
                      <c:pt idx="539">
                        <c:v>109.05957</c:v>
                      </c:pt>
                      <c:pt idx="540">
                        <c:v>109.066406</c:v>
                      </c:pt>
                      <c:pt idx="541">
                        <c:v>109.074219</c:v>
                      </c:pt>
                      <c:pt idx="542">
                        <c:v>109.088867</c:v>
                      </c:pt>
                      <c:pt idx="543">
                        <c:v>109.094727</c:v>
                      </c:pt>
                      <c:pt idx="544">
                        <c:v>109.099609</c:v>
                      </c:pt>
                      <c:pt idx="545">
                        <c:v>109.101562</c:v>
                      </c:pt>
                      <c:pt idx="546">
                        <c:v>109.104492</c:v>
                      </c:pt>
                      <c:pt idx="547">
                        <c:v>109.107422</c:v>
                      </c:pt>
                      <c:pt idx="548">
                        <c:v>109.097656</c:v>
                      </c:pt>
                      <c:pt idx="549">
                        <c:v>109.09668</c:v>
                      </c:pt>
                      <c:pt idx="550">
                        <c:v>109.089844</c:v>
                      </c:pt>
                      <c:pt idx="551">
                        <c:v>109.085938</c:v>
                      </c:pt>
                      <c:pt idx="552">
                        <c:v>109.079102</c:v>
                      </c:pt>
                      <c:pt idx="553">
                        <c:v>109.077148</c:v>
                      </c:pt>
                      <c:pt idx="554">
                        <c:v>109.071289</c:v>
                      </c:pt>
                      <c:pt idx="555">
                        <c:v>109.070312</c:v>
                      </c:pt>
                      <c:pt idx="556">
                        <c:v>109.06543</c:v>
                      </c:pt>
                      <c:pt idx="557">
                        <c:v>109.050781</c:v>
                      </c:pt>
                      <c:pt idx="558">
                        <c:v>109.056641</c:v>
                      </c:pt>
                      <c:pt idx="559">
                        <c:v>109.057617</c:v>
                      </c:pt>
                      <c:pt idx="560">
                        <c:v>109.049805</c:v>
                      </c:pt>
                      <c:pt idx="561">
                        <c:v>109.049805</c:v>
                      </c:pt>
                      <c:pt idx="562">
                        <c:v>109.047852</c:v>
                      </c:pt>
                      <c:pt idx="563">
                        <c:v>109.040039</c:v>
                      </c:pt>
                      <c:pt idx="564">
                        <c:v>109.017578</c:v>
                      </c:pt>
                      <c:pt idx="565">
                        <c:v>109.011719</c:v>
                      </c:pt>
                      <c:pt idx="566">
                        <c:v>109.017578</c:v>
                      </c:pt>
                      <c:pt idx="567">
                        <c:v>109.010742</c:v>
                      </c:pt>
                      <c:pt idx="568">
                        <c:v>109.007812</c:v>
                      </c:pt>
                      <c:pt idx="569">
                        <c:v>109.007812</c:v>
                      </c:pt>
                      <c:pt idx="570">
                        <c:v>109.005859</c:v>
                      </c:pt>
                      <c:pt idx="571">
                        <c:v>108.994141</c:v>
                      </c:pt>
                      <c:pt idx="572">
                        <c:v>108.980469</c:v>
                      </c:pt>
                      <c:pt idx="573">
                        <c:v>108.964844</c:v>
                      </c:pt>
                      <c:pt idx="574">
                        <c:v>108.943359</c:v>
                      </c:pt>
                      <c:pt idx="575">
                        <c:v>108.916016</c:v>
                      </c:pt>
                      <c:pt idx="576">
                        <c:v>108.908203</c:v>
                      </c:pt>
                      <c:pt idx="577">
                        <c:v>108.900391</c:v>
                      </c:pt>
                      <c:pt idx="578">
                        <c:v>108.882812</c:v>
                      </c:pt>
                      <c:pt idx="579">
                        <c:v>108.868164</c:v>
                      </c:pt>
                      <c:pt idx="580">
                        <c:v>108.856445</c:v>
                      </c:pt>
                      <c:pt idx="581">
                        <c:v>108.835938</c:v>
                      </c:pt>
                      <c:pt idx="582">
                        <c:v>108.836914</c:v>
                      </c:pt>
                      <c:pt idx="583">
                        <c:v>108.827148</c:v>
                      </c:pt>
                      <c:pt idx="584">
                        <c:v>108.814453</c:v>
                      </c:pt>
                      <c:pt idx="585">
                        <c:v>108.801758</c:v>
                      </c:pt>
                      <c:pt idx="586">
                        <c:v>108.805664</c:v>
                      </c:pt>
                      <c:pt idx="587">
                        <c:v>108.797852</c:v>
                      </c:pt>
                      <c:pt idx="588">
                        <c:v>108.807617</c:v>
                      </c:pt>
                      <c:pt idx="589">
                        <c:v>108.817383</c:v>
                      </c:pt>
                      <c:pt idx="590">
                        <c:v>108.814453</c:v>
                      </c:pt>
                      <c:pt idx="591">
                        <c:v>108.810547</c:v>
                      </c:pt>
                      <c:pt idx="592">
                        <c:v>108.814453</c:v>
                      </c:pt>
                      <c:pt idx="593">
                        <c:v>108.819336</c:v>
                      </c:pt>
                      <c:pt idx="594">
                        <c:v>108.813477</c:v>
                      </c:pt>
                      <c:pt idx="595">
                        <c:v>108.820312</c:v>
                      </c:pt>
                      <c:pt idx="596">
                        <c:v>108.817383</c:v>
                      </c:pt>
                      <c:pt idx="597">
                        <c:v>108.811523</c:v>
                      </c:pt>
                      <c:pt idx="598">
                        <c:v>108.807617</c:v>
                      </c:pt>
                      <c:pt idx="599">
                        <c:v>108.799805</c:v>
                      </c:pt>
                      <c:pt idx="600">
                        <c:v>108.790039</c:v>
                      </c:pt>
                      <c:pt idx="601">
                        <c:v>108.786133</c:v>
                      </c:pt>
                      <c:pt idx="602">
                        <c:v>108.764648</c:v>
                      </c:pt>
                      <c:pt idx="603">
                        <c:v>108.765625</c:v>
                      </c:pt>
                      <c:pt idx="604">
                        <c:v>108.746094</c:v>
                      </c:pt>
                      <c:pt idx="605">
                        <c:v>108.739258</c:v>
                      </c:pt>
                      <c:pt idx="606">
                        <c:v>108.74707</c:v>
                      </c:pt>
                      <c:pt idx="607">
                        <c:v>108.759766</c:v>
                      </c:pt>
                      <c:pt idx="608">
                        <c:v>108.750977</c:v>
                      </c:pt>
                      <c:pt idx="609">
                        <c:v>108.748047</c:v>
                      </c:pt>
                      <c:pt idx="610">
                        <c:v>108.746094</c:v>
                      </c:pt>
                      <c:pt idx="611">
                        <c:v>108.740234</c:v>
                      </c:pt>
                      <c:pt idx="612">
                        <c:v>108.739258</c:v>
                      </c:pt>
                      <c:pt idx="613">
                        <c:v>108.744141</c:v>
                      </c:pt>
                      <c:pt idx="614">
                        <c:v>108.732422</c:v>
                      </c:pt>
                      <c:pt idx="615">
                        <c:v>108.725586</c:v>
                      </c:pt>
                      <c:pt idx="616">
                        <c:v>108.738281</c:v>
                      </c:pt>
                      <c:pt idx="617">
                        <c:v>108.731445</c:v>
                      </c:pt>
                      <c:pt idx="618">
                        <c:v>108.727539</c:v>
                      </c:pt>
                      <c:pt idx="619">
                        <c:v>108.732422</c:v>
                      </c:pt>
                      <c:pt idx="620">
                        <c:v>108.717773</c:v>
                      </c:pt>
                      <c:pt idx="621">
                        <c:v>108.705078</c:v>
                      </c:pt>
                      <c:pt idx="622">
                        <c:v>108.700195</c:v>
                      </c:pt>
                      <c:pt idx="623">
                        <c:v>108.704102</c:v>
                      </c:pt>
                      <c:pt idx="624">
                        <c:v>108.709961</c:v>
                      </c:pt>
                      <c:pt idx="625">
                        <c:v>108.698242</c:v>
                      </c:pt>
                      <c:pt idx="626">
                        <c:v>108.696289</c:v>
                      </c:pt>
                      <c:pt idx="627">
                        <c:v>108.68457</c:v>
                      </c:pt>
                      <c:pt idx="628">
                        <c:v>108.689453</c:v>
                      </c:pt>
                      <c:pt idx="629">
                        <c:v>108.680664</c:v>
                      </c:pt>
                      <c:pt idx="630">
                        <c:v>108.676758</c:v>
                      </c:pt>
                      <c:pt idx="631">
                        <c:v>108.681641</c:v>
                      </c:pt>
                      <c:pt idx="632">
                        <c:v>108.679688</c:v>
                      </c:pt>
                      <c:pt idx="633">
                        <c:v>108.676758</c:v>
                      </c:pt>
                      <c:pt idx="634">
                        <c:v>108.681641</c:v>
                      </c:pt>
                      <c:pt idx="635">
                        <c:v>108.667969</c:v>
                      </c:pt>
                      <c:pt idx="636">
                        <c:v>108.663086</c:v>
                      </c:pt>
                      <c:pt idx="637">
                        <c:v>108.657227</c:v>
                      </c:pt>
                      <c:pt idx="638">
                        <c:v>108.640625</c:v>
                      </c:pt>
                      <c:pt idx="639">
                        <c:v>108.631836</c:v>
                      </c:pt>
                      <c:pt idx="640">
                        <c:v>108.629883</c:v>
                      </c:pt>
                      <c:pt idx="641">
                        <c:v>108.626953</c:v>
                      </c:pt>
                      <c:pt idx="642">
                        <c:v>108.625</c:v>
                      </c:pt>
                      <c:pt idx="643">
                        <c:v>108.626953</c:v>
                      </c:pt>
                      <c:pt idx="644">
                        <c:v>108.620117</c:v>
                      </c:pt>
                      <c:pt idx="645">
                        <c:v>108.605469</c:v>
                      </c:pt>
                      <c:pt idx="646">
                        <c:v>108.602539</c:v>
                      </c:pt>
                      <c:pt idx="647">
                        <c:v>108.59375</c:v>
                      </c:pt>
                      <c:pt idx="648">
                        <c:v>108.582031</c:v>
                      </c:pt>
                      <c:pt idx="649">
                        <c:v>108.572266</c:v>
                      </c:pt>
                      <c:pt idx="650">
                        <c:v>108.564453</c:v>
                      </c:pt>
                      <c:pt idx="651">
                        <c:v>108.550781</c:v>
                      </c:pt>
                      <c:pt idx="652">
                        <c:v>108.551758</c:v>
                      </c:pt>
                      <c:pt idx="653">
                        <c:v>108.548828</c:v>
                      </c:pt>
                      <c:pt idx="654">
                        <c:v>108.53418</c:v>
                      </c:pt>
                      <c:pt idx="655">
                        <c:v>108.514648</c:v>
                      </c:pt>
                      <c:pt idx="656">
                        <c:v>108.495117</c:v>
                      </c:pt>
                      <c:pt idx="657">
                        <c:v>108.483398</c:v>
                      </c:pt>
                      <c:pt idx="658">
                        <c:v>108.475586</c:v>
                      </c:pt>
                      <c:pt idx="659">
                        <c:v>108.469727</c:v>
                      </c:pt>
                      <c:pt idx="660">
                        <c:v>108.462891</c:v>
                      </c:pt>
                      <c:pt idx="661">
                        <c:v>108.456055</c:v>
                      </c:pt>
                      <c:pt idx="662">
                        <c:v>108.445312</c:v>
                      </c:pt>
                      <c:pt idx="663">
                        <c:v>108.445312</c:v>
                      </c:pt>
                      <c:pt idx="664">
                        <c:v>108.435547</c:v>
                      </c:pt>
                      <c:pt idx="665">
                        <c:v>108.429688</c:v>
                      </c:pt>
                      <c:pt idx="666">
                        <c:v>108.423828</c:v>
                      </c:pt>
                      <c:pt idx="667">
                        <c:v>108.429688</c:v>
                      </c:pt>
                      <c:pt idx="668">
                        <c:v>108.443359</c:v>
                      </c:pt>
                      <c:pt idx="669">
                        <c:v>108.439453</c:v>
                      </c:pt>
                      <c:pt idx="670">
                        <c:v>108.441406</c:v>
                      </c:pt>
                      <c:pt idx="671">
                        <c:v>108.443359</c:v>
                      </c:pt>
                      <c:pt idx="672">
                        <c:v>108.439453</c:v>
                      </c:pt>
                      <c:pt idx="673">
                        <c:v>108.426758</c:v>
                      </c:pt>
                      <c:pt idx="674">
                        <c:v>108.420898</c:v>
                      </c:pt>
                      <c:pt idx="675">
                        <c:v>108.401367</c:v>
                      </c:pt>
                      <c:pt idx="676">
                        <c:v>108.392578</c:v>
                      </c:pt>
                      <c:pt idx="677">
                        <c:v>108.383789</c:v>
                      </c:pt>
                      <c:pt idx="678">
                        <c:v>108.382812</c:v>
                      </c:pt>
                      <c:pt idx="679">
                        <c:v>108.391602</c:v>
                      </c:pt>
                      <c:pt idx="680">
                        <c:v>108.385742</c:v>
                      </c:pt>
                      <c:pt idx="681">
                        <c:v>108.373047</c:v>
                      </c:pt>
                      <c:pt idx="682">
                        <c:v>108.361328</c:v>
                      </c:pt>
                      <c:pt idx="683">
                        <c:v>108.351562</c:v>
                      </c:pt>
                      <c:pt idx="684">
                        <c:v>108.344727</c:v>
                      </c:pt>
                      <c:pt idx="685">
                        <c:v>108.332031</c:v>
                      </c:pt>
                      <c:pt idx="686">
                        <c:v>108.331055</c:v>
                      </c:pt>
                      <c:pt idx="687">
                        <c:v>108.336914</c:v>
                      </c:pt>
                      <c:pt idx="688">
                        <c:v>108.330078</c:v>
                      </c:pt>
                      <c:pt idx="689">
                        <c:v>108.328125</c:v>
                      </c:pt>
                      <c:pt idx="690">
                        <c:v>108.327148</c:v>
                      </c:pt>
                      <c:pt idx="691">
                        <c:v>108.326172</c:v>
                      </c:pt>
                      <c:pt idx="692">
                        <c:v>108.319336</c:v>
                      </c:pt>
                      <c:pt idx="693">
                        <c:v>108.317383</c:v>
                      </c:pt>
                      <c:pt idx="694">
                        <c:v>108.314453</c:v>
                      </c:pt>
                      <c:pt idx="695">
                        <c:v>108.306641</c:v>
                      </c:pt>
                      <c:pt idx="696">
                        <c:v>108.308594</c:v>
                      </c:pt>
                      <c:pt idx="697">
                        <c:v>108.294922</c:v>
                      </c:pt>
                      <c:pt idx="698">
                        <c:v>108.28418</c:v>
                      </c:pt>
                      <c:pt idx="699">
                        <c:v>108.271484</c:v>
                      </c:pt>
                      <c:pt idx="700">
                        <c:v>108.266602</c:v>
                      </c:pt>
                      <c:pt idx="701">
                        <c:v>108.260742</c:v>
                      </c:pt>
                      <c:pt idx="702">
                        <c:v>108.243164</c:v>
                      </c:pt>
                      <c:pt idx="703">
                        <c:v>108.232422</c:v>
                      </c:pt>
                      <c:pt idx="704">
                        <c:v>108.227539</c:v>
                      </c:pt>
                      <c:pt idx="705">
                        <c:v>108.223633</c:v>
                      </c:pt>
                      <c:pt idx="706">
                        <c:v>108.213867</c:v>
                      </c:pt>
                      <c:pt idx="707">
                        <c:v>108.207031</c:v>
                      </c:pt>
                      <c:pt idx="708">
                        <c:v>108.202148</c:v>
                      </c:pt>
                      <c:pt idx="709">
                        <c:v>108.191406</c:v>
                      </c:pt>
                      <c:pt idx="710">
                        <c:v>108.183594</c:v>
                      </c:pt>
                      <c:pt idx="711">
                        <c:v>108.171875</c:v>
                      </c:pt>
                      <c:pt idx="712">
                        <c:v>108.170898</c:v>
                      </c:pt>
                      <c:pt idx="713">
                        <c:v>108.183594</c:v>
                      </c:pt>
                      <c:pt idx="714">
                        <c:v>108.179688</c:v>
                      </c:pt>
                      <c:pt idx="715">
                        <c:v>108.181641</c:v>
                      </c:pt>
                      <c:pt idx="716">
                        <c:v>108.175781</c:v>
                      </c:pt>
                      <c:pt idx="717">
                        <c:v>108.174805</c:v>
                      </c:pt>
                      <c:pt idx="718">
                        <c:v>108.169922</c:v>
                      </c:pt>
                      <c:pt idx="719">
                        <c:v>108.15625</c:v>
                      </c:pt>
                      <c:pt idx="720">
                        <c:v>108.152344</c:v>
                      </c:pt>
                      <c:pt idx="721">
                        <c:v>108.150391</c:v>
                      </c:pt>
                      <c:pt idx="722">
                        <c:v>108.149414</c:v>
                      </c:pt>
                      <c:pt idx="723">
                        <c:v>108.130859</c:v>
                      </c:pt>
                      <c:pt idx="724">
                        <c:v>108.134766</c:v>
                      </c:pt>
                      <c:pt idx="725">
                        <c:v>108.125</c:v>
                      </c:pt>
                      <c:pt idx="726">
                        <c:v>108.113281</c:v>
                      </c:pt>
                      <c:pt idx="727">
                        <c:v>108.110352</c:v>
                      </c:pt>
                      <c:pt idx="728">
                        <c:v>108.098633</c:v>
                      </c:pt>
                      <c:pt idx="729">
                        <c:v>108.09668</c:v>
                      </c:pt>
                      <c:pt idx="730">
                        <c:v>108.092773</c:v>
                      </c:pt>
                      <c:pt idx="731">
                        <c:v>108.086914</c:v>
                      </c:pt>
                      <c:pt idx="732">
                        <c:v>108.078125</c:v>
                      </c:pt>
                      <c:pt idx="733">
                        <c:v>108.085938</c:v>
                      </c:pt>
                      <c:pt idx="734">
                        <c:v>108.09082</c:v>
                      </c:pt>
                      <c:pt idx="735">
                        <c:v>108.085938</c:v>
                      </c:pt>
                      <c:pt idx="736">
                        <c:v>108.083984</c:v>
                      </c:pt>
                      <c:pt idx="737">
                        <c:v>108.084961</c:v>
                      </c:pt>
                      <c:pt idx="738">
                        <c:v>108.092773</c:v>
                      </c:pt>
                      <c:pt idx="739">
                        <c:v>108.104492</c:v>
                      </c:pt>
                      <c:pt idx="740">
                        <c:v>108.104492</c:v>
                      </c:pt>
                      <c:pt idx="741">
                        <c:v>108.111328</c:v>
                      </c:pt>
                      <c:pt idx="742">
                        <c:v>108.110352</c:v>
                      </c:pt>
                      <c:pt idx="743">
                        <c:v>108.105469</c:v>
                      </c:pt>
                      <c:pt idx="744">
                        <c:v>108.09082</c:v>
                      </c:pt>
                      <c:pt idx="745">
                        <c:v>108.078125</c:v>
                      </c:pt>
                      <c:pt idx="746">
                        <c:v>108.076172</c:v>
                      </c:pt>
                      <c:pt idx="747">
                        <c:v>108.067383</c:v>
                      </c:pt>
                      <c:pt idx="748">
                        <c:v>108.060547</c:v>
                      </c:pt>
                      <c:pt idx="749">
                        <c:v>108.063477</c:v>
                      </c:pt>
                      <c:pt idx="750">
                        <c:v>108.058594</c:v>
                      </c:pt>
                      <c:pt idx="751">
                        <c:v>108.056641</c:v>
                      </c:pt>
                      <c:pt idx="752">
                        <c:v>108.055664</c:v>
                      </c:pt>
                      <c:pt idx="753">
                        <c:v>108.048828</c:v>
                      </c:pt>
                      <c:pt idx="754">
                        <c:v>108.036133</c:v>
                      </c:pt>
                      <c:pt idx="755">
                        <c:v>108.046875</c:v>
                      </c:pt>
                      <c:pt idx="756">
                        <c:v>108.039062</c:v>
                      </c:pt>
                      <c:pt idx="757">
                        <c:v>108.045898</c:v>
                      </c:pt>
                      <c:pt idx="758">
                        <c:v>108.055664</c:v>
                      </c:pt>
                      <c:pt idx="759">
                        <c:v>108.056641</c:v>
                      </c:pt>
                      <c:pt idx="760">
                        <c:v>108.067383</c:v>
                      </c:pt>
                      <c:pt idx="761">
                        <c:v>108.064453</c:v>
                      </c:pt>
                      <c:pt idx="762">
                        <c:v>108.0625</c:v>
                      </c:pt>
                      <c:pt idx="763">
                        <c:v>108.060547</c:v>
                      </c:pt>
                      <c:pt idx="764">
                        <c:v>108.067383</c:v>
                      </c:pt>
                      <c:pt idx="765">
                        <c:v>108.053711</c:v>
                      </c:pt>
                      <c:pt idx="766">
                        <c:v>108.044922</c:v>
                      </c:pt>
                      <c:pt idx="767">
                        <c:v>108.038086</c:v>
                      </c:pt>
                      <c:pt idx="768">
                        <c:v>108.036133</c:v>
                      </c:pt>
                      <c:pt idx="769">
                        <c:v>108.035156</c:v>
                      </c:pt>
                      <c:pt idx="770">
                        <c:v>108.022461</c:v>
                      </c:pt>
                      <c:pt idx="771">
                        <c:v>108.019531</c:v>
                      </c:pt>
                      <c:pt idx="772">
                        <c:v>108.015625</c:v>
                      </c:pt>
                      <c:pt idx="773">
                        <c:v>108.018555</c:v>
                      </c:pt>
                      <c:pt idx="774">
                        <c:v>108.027344</c:v>
                      </c:pt>
                      <c:pt idx="775">
                        <c:v>108.029297</c:v>
                      </c:pt>
                      <c:pt idx="776">
                        <c:v>108.03125</c:v>
                      </c:pt>
                      <c:pt idx="777">
                        <c:v>108.02832</c:v>
                      </c:pt>
                      <c:pt idx="778">
                        <c:v>108.018555</c:v>
                      </c:pt>
                      <c:pt idx="779">
                        <c:v>108.015625</c:v>
                      </c:pt>
                      <c:pt idx="780">
                        <c:v>108.014648</c:v>
                      </c:pt>
                      <c:pt idx="781">
                        <c:v>108.006836</c:v>
                      </c:pt>
                      <c:pt idx="782">
                        <c:v>107.998047</c:v>
                      </c:pt>
                      <c:pt idx="783">
                        <c:v>107.99707</c:v>
                      </c:pt>
                      <c:pt idx="784">
                        <c:v>107.991211</c:v>
                      </c:pt>
                      <c:pt idx="785">
                        <c:v>107.988281</c:v>
                      </c:pt>
                      <c:pt idx="786">
                        <c:v>107.985352</c:v>
                      </c:pt>
                      <c:pt idx="787">
                        <c:v>107.974609</c:v>
                      </c:pt>
                      <c:pt idx="788">
                        <c:v>107.959961</c:v>
                      </c:pt>
                      <c:pt idx="789">
                        <c:v>107.953125</c:v>
                      </c:pt>
                      <c:pt idx="790">
                        <c:v>107.942383</c:v>
                      </c:pt>
                      <c:pt idx="791">
                        <c:v>107.929688</c:v>
                      </c:pt>
                      <c:pt idx="792">
                        <c:v>107.913086</c:v>
                      </c:pt>
                      <c:pt idx="793">
                        <c:v>107.902344</c:v>
                      </c:pt>
                      <c:pt idx="794">
                        <c:v>107.907227</c:v>
                      </c:pt>
                      <c:pt idx="795">
                        <c:v>107.915039</c:v>
                      </c:pt>
                      <c:pt idx="796">
                        <c:v>107.899414</c:v>
                      </c:pt>
                      <c:pt idx="797">
                        <c:v>107.896484</c:v>
                      </c:pt>
                      <c:pt idx="798">
                        <c:v>107.895508</c:v>
                      </c:pt>
                      <c:pt idx="799">
                        <c:v>107.899414</c:v>
                      </c:pt>
                      <c:pt idx="800">
                        <c:v>107.894531</c:v>
                      </c:pt>
                      <c:pt idx="801">
                        <c:v>107.889648</c:v>
                      </c:pt>
                      <c:pt idx="802">
                        <c:v>107.897461</c:v>
                      </c:pt>
                      <c:pt idx="803">
                        <c:v>107.887695</c:v>
                      </c:pt>
                      <c:pt idx="804">
                        <c:v>107.888672</c:v>
                      </c:pt>
                      <c:pt idx="805">
                        <c:v>107.87207</c:v>
                      </c:pt>
                      <c:pt idx="806">
                        <c:v>107.850586</c:v>
                      </c:pt>
                      <c:pt idx="807">
                        <c:v>107.857422</c:v>
                      </c:pt>
                      <c:pt idx="808">
                        <c:v>107.852539</c:v>
                      </c:pt>
                      <c:pt idx="809">
                        <c:v>107.856445</c:v>
                      </c:pt>
                      <c:pt idx="810">
                        <c:v>107.853516</c:v>
                      </c:pt>
                      <c:pt idx="811">
                        <c:v>107.853516</c:v>
                      </c:pt>
                      <c:pt idx="812">
                        <c:v>107.854492</c:v>
                      </c:pt>
                      <c:pt idx="813">
                        <c:v>107.864258</c:v>
                      </c:pt>
                      <c:pt idx="814">
                        <c:v>107.864258</c:v>
                      </c:pt>
                      <c:pt idx="815">
                        <c:v>107.855469</c:v>
                      </c:pt>
                      <c:pt idx="816">
                        <c:v>107.856445</c:v>
                      </c:pt>
                      <c:pt idx="817">
                        <c:v>107.852539</c:v>
                      </c:pt>
                      <c:pt idx="818">
                        <c:v>107.849609</c:v>
                      </c:pt>
                      <c:pt idx="819">
                        <c:v>107.847656</c:v>
                      </c:pt>
                      <c:pt idx="820">
                        <c:v>107.84668</c:v>
                      </c:pt>
                      <c:pt idx="821">
                        <c:v>107.836914</c:v>
                      </c:pt>
                      <c:pt idx="822">
                        <c:v>107.828125</c:v>
                      </c:pt>
                      <c:pt idx="823">
                        <c:v>107.816406</c:v>
                      </c:pt>
                      <c:pt idx="824">
                        <c:v>107.81543</c:v>
                      </c:pt>
                      <c:pt idx="825">
                        <c:v>107.821289</c:v>
                      </c:pt>
                      <c:pt idx="826">
                        <c:v>107.806641</c:v>
                      </c:pt>
                      <c:pt idx="827">
                        <c:v>107.791016</c:v>
                      </c:pt>
                      <c:pt idx="828">
                        <c:v>107.780273</c:v>
                      </c:pt>
                      <c:pt idx="829">
                        <c:v>107.780273</c:v>
                      </c:pt>
                      <c:pt idx="830">
                        <c:v>107.792969</c:v>
                      </c:pt>
                      <c:pt idx="831">
                        <c:v>107.78418</c:v>
                      </c:pt>
                      <c:pt idx="832">
                        <c:v>107.768555</c:v>
                      </c:pt>
                      <c:pt idx="833">
                        <c:v>107.75</c:v>
                      </c:pt>
                      <c:pt idx="834">
                        <c:v>107.727539</c:v>
                      </c:pt>
                      <c:pt idx="835">
                        <c:v>107.726562</c:v>
                      </c:pt>
                      <c:pt idx="836">
                        <c:v>107.722656</c:v>
                      </c:pt>
                      <c:pt idx="837">
                        <c:v>107.71875</c:v>
                      </c:pt>
                      <c:pt idx="838">
                        <c:v>107.717773</c:v>
                      </c:pt>
                      <c:pt idx="839">
                        <c:v>107.700195</c:v>
                      </c:pt>
                      <c:pt idx="840">
                        <c:v>107.706055</c:v>
                      </c:pt>
                      <c:pt idx="841">
                        <c:v>107.696289</c:v>
                      </c:pt>
                      <c:pt idx="842">
                        <c:v>107.691406</c:v>
                      </c:pt>
                      <c:pt idx="843">
                        <c:v>107.678711</c:v>
                      </c:pt>
                      <c:pt idx="844">
                        <c:v>107.668945</c:v>
                      </c:pt>
                      <c:pt idx="845">
                        <c:v>107.65332</c:v>
                      </c:pt>
                      <c:pt idx="846">
                        <c:v>107.643555</c:v>
                      </c:pt>
                      <c:pt idx="847">
                        <c:v>107.643555</c:v>
                      </c:pt>
                      <c:pt idx="848">
                        <c:v>107.636719</c:v>
                      </c:pt>
                      <c:pt idx="849">
                        <c:v>107.634766</c:v>
                      </c:pt>
                      <c:pt idx="850">
                        <c:v>107.633789</c:v>
                      </c:pt>
                      <c:pt idx="851">
                        <c:v>107.626953</c:v>
                      </c:pt>
                      <c:pt idx="852">
                        <c:v>107.624023</c:v>
                      </c:pt>
                      <c:pt idx="853">
                        <c:v>107.62793</c:v>
                      </c:pt>
                      <c:pt idx="854">
                        <c:v>107.634766</c:v>
                      </c:pt>
                      <c:pt idx="855">
                        <c:v>107.637695</c:v>
                      </c:pt>
                      <c:pt idx="856">
                        <c:v>107.635742</c:v>
                      </c:pt>
                      <c:pt idx="857">
                        <c:v>107.625</c:v>
                      </c:pt>
                      <c:pt idx="858">
                        <c:v>107.62793</c:v>
                      </c:pt>
                      <c:pt idx="859">
                        <c:v>107.621094</c:v>
                      </c:pt>
                      <c:pt idx="860">
                        <c:v>107.618164</c:v>
                      </c:pt>
                      <c:pt idx="861">
                        <c:v>107.615234</c:v>
                      </c:pt>
                      <c:pt idx="862">
                        <c:v>107.603516</c:v>
                      </c:pt>
                      <c:pt idx="863">
                        <c:v>107.600586</c:v>
                      </c:pt>
                      <c:pt idx="864">
                        <c:v>107.599609</c:v>
                      </c:pt>
                      <c:pt idx="865">
                        <c:v>107.608398</c:v>
                      </c:pt>
                      <c:pt idx="866">
                        <c:v>107.610352</c:v>
                      </c:pt>
                      <c:pt idx="867">
                        <c:v>107.598633</c:v>
                      </c:pt>
                      <c:pt idx="868">
                        <c:v>107.592773</c:v>
                      </c:pt>
                      <c:pt idx="869">
                        <c:v>107.591797</c:v>
                      </c:pt>
                      <c:pt idx="870">
                        <c:v>107.576172</c:v>
                      </c:pt>
                      <c:pt idx="871">
                        <c:v>107.577148</c:v>
                      </c:pt>
                      <c:pt idx="872">
                        <c:v>107.56543</c:v>
                      </c:pt>
                      <c:pt idx="873">
                        <c:v>107.567383</c:v>
                      </c:pt>
                      <c:pt idx="874">
                        <c:v>107.55957</c:v>
                      </c:pt>
                      <c:pt idx="875">
                        <c:v>107.556641</c:v>
                      </c:pt>
                      <c:pt idx="876">
                        <c:v>107.546875</c:v>
                      </c:pt>
                      <c:pt idx="877">
                        <c:v>107.530273</c:v>
                      </c:pt>
                      <c:pt idx="878">
                        <c:v>107.525391</c:v>
                      </c:pt>
                      <c:pt idx="879">
                        <c:v>107.507812</c:v>
                      </c:pt>
                      <c:pt idx="880">
                        <c:v>107.505859</c:v>
                      </c:pt>
                      <c:pt idx="881">
                        <c:v>107.506836</c:v>
                      </c:pt>
                      <c:pt idx="882">
                        <c:v>107.503906</c:v>
                      </c:pt>
                      <c:pt idx="883">
                        <c:v>107.50293</c:v>
                      </c:pt>
                      <c:pt idx="884">
                        <c:v>107.505859</c:v>
                      </c:pt>
                      <c:pt idx="885">
                        <c:v>107.488281</c:v>
                      </c:pt>
                      <c:pt idx="886">
                        <c:v>107.482422</c:v>
                      </c:pt>
                      <c:pt idx="887">
                        <c:v>107.477539</c:v>
                      </c:pt>
                      <c:pt idx="888">
                        <c:v>107.474609</c:v>
                      </c:pt>
                      <c:pt idx="889">
                        <c:v>107.472656</c:v>
                      </c:pt>
                      <c:pt idx="890">
                        <c:v>107.463867</c:v>
                      </c:pt>
                      <c:pt idx="891">
                        <c:v>107.464844</c:v>
                      </c:pt>
                      <c:pt idx="892">
                        <c:v>107.457031</c:v>
                      </c:pt>
                      <c:pt idx="893">
                        <c:v>107.450195</c:v>
                      </c:pt>
                      <c:pt idx="894">
                        <c:v>107.439453</c:v>
                      </c:pt>
                      <c:pt idx="895">
                        <c:v>107.439453</c:v>
                      </c:pt>
                      <c:pt idx="896">
                        <c:v>107.426758</c:v>
                      </c:pt>
                      <c:pt idx="897">
                        <c:v>107.419922</c:v>
                      </c:pt>
                      <c:pt idx="898">
                        <c:v>107.40918</c:v>
                      </c:pt>
                      <c:pt idx="899">
                        <c:v>107.416016</c:v>
                      </c:pt>
                      <c:pt idx="900">
                        <c:v>107.414062</c:v>
                      </c:pt>
                      <c:pt idx="901">
                        <c:v>107.416016</c:v>
                      </c:pt>
                      <c:pt idx="902">
                        <c:v>107.422852</c:v>
                      </c:pt>
                      <c:pt idx="903">
                        <c:v>107.416992</c:v>
                      </c:pt>
                      <c:pt idx="904">
                        <c:v>107.408203</c:v>
                      </c:pt>
                      <c:pt idx="905">
                        <c:v>107.396484</c:v>
                      </c:pt>
                      <c:pt idx="906">
                        <c:v>107.402344</c:v>
                      </c:pt>
                      <c:pt idx="907">
                        <c:v>107.398438</c:v>
                      </c:pt>
                      <c:pt idx="908">
                        <c:v>107.392578</c:v>
                      </c:pt>
                      <c:pt idx="909">
                        <c:v>107.390625</c:v>
                      </c:pt>
                      <c:pt idx="910">
                        <c:v>107.389648</c:v>
                      </c:pt>
                      <c:pt idx="911">
                        <c:v>107.392578</c:v>
                      </c:pt>
                      <c:pt idx="912">
                        <c:v>107.380859</c:v>
                      </c:pt>
                      <c:pt idx="913">
                        <c:v>107.375</c:v>
                      </c:pt>
                      <c:pt idx="914">
                        <c:v>107.364258</c:v>
                      </c:pt>
                      <c:pt idx="915">
                        <c:v>107.367188</c:v>
                      </c:pt>
                      <c:pt idx="916">
                        <c:v>107.362305</c:v>
                      </c:pt>
                      <c:pt idx="917">
                        <c:v>107.371094</c:v>
                      </c:pt>
                      <c:pt idx="918">
                        <c:v>107.361328</c:v>
                      </c:pt>
                      <c:pt idx="919">
                        <c:v>107.359375</c:v>
                      </c:pt>
                      <c:pt idx="920">
                        <c:v>107.357422</c:v>
                      </c:pt>
                      <c:pt idx="921">
                        <c:v>107.358398</c:v>
                      </c:pt>
                      <c:pt idx="922">
                        <c:v>107.359375</c:v>
                      </c:pt>
                      <c:pt idx="923">
                        <c:v>107.358398</c:v>
                      </c:pt>
                      <c:pt idx="924">
                        <c:v>107.366211</c:v>
                      </c:pt>
                      <c:pt idx="925">
                        <c:v>107.358398</c:v>
                      </c:pt>
                      <c:pt idx="926">
                        <c:v>107.351562</c:v>
                      </c:pt>
                      <c:pt idx="927">
                        <c:v>107.34375</c:v>
                      </c:pt>
                      <c:pt idx="928">
                        <c:v>107.347656</c:v>
                      </c:pt>
                      <c:pt idx="929">
                        <c:v>107.34375</c:v>
                      </c:pt>
                      <c:pt idx="930">
                        <c:v>107.355469</c:v>
                      </c:pt>
                      <c:pt idx="931">
                        <c:v>107.345703</c:v>
                      </c:pt>
                      <c:pt idx="932">
                        <c:v>107.350586</c:v>
                      </c:pt>
                      <c:pt idx="933">
                        <c:v>107.349609</c:v>
                      </c:pt>
                      <c:pt idx="934">
                        <c:v>107.348633</c:v>
                      </c:pt>
                      <c:pt idx="935">
                        <c:v>107.344727</c:v>
                      </c:pt>
                      <c:pt idx="936">
                        <c:v>107.350586</c:v>
                      </c:pt>
                      <c:pt idx="937">
                        <c:v>107.350586</c:v>
                      </c:pt>
                      <c:pt idx="938">
                        <c:v>107.349609</c:v>
                      </c:pt>
                      <c:pt idx="939">
                        <c:v>107.357422</c:v>
                      </c:pt>
                      <c:pt idx="940">
                        <c:v>107.360352</c:v>
                      </c:pt>
                      <c:pt idx="941">
                        <c:v>107.371094</c:v>
                      </c:pt>
                      <c:pt idx="942">
                        <c:v>107.37793</c:v>
                      </c:pt>
                      <c:pt idx="943">
                        <c:v>107.387695</c:v>
                      </c:pt>
                      <c:pt idx="944">
                        <c:v>107.385742</c:v>
                      </c:pt>
                      <c:pt idx="945">
                        <c:v>107.379883</c:v>
                      </c:pt>
                      <c:pt idx="946">
                        <c:v>107.393555</c:v>
                      </c:pt>
                      <c:pt idx="947">
                        <c:v>107.376953</c:v>
                      </c:pt>
                      <c:pt idx="948">
                        <c:v>107.37207</c:v>
                      </c:pt>
                      <c:pt idx="949">
                        <c:v>107.365234</c:v>
                      </c:pt>
                      <c:pt idx="950">
                        <c:v>107.364258</c:v>
                      </c:pt>
                      <c:pt idx="951">
                        <c:v>107.363281</c:v>
                      </c:pt>
                      <c:pt idx="952">
                        <c:v>107.360352</c:v>
                      </c:pt>
                      <c:pt idx="953">
                        <c:v>107.352539</c:v>
                      </c:pt>
                      <c:pt idx="954">
                        <c:v>107.354492</c:v>
                      </c:pt>
                      <c:pt idx="955">
                        <c:v>107.345703</c:v>
                      </c:pt>
                      <c:pt idx="956">
                        <c:v>107.328125</c:v>
                      </c:pt>
                      <c:pt idx="957">
                        <c:v>107.333984</c:v>
                      </c:pt>
                      <c:pt idx="958">
                        <c:v>107.334961</c:v>
                      </c:pt>
                      <c:pt idx="959">
                        <c:v>107.326172</c:v>
                      </c:pt>
                      <c:pt idx="960">
                        <c:v>107.333008</c:v>
                      </c:pt>
                      <c:pt idx="961">
                        <c:v>107.325195</c:v>
                      </c:pt>
                      <c:pt idx="962">
                        <c:v>107.319336</c:v>
                      </c:pt>
                      <c:pt idx="963">
                        <c:v>107.322266</c:v>
                      </c:pt>
                      <c:pt idx="964">
                        <c:v>107.316406</c:v>
                      </c:pt>
                      <c:pt idx="965">
                        <c:v>107.311523</c:v>
                      </c:pt>
                      <c:pt idx="966">
                        <c:v>107.316406</c:v>
                      </c:pt>
                      <c:pt idx="967">
                        <c:v>107.307617</c:v>
                      </c:pt>
                      <c:pt idx="968">
                        <c:v>107.297852</c:v>
                      </c:pt>
                      <c:pt idx="969">
                        <c:v>107.283203</c:v>
                      </c:pt>
                      <c:pt idx="970">
                        <c:v>107.283203</c:v>
                      </c:pt>
                      <c:pt idx="971">
                        <c:v>107.273438</c:v>
                      </c:pt>
                      <c:pt idx="972">
                        <c:v>107.27832</c:v>
                      </c:pt>
                      <c:pt idx="973">
                        <c:v>107.270508</c:v>
                      </c:pt>
                      <c:pt idx="974">
                        <c:v>107.265625</c:v>
                      </c:pt>
                      <c:pt idx="975">
                        <c:v>107.257812</c:v>
                      </c:pt>
                      <c:pt idx="976">
                        <c:v>107.257812</c:v>
                      </c:pt>
                      <c:pt idx="977">
                        <c:v>107.237305</c:v>
                      </c:pt>
                      <c:pt idx="978">
                        <c:v>107.208008</c:v>
                      </c:pt>
                      <c:pt idx="979">
                        <c:v>107.208008</c:v>
                      </c:pt>
                      <c:pt idx="980">
                        <c:v>107.202148</c:v>
                      </c:pt>
                      <c:pt idx="981">
                        <c:v>107.197266</c:v>
                      </c:pt>
                      <c:pt idx="982">
                        <c:v>107.195312</c:v>
                      </c:pt>
                      <c:pt idx="983">
                        <c:v>107.188477</c:v>
                      </c:pt>
                      <c:pt idx="984">
                        <c:v>107.181641</c:v>
                      </c:pt>
                      <c:pt idx="985">
                        <c:v>107.176758</c:v>
                      </c:pt>
                      <c:pt idx="986">
                        <c:v>107.166992</c:v>
                      </c:pt>
                      <c:pt idx="987">
                        <c:v>107.166016</c:v>
                      </c:pt>
                      <c:pt idx="988">
                        <c:v>107.176758</c:v>
                      </c:pt>
                      <c:pt idx="989">
                        <c:v>107.173828</c:v>
                      </c:pt>
                      <c:pt idx="990">
                        <c:v>107.168945</c:v>
                      </c:pt>
                      <c:pt idx="991">
                        <c:v>107.172852</c:v>
                      </c:pt>
                      <c:pt idx="992">
                        <c:v>107.168945</c:v>
                      </c:pt>
                      <c:pt idx="993">
                        <c:v>107.161133</c:v>
                      </c:pt>
                      <c:pt idx="994">
                        <c:v>107.149414</c:v>
                      </c:pt>
                      <c:pt idx="995">
                        <c:v>107.143555</c:v>
                      </c:pt>
                      <c:pt idx="996">
                        <c:v>107.137695</c:v>
                      </c:pt>
                      <c:pt idx="997">
                        <c:v>107.130859</c:v>
                      </c:pt>
                      <c:pt idx="998">
                        <c:v>107.112305</c:v>
                      </c:pt>
                      <c:pt idx="999">
                        <c:v>107.110352</c:v>
                      </c:pt>
                      <c:pt idx="1000">
                        <c:v>107.107422</c:v>
                      </c:pt>
                      <c:pt idx="1001">
                        <c:v>107.121094</c:v>
                      </c:pt>
                      <c:pt idx="1002">
                        <c:v>107.110352</c:v>
                      </c:pt>
                      <c:pt idx="1003">
                        <c:v>107.112305</c:v>
                      </c:pt>
                      <c:pt idx="1004">
                        <c:v>107.111328</c:v>
                      </c:pt>
                      <c:pt idx="1005">
                        <c:v>107.108398</c:v>
                      </c:pt>
                      <c:pt idx="1006">
                        <c:v>107.097656</c:v>
                      </c:pt>
                      <c:pt idx="1007">
                        <c:v>107.095703</c:v>
                      </c:pt>
                      <c:pt idx="1008">
                        <c:v>107.09668</c:v>
                      </c:pt>
                      <c:pt idx="1009">
                        <c:v>107.102539</c:v>
                      </c:pt>
                      <c:pt idx="1010">
                        <c:v>107.104492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Anemometer!$E$1</c:f>
              <c:strCache>
                <c:ptCount val="1"/>
                <c:pt idx="0">
                  <c:v>-Diff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Anemometer!$E$2:$E$1012</c:f>
              <c:numCache>
                <c:formatCode>General</c:formatCode>
                <c:ptCount val="1011"/>
                <c:pt idx="0">
                  <c:v>-112.03125</c:v>
                </c:pt>
                <c:pt idx="1">
                  <c:v>-112.009766</c:v>
                </c:pt>
                <c:pt idx="2">
                  <c:v>-112.008789</c:v>
                </c:pt>
                <c:pt idx="3">
                  <c:v>-111.99707</c:v>
                </c:pt>
                <c:pt idx="4">
                  <c:v>-111.989258</c:v>
                </c:pt>
                <c:pt idx="5">
                  <c:v>-111.985352</c:v>
                </c:pt>
                <c:pt idx="6">
                  <c:v>-111.961914</c:v>
                </c:pt>
                <c:pt idx="7">
                  <c:v>-111.954102</c:v>
                </c:pt>
                <c:pt idx="8">
                  <c:v>-111.941406</c:v>
                </c:pt>
                <c:pt idx="9">
                  <c:v>-111.922852</c:v>
                </c:pt>
                <c:pt idx="10">
                  <c:v>-111.902344</c:v>
                </c:pt>
                <c:pt idx="11">
                  <c:v>-111.890625</c:v>
                </c:pt>
                <c:pt idx="12">
                  <c:v>-111.885742</c:v>
                </c:pt>
                <c:pt idx="13">
                  <c:v>-111.878906</c:v>
                </c:pt>
                <c:pt idx="14">
                  <c:v>-111.873047</c:v>
                </c:pt>
                <c:pt idx="15">
                  <c:v>-111.874023</c:v>
                </c:pt>
                <c:pt idx="16">
                  <c:v>-111.87207</c:v>
                </c:pt>
                <c:pt idx="17">
                  <c:v>-111.869141</c:v>
                </c:pt>
                <c:pt idx="18">
                  <c:v>-111.873047</c:v>
                </c:pt>
                <c:pt idx="19">
                  <c:v>-111.859375</c:v>
                </c:pt>
                <c:pt idx="20">
                  <c:v>-111.84668</c:v>
                </c:pt>
                <c:pt idx="21">
                  <c:v>-111.849609</c:v>
                </c:pt>
                <c:pt idx="22">
                  <c:v>-111.852539</c:v>
                </c:pt>
                <c:pt idx="23">
                  <c:v>-111.839844</c:v>
                </c:pt>
                <c:pt idx="24">
                  <c:v>-111.834961</c:v>
                </c:pt>
                <c:pt idx="25">
                  <c:v>-111.837891</c:v>
                </c:pt>
                <c:pt idx="26">
                  <c:v>-111.839844</c:v>
                </c:pt>
                <c:pt idx="27">
                  <c:v>-111.833984</c:v>
                </c:pt>
                <c:pt idx="28">
                  <c:v>-111.827148</c:v>
                </c:pt>
                <c:pt idx="29">
                  <c:v>-111.819336</c:v>
                </c:pt>
                <c:pt idx="30">
                  <c:v>-111.813477</c:v>
                </c:pt>
                <c:pt idx="31">
                  <c:v>-111.806641</c:v>
                </c:pt>
                <c:pt idx="32">
                  <c:v>-111.807617</c:v>
                </c:pt>
                <c:pt idx="33">
                  <c:v>-111.810547</c:v>
                </c:pt>
                <c:pt idx="34">
                  <c:v>-111.796875</c:v>
                </c:pt>
                <c:pt idx="35">
                  <c:v>-111.791016</c:v>
                </c:pt>
                <c:pt idx="36">
                  <c:v>-111.790039</c:v>
                </c:pt>
                <c:pt idx="37">
                  <c:v>-111.779297</c:v>
                </c:pt>
                <c:pt idx="38">
                  <c:v>-111.773438</c:v>
                </c:pt>
                <c:pt idx="39">
                  <c:v>-111.762695</c:v>
                </c:pt>
                <c:pt idx="40">
                  <c:v>-111.743164</c:v>
                </c:pt>
                <c:pt idx="41">
                  <c:v>-111.743164</c:v>
                </c:pt>
                <c:pt idx="42">
                  <c:v>-111.744141</c:v>
                </c:pt>
                <c:pt idx="43">
                  <c:v>-111.727539</c:v>
                </c:pt>
                <c:pt idx="44">
                  <c:v>-111.716797</c:v>
                </c:pt>
                <c:pt idx="45">
                  <c:v>-111.709961</c:v>
                </c:pt>
                <c:pt idx="46">
                  <c:v>-111.701172</c:v>
                </c:pt>
                <c:pt idx="47">
                  <c:v>-111.691406</c:v>
                </c:pt>
                <c:pt idx="48">
                  <c:v>-111.683594</c:v>
                </c:pt>
                <c:pt idx="49">
                  <c:v>-111.672852</c:v>
                </c:pt>
                <c:pt idx="50">
                  <c:v>-111.660156</c:v>
                </c:pt>
                <c:pt idx="51">
                  <c:v>-111.652344</c:v>
                </c:pt>
                <c:pt idx="52">
                  <c:v>-111.655273</c:v>
                </c:pt>
                <c:pt idx="53">
                  <c:v>-111.635742</c:v>
                </c:pt>
                <c:pt idx="54">
                  <c:v>-111.625</c:v>
                </c:pt>
                <c:pt idx="55">
                  <c:v>-111.625</c:v>
                </c:pt>
                <c:pt idx="56">
                  <c:v>-111.614258</c:v>
                </c:pt>
                <c:pt idx="57">
                  <c:v>-111.59668</c:v>
                </c:pt>
                <c:pt idx="58">
                  <c:v>-111.587891</c:v>
                </c:pt>
                <c:pt idx="59">
                  <c:v>-111.587891</c:v>
                </c:pt>
                <c:pt idx="60">
                  <c:v>-111.578125</c:v>
                </c:pt>
                <c:pt idx="61">
                  <c:v>-111.569336</c:v>
                </c:pt>
                <c:pt idx="62">
                  <c:v>-111.566406</c:v>
                </c:pt>
                <c:pt idx="63">
                  <c:v>-111.569336</c:v>
                </c:pt>
                <c:pt idx="64">
                  <c:v>-111.563477</c:v>
                </c:pt>
                <c:pt idx="65">
                  <c:v>-111.555664</c:v>
                </c:pt>
                <c:pt idx="66">
                  <c:v>-111.556641</c:v>
                </c:pt>
                <c:pt idx="67">
                  <c:v>-111.557617</c:v>
                </c:pt>
                <c:pt idx="68">
                  <c:v>-111.550781</c:v>
                </c:pt>
                <c:pt idx="69">
                  <c:v>-111.547852</c:v>
                </c:pt>
                <c:pt idx="70">
                  <c:v>-111.550781</c:v>
                </c:pt>
                <c:pt idx="71">
                  <c:v>-111.544922</c:v>
                </c:pt>
                <c:pt idx="72">
                  <c:v>-111.550781</c:v>
                </c:pt>
                <c:pt idx="73">
                  <c:v>-111.541016</c:v>
                </c:pt>
                <c:pt idx="74">
                  <c:v>-111.522461</c:v>
                </c:pt>
                <c:pt idx="75">
                  <c:v>-111.520508</c:v>
                </c:pt>
                <c:pt idx="76">
                  <c:v>-111.522461</c:v>
                </c:pt>
                <c:pt idx="77">
                  <c:v>-111.514648</c:v>
                </c:pt>
                <c:pt idx="78">
                  <c:v>-111.515625</c:v>
                </c:pt>
                <c:pt idx="79">
                  <c:v>-111.511719</c:v>
                </c:pt>
                <c:pt idx="80">
                  <c:v>-111.498047</c:v>
                </c:pt>
                <c:pt idx="81">
                  <c:v>-111.490234</c:v>
                </c:pt>
                <c:pt idx="82">
                  <c:v>-111.478516</c:v>
                </c:pt>
                <c:pt idx="83">
                  <c:v>-111.476562</c:v>
                </c:pt>
                <c:pt idx="84">
                  <c:v>-111.474609</c:v>
                </c:pt>
                <c:pt idx="85">
                  <c:v>-111.474609</c:v>
                </c:pt>
                <c:pt idx="86">
                  <c:v>-111.485352</c:v>
                </c:pt>
                <c:pt idx="87">
                  <c:v>-111.482422</c:v>
                </c:pt>
                <c:pt idx="88">
                  <c:v>-111.484375</c:v>
                </c:pt>
                <c:pt idx="89">
                  <c:v>-111.483398</c:v>
                </c:pt>
                <c:pt idx="90">
                  <c:v>-111.46582</c:v>
                </c:pt>
                <c:pt idx="91">
                  <c:v>-111.452148</c:v>
                </c:pt>
                <c:pt idx="92">
                  <c:v>-111.449219</c:v>
                </c:pt>
                <c:pt idx="93">
                  <c:v>-111.4375</c:v>
                </c:pt>
                <c:pt idx="94">
                  <c:v>-111.427734</c:v>
                </c:pt>
                <c:pt idx="95">
                  <c:v>-111.419922</c:v>
                </c:pt>
                <c:pt idx="96">
                  <c:v>-111.410156</c:v>
                </c:pt>
                <c:pt idx="97">
                  <c:v>-111.396484</c:v>
                </c:pt>
                <c:pt idx="98">
                  <c:v>-111.384766</c:v>
                </c:pt>
                <c:pt idx="99">
                  <c:v>-111.361328</c:v>
                </c:pt>
                <c:pt idx="100">
                  <c:v>-111.34375</c:v>
                </c:pt>
                <c:pt idx="101">
                  <c:v>-111.333984</c:v>
                </c:pt>
                <c:pt idx="102">
                  <c:v>-111.318359</c:v>
                </c:pt>
                <c:pt idx="103">
                  <c:v>-111.31543</c:v>
                </c:pt>
                <c:pt idx="104">
                  <c:v>-111.305664</c:v>
                </c:pt>
                <c:pt idx="105">
                  <c:v>-111.299805</c:v>
                </c:pt>
                <c:pt idx="106">
                  <c:v>-111.298828</c:v>
                </c:pt>
                <c:pt idx="107">
                  <c:v>-111.286133</c:v>
                </c:pt>
                <c:pt idx="108">
                  <c:v>-111.277344</c:v>
                </c:pt>
                <c:pt idx="109">
                  <c:v>-111.265625</c:v>
                </c:pt>
                <c:pt idx="110">
                  <c:v>-111.255859</c:v>
                </c:pt>
                <c:pt idx="111">
                  <c:v>-111.241211</c:v>
                </c:pt>
                <c:pt idx="112">
                  <c:v>-111.220703</c:v>
                </c:pt>
                <c:pt idx="113">
                  <c:v>-111.208984</c:v>
                </c:pt>
                <c:pt idx="114">
                  <c:v>-111.206055</c:v>
                </c:pt>
                <c:pt idx="115">
                  <c:v>-111.191406</c:v>
                </c:pt>
                <c:pt idx="116">
                  <c:v>-111.177734</c:v>
                </c:pt>
                <c:pt idx="117">
                  <c:v>-111.165039</c:v>
                </c:pt>
                <c:pt idx="118">
                  <c:v>-111.142578</c:v>
                </c:pt>
                <c:pt idx="119">
                  <c:v>-111.110352</c:v>
                </c:pt>
                <c:pt idx="120">
                  <c:v>-111.092773</c:v>
                </c:pt>
                <c:pt idx="121">
                  <c:v>-111.084961</c:v>
                </c:pt>
                <c:pt idx="122">
                  <c:v>-111.089844</c:v>
                </c:pt>
                <c:pt idx="123">
                  <c:v>-111.075195</c:v>
                </c:pt>
                <c:pt idx="124">
                  <c:v>-111.068359</c:v>
                </c:pt>
                <c:pt idx="125">
                  <c:v>-111.060547</c:v>
                </c:pt>
                <c:pt idx="126">
                  <c:v>-111.063477</c:v>
                </c:pt>
                <c:pt idx="127">
                  <c:v>-111.058594</c:v>
                </c:pt>
                <c:pt idx="128">
                  <c:v>-111.055664</c:v>
                </c:pt>
                <c:pt idx="129">
                  <c:v>-111.057617</c:v>
                </c:pt>
                <c:pt idx="130">
                  <c:v>-111.049805</c:v>
                </c:pt>
                <c:pt idx="131">
                  <c:v>-111.053711</c:v>
                </c:pt>
                <c:pt idx="132">
                  <c:v>-111.067383</c:v>
                </c:pt>
                <c:pt idx="133">
                  <c:v>-111.051758</c:v>
                </c:pt>
                <c:pt idx="134">
                  <c:v>-111.048828</c:v>
                </c:pt>
                <c:pt idx="135">
                  <c:v>-111.038086</c:v>
                </c:pt>
                <c:pt idx="136">
                  <c:v>-111.039062</c:v>
                </c:pt>
                <c:pt idx="137">
                  <c:v>-111.03125</c:v>
                </c:pt>
                <c:pt idx="138">
                  <c:v>-111.024414</c:v>
                </c:pt>
                <c:pt idx="139">
                  <c:v>-111.026367</c:v>
                </c:pt>
                <c:pt idx="140">
                  <c:v>-111.009766</c:v>
                </c:pt>
                <c:pt idx="141">
                  <c:v>-111.013672</c:v>
                </c:pt>
                <c:pt idx="142">
                  <c:v>-111.006836</c:v>
                </c:pt>
                <c:pt idx="143">
                  <c:v>-110.99707</c:v>
                </c:pt>
                <c:pt idx="144">
                  <c:v>-111.008789</c:v>
                </c:pt>
                <c:pt idx="145">
                  <c:v>-111.017578</c:v>
                </c:pt>
                <c:pt idx="146">
                  <c:v>-111.013672</c:v>
                </c:pt>
                <c:pt idx="147">
                  <c:v>-111.013672</c:v>
                </c:pt>
                <c:pt idx="148">
                  <c:v>-111.010742</c:v>
                </c:pt>
                <c:pt idx="149">
                  <c:v>-111.008789</c:v>
                </c:pt>
                <c:pt idx="150">
                  <c:v>-111.004883</c:v>
                </c:pt>
                <c:pt idx="151">
                  <c:v>-111.012695</c:v>
                </c:pt>
                <c:pt idx="152">
                  <c:v>-111.024414</c:v>
                </c:pt>
                <c:pt idx="153">
                  <c:v>-111.019531</c:v>
                </c:pt>
                <c:pt idx="154">
                  <c:v>-111</c:v>
                </c:pt>
                <c:pt idx="155">
                  <c:v>-110.996094</c:v>
                </c:pt>
                <c:pt idx="156">
                  <c:v>-110.993164</c:v>
                </c:pt>
                <c:pt idx="157">
                  <c:v>-110.992188</c:v>
                </c:pt>
                <c:pt idx="158">
                  <c:v>-110.983398</c:v>
                </c:pt>
                <c:pt idx="159">
                  <c:v>-110.970703</c:v>
                </c:pt>
                <c:pt idx="160">
                  <c:v>-110.959961</c:v>
                </c:pt>
                <c:pt idx="161">
                  <c:v>-110.942383</c:v>
                </c:pt>
                <c:pt idx="162">
                  <c:v>-110.9375</c:v>
                </c:pt>
                <c:pt idx="163">
                  <c:v>-110.93457</c:v>
                </c:pt>
                <c:pt idx="164">
                  <c:v>-110.910156</c:v>
                </c:pt>
                <c:pt idx="165">
                  <c:v>-110.912109</c:v>
                </c:pt>
                <c:pt idx="166">
                  <c:v>-110.904297</c:v>
                </c:pt>
                <c:pt idx="167">
                  <c:v>-110.892578</c:v>
                </c:pt>
                <c:pt idx="168">
                  <c:v>-110.882812</c:v>
                </c:pt>
                <c:pt idx="169">
                  <c:v>-110.880859</c:v>
                </c:pt>
                <c:pt idx="170">
                  <c:v>-110.879883</c:v>
                </c:pt>
                <c:pt idx="171">
                  <c:v>-110.882812</c:v>
                </c:pt>
                <c:pt idx="172">
                  <c:v>-110.879883</c:v>
                </c:pt>
                <c:pt idx="173">
                  <c:v>-110.868164</c:v>
                </c:pt>
                <c:pt idx="174">
                  <c:v>-110.854492</c:v>
                </c:pt>
                <c:pt idx="175">
                  <c:v>-110.857422</c:v>
                </c:pt>
                <c:pt idx="176">
                  <c:v>-110.844727</c:v>
                </c:pt>
                <c:pt idx="177">
                  <c:v>-110.832031</c:v>
                </c:pt>
                <c:pt idx="178">
                  <c:v>-110.817383</c:v>
                </c:pt>
                <c:pt idx="179">
                  <c:v>-110.820312</c:v>
                </c:pt>
                <c:pt idx="180">
                  <c:v>-110.810547</c:v>
                </c:pt>
                <c:pt idx="181">
                  <c:v>-110.8125</c:v>
                </c:pt>
                <c:pt idx="182">
                  <c:v>-110.811523</c:v>
                </c:pt>
                <c:pt idx="183">
                  <c:v>-110.813477</c:v>
                </c:pt>
                <c:pt idx="184">
                  <c:v>-110.801758</c:v>
                </c:pt>
                <c:pt idx="185">
                  <c:v>-110.795898</c:v>
                </c:pt>
                <c:pt idx="186">
                  <c:v>-110.797852</c:v>
                </c:pt>
                <c:pt idx="187">
                  <c:v>-110.791016</c:v>
                </c:pt>
                <c:pt idx="188">
                  <c:v>-110.77832</c:v>
                </c:pt>
                <c:pt idx="189">
                  <c:v>-110.774414</c:v>
                </c:pt>
                <c:pt idx="190">
                  <c:v>-110.755859</c:v>
                </c:pt>
                <c:pt idx="191">
                  <c:v>-110.75293</c:v>
                </c:pt>
                <c:pt idx="192">
                  <c:v>-110.736328</c:v>
                </c:pt>
                <c:pt idx="193">
                  <c:v>-110.736328</c:v>
                </c:pt>
                <c:pt idx="194">
                  <c:v>-110.72168</c:v>
                </c:pt>
                <c:pt idx="195">
                  <c:v>-110.708008</c:v>
                </c:pt>
                <c:pt idx="196">
                  <c:v>-110.704102</c:v>
                </c:pt>
                <c:pt idx="197">
                  <c:v>-110.702148</c:v>
                </c:pt>
                <c:pt idx="198">
                  <c:v>-110.69043</c:v>
                </c:pt>
                <c:pt idx="199">
                  <c:v>-110.694336</c:v>
                </c:pt>
                <c:pt idx="200">
                  <c:v>-110.692383</c:v>
                </c:pt>
                <c:pt idx="201">
                  <c:v>-110.679688</c:v>
                </c:pt>
                <c:pt idx="202">
                  <c:v>-110.666992</c:v>
                </c:pt>
                <c:pt idx="203">
                  <c:v>-110.647461</c:v>
                </c:pt>
                <c:pt idx="204">
                  <c:v>-110.641602</c:v>
                </c:pt>
                <c:pt idx="205">
                  <c:v>-110.636719</c:v>
                </c:pt>
                <c:pt idx="206">
                  <c:v>-110.631836</c:v>
                </c:pt>
                <c:pt idx="207">
                  <c:v>-110.621094</c:v>
                </c:pt>
                <c:pt idx="208">
                  <c:v>-110.611328</c:v>
                </c:pt>
                <c:pt idx="209">
                  <c:v>-110.594727</c:v>
                </c:pt>
                <c:pt idx="210">
                  <c:v>-110.589844</c:v>
                </c:pt>
                <c:pt idx="211">
                  <c:v>-110.575195</c:v>
                </c:pt>
                <c:pt idx="212">
                  <c:v>-110.574219</c:v>
                </c:pt>
                <c:pt idx="213">
                  <c:v>-110.573242</c:v>
                </c:pt>
                <c:pt idx="214">
                  <c:v>-110.5625</c:v>
                </c:pt>
                <c:pt idx="215">
                  <c:v>-110.552734</c:v>
                </c:pt>
                <c:pt idx="216">
                  <c:v>-110.543945</c:v>
                </c:pt>
                <c:pt idx="217">
                  <c:v>-110.540039</c:v>
                </c:pt>
                <c:pt idx="218">
                  <c:v>-110.536133</c:v>
                </c:pt>
                <c:pt idx="219">
                  <c:v>-110.530273</c:v>
                </c:pt>
                <c:pt idx="220">
                  <c:v>-110.530273</c:v>
                </c:pt>
                <c:pt idx="221">
                  <c:v>-110.518555</c:v>
                </c:pt>
                <c:pt idx="222">
                  <c:v>-110.530273</c:v>
                </c:pt>
                <c:pt idx="223">
                  <c:v>-110.529297</c:v>
                </c:pt>
                <c:pt idx="224">
                  <c:v>-110.535156</c:v>
                </c:pt>
                <c:pt idx="225">
                  <c:v>-110.525391</c:v>
                </c:pt>
                <c:pt idx="226">
                  <c:v>-110.520508</c:v>
                </c:pt>
                <c:pt idx="227">
                  <c:v>-110.520508</c:v>
                </c:pt>
                <c:pt idx="228">
                  <c:v>-110.516602</c:v>
                </c:pt>
                <c:pt idx="229">
                  <c:v>-110.498047</c:v>
                </c:pt>
                <c:pt idx="230">
                  <c:v>-110.49707</c:v>
                </c:pt>
                <c:pt idx="231">
                  <c:v>-110.483398</c:v>
                </c:pt>
                <c:pt idx="232">
                  <c:v>-110.480469</c:v>
                </c:pt>
                <c:pt idx="233">
                  <c:v>-110.483398</c:v>
                </c:pt>
                <c:pt idx="234">
                  <c:v>-110.472656</c:v>
                </c:pt>
                <c:pt idx="235">
                  <c:v>-110.46582</c:v>
                </c:pt>
                <c:pt idx="236">
                  <c:v>-110.460938</c:v>
                </c:pt>
                <c:pt idx="237">
                  <c:v>-110.459961</c:v>
                </c:pt>
                <c:pt idx="238">
                  <c:v>-110.459961</c:v>
                </c:pt>
                <c:pt idx="239">
                  <c:v>-110.458008</c:v>
                </c:pt>
                <c:pt idx="240">
                  <c:v>-110.457031</c:v>
                </c:pt>
                <c:pt idx="241">
                  <c:v>-110.458984</c:v>
                </c:pt>
                <c:pt idx="242">
                  <c:v>-110.451172</c:v>
                </c:pt>
                <c:pt idx="243">
                  <c:v>-110.442383</c:v>
                </c:pt>
                <c:pt idx="244">
                  <c:v>-110.428711</c:v>
                </c:pt>
                <c:pt idx="245">
                  <c:v>-110.408203</c:v>
                </c:pt>
                <c:pt idx="246">
                  <c:v>-110.398438</c:v>
                </c:pt>
                <c:pt idx="247">
                  <c:v>-110.390625</c:v>
                </c:pt>
                <c:pt idx="248">
                  <c:v>-110.389648</c:v>
                </c:pt>
                <c:pt idx="249">
                  <c:v>-110.376953</c:v>
                </c:pt>
                <c:pt idx="250">
                  <c:v>-110.368164</c:v>
                </c:pt>
                <c:pt idx="251">
                  <c:v>-110.364258</c:v>
                </c:pt>
                <c:pt idx="252">
                  <c:v>-110.358398</c:v>
                </c:pt>
                <c:pt idx="253">
                  <c:v>-110.354492</c:v>
                </c:pt>
                <c:pt idx="254">
                  <c:v>-110.342773</c:v>
                </c:pt>
                <c:pt idx="255">
                  <c:v>-110.322266</c:v>
                </c:pt>
                <c:pt idx="256">
                  <c:v>-110.313477</c:v>
                </c:pt>
                <c:pt idx="257">
                  <c:v>-110.317383</c:v>
                </c:pt>
                <c:pt idx="258">
                  <c:v>-110.318359</c:v>
                </c:pt>
                <c:pt idx="259">
                  <c:v>-110.31543</c:v>
                </c:pt>
                <c:pt idx="260">
                  <c:v>-110.316406</c:v>
                </c:pt>
                <c:pt idx="261">
                  <c:v>-110.306641</c:v>
                </c:pt>
                <c:pt idx="262">
                  <c:v>-110.300781</c:v>
                </c:pt>
                <c:pt idx="263">
                  <c:v>-110.301758</c:v>
                </c:pt>
                <c:pt idx="264">
                  <c:v>-110.282227</c:v>
                </c:pt>
                <c:pt idx="265">
                  <c:v>-110.266602</c:v>
                </c:pt>
                <c:pt idx="266">
                  <c:v>-110.265625</c:v>
                </c:pt>
                <c:pt idx="267">
                  <c:v>-110.263672</c:v>
                </c:pt>
                <c:pt idx="268">
                  <c:v>-110.268555</c:v>
                </c:pt>
                <c:pt idx="269">
                  <c:v>-110.262695</c:v>
                </c:pt>
                <c:pt idx="270">
                  <c:v>-110.262695</c:v>
                </c:pt>
                <c:pt idx="271">
                  <c:v>-110.264648</c:v>
                </c:pt>
                <c:pt idx="272">
                  <c:v>-110.257812</c:v>
                </c:pt>
                <c:pt idx="273">
                  <c:v>-110.25293</c:v>
                </c:pt>
                <c:pt idx="274">
                  <c:v>-110.25293</c:v>
                </c:pt>
                <c:pt idx="275">
                  <c:v>-110.25293</c:v>
                </c:pt>
                <c:pt idx="276">
                  <c:v>-110.24707</c:v>
                </c:pt>
                <c:pt idx="277">
                  <c:v>-110.250977</c:v>
                </c:pt>
                <c:pt idx="278">
                  <c:v>-110.249023</c:v>
                </c:pt>
                <c:pt idx="279">
                  <c:v>-110.242188</c:v>
                </c:pt>
                <c:pt idx="280">
                  <c:v>-110.227539</c:v>
                </c:pt>
                <c:pt idx="281">
                  <c:v>-110.222656</c:v>
                </c:pt>
                <c:pt idx="282">
                  <c:v>-110.220703</c:v>
                </c:pt>
                <c:pt idx="283">
                  <c:v>-110.220703</c:v>
                </c:pt>
                <c:pt idx="284">
                  <c:v>-110.213867</c:v>
                </c:pt>
                <c:pt idx="285">
                  <c:v>-110.214844</c:v>
                </c:pt>
                <c:pt idx="286">
                  <c:v>-110.206055</c:v>
                </c:pt>
                <c:pt idx="287">
                  <c:v>-110.212891</c:v>
                </c:pt>
                <c:pt idx="288">
                  <c:v>-110.207031</c:v>
                </c:pt>
                <c:pt idx="289">
                  <c:v>-110.191406</c:v>
                </c:pt>
                <c:pt idx="290">
                  <c:v>-110.188477</c:v>
                </c:pt>
                <c:pt idx="291">
                  <c:v>-110.176758</c:v>
                </c:pt>
                <c:pt idx="292">
                  <c:v>-110.165039</c:v>
                </c:pt>
                <c:pt idx="293">
                  <c:v>-110.165039</c:v>
                </c:pt>
                <c:pt idx="294">
                  <c:v>-110.174805</c:v>
                </c:pt>
                <c:pt idx="295">
                  <c:v>-110.165039</c:v>
                </c:pt>
                <c:pt idx="296">
                  <c:v>-110.172852</c:v>
                </c:pt>
                <c:pt idx="297">
                  <c:v>-110.169922</c:v>
                </c:pt>
                <c:pt idx="298">
                  <c:v>-110.162109</c:v>
                </c:pt>
                <c:pt idx="299">
                  <c:v>-110.157227</c:v>
                </c:pt>
                <c:pt idx="300">
                  <c:v>-110.145508</c:v>
                </c:pt>
                <c:pt idx="301">
                  <c:v>-110.134766</c:v>
                </c:pt>
                <c:pt idx="302">
                  <c:v>-110.111328</c:v>
                </c:pt>
                <c:pt idx="303">
                  <c:v>-110.09082</c:v>
                </c:pt>
                <c:pt idx="304">
                  <c:v>-110.086914</c:v>
                </c:pt>
                <c:pt idx="305">
                  <c:v>-110.079102</c:v>
                </c:pt>
                <c:pt idx="306">
                  <c:v>-110.071289</c:v>
                </c:pt>
                <c:pt idx="307">
                  <c:v>-110.057617</c:v>
                </c:pt>
                <c:pt idx="308">
                  <c:v>-110.051758</c:v>
                </c:pt>
                <c:pt idx="309">
                  <c:v>-110.041992</c:v>
                </c:pt>
                <c:pt idx="310">
                  <c:v>-110.036133</c:v>
                </c:pt>
                <c:pt idx="311">
                  <c:v>-110.038086</c:v>
                </c:pt>
                <c:pt idx="312">
                  <c:v>-110.039062</c:v>
                </c:pt>
                <c:pt idx="313">
                  <c:v>-110.035156</c:v>
                </c:pt>
                <c:pt idx="314">
                  <c:v>-110.025391</c:v>
                </c:pt>
                <c:pt idx="315">
                  <c:v>-110.011719</c:v>
                </c:pt>
                <c:pt idx="316">
                  <c:v>-109.992188</c:v>
                </c:pt>
                <c:pt idx="317">
                  <c:v>-109.988281</c:v>
                </c:pt>
                <c:pt idx="318">
                  <c:v>-109.984375</c:v>
                </c:pt>
                <c:pt idx="319">
                  <c:v>-109.975586</c:v>
                </c:pt>
                <c:pt idx="320">
                  <c:v>-109.973633</c:v>
                </c:pt>
                <c:pt idx="321">
                  <c:v>-109.975586</c:v>
                </c:pt>
                <c:pt idx="322">
                  <c:v>-109.97168</c:v>
                </c:pt>
                <c:pt idx="323">
                  <c:v>-109.974609</c:v>
                </c:pt>
                <c:pt idx="324">
                  <c:v>-109.977539</c:v>
                </c:pt>
                <c:pt idx="325">
                  <c:v>-109.973633</c:v>
                </c:pt>
                <c:pt idx="326">
                  <c:v>-109.960938</c:v>
                </c:pt>
                <c:pt idx="327">
                  <c:v>-109.955078</c:v>
                </c:pt>
                <c:pt idx="328">
                  <c:v>-109.941406</c:v>
                </c:pt>
                <c:pt idx="329">
                  <c:v>-109.931641</c:v>
                </c:pt>
                <c:pt idx="330">
                  <c:v>-109.930664</c:v>
                </c:pt>
                <c:pt idx="331">
                  <c:v>-109.927734</c:v>
                </c:pt>
                <c:pt idx="332">
                  <c:v>-109.923828</c:v>
                </c:pt>
                <c:pt idx="333">
                  <c:v>-109.917969</c:v>
                </c:pt>
                <c:pt idx="334">
                  <c:v>-109.917969</c:v>
                </c:pt>
                <c:pt idx="335">
                  <c:v>-109.916992</c:v>
                </c:pt>
                <c:pt idx="336">
                  <c:v>-109.915039</c:v>
                </c:pt>
                <c:pt idx="337">
                  <c:v>-109.910156</c:v>
                </c:pt>
                <c:pt idx="338">
                  <c:v>-109.904297</c:v>
                </c:pt>
                <c:pt idx="339">
                  <c:v>-109.904297</c:v>
                </c:pt>
                <c:pt idx="340">
                  <c:v>-109.894531</c:v>
                </c:pt>
                <c:pt idx="341">
                  <c:v>-109.887695</c:v>
                </c:pt>
                <c:pt idx="342">
                  <c:v>-109.881836</c:v>
                </c:pt>
                <c:pt idx="343">
                  <c:v>-109.875</c:v>
                </c:pt>
                <c:pt idx="344">
                  <c:v>-109.866211</c:v>
                </c:pt>
                <c:pt idx="345">
                  <c:v>-109.860352</c:v>
                </c:pt>
                <c:pt idx="346">
                  <c:v>-109.859375</c:v>
                </c:pt>
                <c:pt idx="347">
                  <c:v>-109.860352</c:v>
                </c:pt>
                <c:pt idx="348">
                  <c:v>-109.873047</c:v>
                </c:pt>
                <c:pt idx="349">
                  <c:v>-109.860352</c:v>
                </c:pt>
                <c:pt idx="350">
                  <c:v>-109.856445</c:v>
                </c:pt>
                <c:pt idx="351">
                  <c:v>-109.854492</c:v>
                </c:pt>
                <c:pt idx="352">
                  <c:v>-109.851562</c:v>
                </c:pt>
                <c:pt idx="353">
                  <c:v>-109.84668</c:v>
                </c:pt>
                <c:pt idx="354">
                  <c:v>-109.836914</c:v>
                </c:pt>
                <c:pt idx="355">
                  <c:v>-109.824219</c:v>
                </c:pt>
                <c:pt idx="356">
                  <c:v>-109.814453</c:v>
                </c:pt>
                <c:pt idx="357">
                  <c:v>-109.818359</c:v>
                </c:pt>
                <c:pt idx="358">
                  <c:v>-109.827148</c:v>
                </c:pt>
                <c:pt idx="359">
                  <c:v>-109.818359</c:v>
                </c:pt>
                <c:pt idx="360">
                  <c:v>-109.814453</c:v>
                </c:pt>
                <c:pt idx="361">
                  <c:v>-109.821289</c:v>
                </c:pt>
                <c:pt idx="362">
                  <c:v>-109.8125</c:v>
                </c:pt>
                <c:pt idx="363">
                  <c:v>-109.807617</c:v>
                </c:pt>
                <c:pt idx="364">
                  <c:v>-109.805664</c:v>
                </c:pt>
                <c:pt idx="365">
                  <c:v>-109.813477</c:v>
                </c:pt>
                <c:pt idx="366">
                  <c:v>-109.821289</c:v>
                </c:pt>
                <c:pt idx="367">
                  <c:v>-109.819336</c:v>
                </c:pt>
                <c:pt idx="368">
                  <c:v>-109.81543</c:v>
                </c:pt>
                <c:pt idx="369">
                  <c:v>-109.816406</c:v>
                </c:pt>
                <c:pt idx="370">
                  <c:v>-109.819336</c:v>
                </c:pt>
                <c:pt idx="371">
                  <c:v>-109.823242</c:v>
                </c:pt>
                <c:pt idx="372">
                  <c:v>-109.832031</c:v>
                </c:pt>
                <c:pt idx="373">
                  <c:v>-109.832031</c:v>
                </c:pt>
                <c:pt idx="374">
                  <c:v>-109.829102</c:v>
                </c:pt>
                <c:pt idx="375">
                  <c:v>-109.825195</c:v>
                </c:pt>
                <c:pt idx="376">
                  <c:v>-109.819336</c:v>
                </c:pt>
                <c:pt idx="377">
                  <c:v>-109.822266</c:v>
                </c:pt>
                <c:pt idx="378">
                  <c:v>-109.816406</c:v>
                </c:pt>
                <c:pt idx="379">
                  <c:v>-109.816406</c:v>
                </c:pt>
                <c:pt idx="380">
                  <c:v>-109.814453</c:v>
                </c:pt>
                <c:pt idx="381">
                  <c:v>-109.822266</c:v>
                </c:pt>
                <c:pt idx="382">
                  <c:v>-109.816406</c:v>
                </c:pt>
                <c:pt idx="383">
                  <c:v>-109.817383</c:v>
                </c:pt>
                <c:pt idx="384">
                  <c:v>-109.820312</c:v>
                </c:pt>
                <c:pt idx="385">
                  <c:v>-109.832031</c:v>
                </c:pt>
                <c:pt idx="386">
                  <c:v>-109.833008</c:v>
                </c:pt>
                <c:pt idx="387">
                  <c:v>-109.833984</c:v>
                </c:pt>
                <c:pt idx="388">
                  <c:v>-109.827148</c:v>
                </c:pt>
                <c:pt idx="389">
                  <c:v>-109.821289</c:v>
                </c:pt>
                <c:pt idx="390">
                  <c:v>-109.798828</c:v>
                </c:pt>
                <c:pt idx="391">
                  <c:v>-109.798828</c:v>
                </c:pt>
                <c:pt idx="392">
                  <c:v>-109.792969</c:v>
                </c:pt>
                <c:pt idx="393">
                  <c:v>-109.776367</c:v>
                </c:pt>
                <c:pt idx="394">
                  <c:v>-109.77832</c:v>
                </c:pt>
                <c:pt idx="395">
                  <c:v>-109.783203</c:v>
                </c:pt>
                <c:pt idx="396">
                  <c:v>-109.765625</c:v>
                </c:pt>
                <c:pt idx="397">
                  <c:v>-109.756836</c:v>
                </c:pt>
                <c:pt idx="398">
                  <c:v>-109.762695</c:v>
                </c:pt>
                <c:pt idx="399">
                  <c:v>-109.757812</c:v>
                </c:pt>
                <c:pt idx="400">
                  <c:v>-109.75293</c:v>
                </c:pt>
                <c:pt idx="401">
                  <c:v>-109.746094</c:v>
                </c:pt>
                <c:pt idx="402">
                  <c:v>-109.732422</c:v>
                </c:pt>
                <c:pt idx="403">
                  <c:v>-109.719727</c:v>
                </c:pt>
                <c:pt idx="404">
                  <c:v>-109.703125</c:v>
                </c:pt>
                <c:pt idx="405">
                  <c:v>-109.705078</c:v>
                </c:pt>
                <c:pt idx="406">
                  <c:v>-109.710938</c:v>
                </c:pt>
                <c:pt idx="407">
                  <c:v>-109.702148</c:v>
                </c:pt>
                <c:pt idx="408">
                  <c:v>-109.697266</c:v>
                </c:pt>
                <c:pt idx="409">
                  <c:v>-109.683594</c:v>
                </c:pt>
                <c:pt idx="410">
                  <c:v>-109.682617</c:v>
                </c:pt>
                <c:pt idx="411">
                  <c:v>-109.671875</c:v>
                </c:pt>
                <c:pt idx="412">
                  <c:v>-109.657227</c:v>
                </c:pt>
                <c:pt idx="413">
                  <c:v>-109.648438</c:v>
                </c:pt>
                <c:pt idx="414">
                  <c:v>-109.640625</c:v>
                </c:pt>
                <c:pt idx="415">
                  <c:v>-109.621094</c:v>
                </c:pt>
                <c:pt idx="416">
                  <c:v>-109.608398</c:v>
                </c:pt>
                <c:pt idx="417">
                  <c:v>-109.583984</c:v>
                </c:pt>
                <c:pt idx="418">
                  <c:v>-109.571289</c:v>
                </c:pt>
                <c:pt idx="419">
                  <c:v>-109.567383</c:v>
                </c:pt>
                <c:pt idx="420">
                  <c:v>-109.557617</c:v>
                </c:pt>
                <c:pt idx="421">
                  <c:v>-109.549805</c:v>
                </c:pt>
                <c:pt idx="422">
                  <c:v>-109.543945</c:v>
                </c:pt>
                <c:pt idx="423">
                  <c:v>-109.540039</c:v>
                </c:pt>
                <c:pt idx="424">
                  <c:v>-109.532227</c:v>
                </c:pt>
                <c:pt idx="425">
                  <c:v>-109.526367</c:v>
                </c:pt>
                <c:pt idx="426">
                  <c:v>-109.506836</c:v>
                </c:pt>
                <c:pt idx="427">
                  <c:v>-109.5</c:v>
                </c:pt>
                <c:pt idx="428">
                  <c:v>-109.509766</c:v>
                </c:pt>
                <c:pt idx="429">
                  <c:v>-109.5</c:v>
                </c:pt>
                <c:pt idx="430">
                  <c:v>-109.482422</c:v>
                </c:pt>
                <c:pt idx="431">
                  <c:v>-109.474609</c:v>
                </c:pt>
                <c:pt idx="432">
                  <c:v>-109.466797</c:v>
                </c:pt>
                <c:pt idx="433">
                  <c:v>-109.454102</c:v>
                </c:pt>
                <c:pt idx="434">
                  <c:v>-109.446289</c:v>
                </c:pt>
                <c:pt idx="435">
                  <c:v>-109.430664</c:v>
                </c:pt>
                <c:pt idx="436">
                  <c:v>-109.418945</c:v>
                </c:pt>
                <c:pt idx="437">
                  <c:v>-109.389648</c:v>
                </c:pt>
                <c:pt idx="438">
                  <c:v>-109.367188</c:v>
                </c:pt>
                <c:pt idx="439">
                  <c:v>-109.354492</c:v>
                </c:pt>
                <c:pt idx="440">
                  <c:v>-109.345703</c:v>
                </c:pt>
                <c:pt idx="441">
                  <c:v>-109.336914</c:v>
                </c:pt>
                <c:pt idx="442">
                  <c:v>-109.323242</c:v>
                </c:pt>
                <c:pt idx="443">
                  <c:v>-109.304688</c:v>
                </c:pt>
                <c:pt idx="444">
                  <c:v>-109.282227</c:v>
                </c:pt>
                <c:pt idx="445">
                  <c:v>-109.259766</c:v>
                </c:pt>
                <c:pt idx="446">
                  <c:v>-109.249023</c:v>
                </c:pt>
                <c:pt idx="447">
                  <c:v>-109.248047</c:v>
                </c:pt>
                <c:pt idx="448">
                  <c:v>-109.229492</c:v>
                </c:pt>
                <c:pt idx="449">
                  <c:v>-109.213867</c:v>
                </c:pt>
                <c:pt idx="450">
                  <c:v>-109.203125</c:v>
                </c:pt>
                <c:pt idx="451">
                  <c:v>-109.189453</c:v>
                </c:pt>
                <c:pt idx="452">
                  <c:v>-109.178711</c:v>
                </c:pt>
                <c:pt idx="453">
                  <c:v>-109.165039</c:v>
                </c:pt>
                <c:pt idx="454">
                  <c:v>-109.154297</c:v>
                </c:pt>
                <c:pt idx="455">
                  <c:v>-109.142578</c:v>
                </c:pt>
                <c:pt idx="456">
                  <c:v>-109.143555</c:v>
                </c:pt>
                <c:pt idx="457">
                  <c:v>-109.138672</c:v>
                </c:pt>
                <c:pt idx="458">
                  <c:v>-109.146484</c:v>
                </c:pt>
                <c:pt idx="459">
                  <c:v>-109.138672</c:v>
                </c:pt>
                <c:pt idx="460">
                  <c:v>-109.126953</c:v>
                </c:pt>
                <c:pt idx="461">
                  <c:v>-109.120117</c:v>
                </c:pt>
                <c:pt idx="462">
                  <c:v>-109.102539</c:v>
                </c:pt>
                <c:pt idx="463">
                  <c:v>-109.102539</c:v>
                </c:pt>
                <c:pt idx="464">
                  <c:v>-109.094727</c:v>
                </c:pt>
                <c:pt idx="465">
                  <c:v>-109.101562</c:v>
                </c:pt>
                <c:pt idx="466">
                  <c:v>-109.107422</c:v>
                </c:pt>
                <c:pt idx="467">
                  <c:v>-109.101562</c:v>
                </c:pt>
                <c:pt idx="468">
                  <c:v>-109.106445</c:v>
                </c:pt>
                <c:pt idx="469">
                  <c:v>-109.112305</c:v>
                </c:pt>
                <c:pt idx="470">
                  <c:v>-109.100586</c:v>
                </c:pt>
                <c:pt idx="471">
                  <c:v>-109.097656</c:v>
                </c:pt>
                <c:pt idx="472">
                  <c:v>-109.097656</c:v>
                </c:pt>
                <c:pt idx="473">
                  <c:v>-109.107422</c:v>
                </c:pt>
                <c:pt idx="474">
                  <c:v>-109.112305</c:v>
                </c:pt>
                <c:pt idx="475">
                  <c:v>-109.116211</c:v>
                </c:pt>
                <c:pt idx="476">
                  <c:v>-109.126953</c:v>
                </c:pt>
                <c:pt idx="477">
                  <c:v>-109.130859</c:v>
                </c:pt>
                <c:pt idx="478">
                  <c:v>-109.128906</c:v>
                </c:pt>
                <c:pt idx="479">
                  <c:v>-109.136719</c:v>
                </c:pt>
                <c:pt idx="480">
                  <c:v>-109.151367</c:v>
                </c:pt>
                <c:pt idx="481">
                  <c:v>-109.162109</c:v>
                </c:pt>
                <c:pt idx="482">
                  <c:v>-109.163086</c:v>
                </c:pt>
                <c:pt idx="483">
                  <c:v>-109.15918</c:v>
                </c:pt>
                <c:pt idx="484">
                  <c:v>-109.160156</c:v>
                </c:pt>
                <c:pt idx="485">
                  <c:v>-109.154297</c:v>
                </c:pt>
                <c:pt idx="486">
                  <c:v>-109.15625</c:v>
                </c:pt>
                <c:pt idx="487">
                  <c:v>-109.151367</c:v>
                </c:pt>
                <c:pt idx="488">
                  <c:v>-109.143555</c:v>
                </c:pt>
                <c:pt idx="489">
                  <c:v>-109.147461</c:v>
                </c:pt>
                <c:pt idx="490">
                  <c:v>-109.144531</c:v>
                </c:pt>
                <c:pt idx="491">
                  <c:v>-109.146484</c:v>
                </c:pt>
                <c:pt idx="492">
                  <c:v>-109.145508</c:v>
                </c:pt>
                <c:pt idx="493">
                  <c:v>-109.147461</c:v>
                </c:pt>
                <c:pt idx="494">
                  <c:v>-109.152344</c:v>
                </c:pt>
                <c:pt idx="495">
                  <c:v>-109.142578</c:v>
                </c:pt>
                <c:pt idx="496">
                  <c:v>-109.137695</c:v>
                </c:pt>
                <c:pt idx="497">
                  <c:v>-109.118164</c:v>
                </c:pt>
                <c:pt idx="498">
                  <c:v>-109.112305</c:v>
                </c:pt>
                <c:pt idx="499">
                  <c:v>-109.116211</c:v>
                </c:pt>
                <c:pt idx="500">
                  <c:v>-109.115234</c:v>
                </c:pt>
                <c:pt idx="501">
                  <c:v>-109.126953</c:v>
                </c:pt>
                <c:pt idx="502">
                  <c:v>-109.139648</c:v>
                </c:pt>
                <c:pt idx="503">
                  <c:v>-109.135742</c:v>
                </c:pt>
                <c:pt idx="504">
                  <c:v>-109.137695</c:v>
                </c:pt>
                <c:pt idx="505">
                  <c:v>-109.128906</c:v>
                </c:pt>
                <c:pt idx="506">
                  <c:v>-109.131836</c:v>
                </c:pt>
                <c:pt idx="507">
                  <c:v>-109.135742</c:v>
                </c:pt>
                <c:pt idx="508">
                  <c:v>-109.140625</c:v>
                </c:pt>
                <c:pt idx="509">
                  <c:v>-109.141602</c:v>
                </c:pt>
                <c:pt idx="510">
                  <c:v>-109.137695</c:v>
                </c:pt>
                <c:pt idx="511">
                  <c:v>-109.131836</c:v>
                </c:pt>
                <c:pt idx="512">
                  <c:v>-109.119141</c:v>
                </c:pt>
                <c:pt idx="513">
                  <c:v>-109.109375</c:v>
                </c:pt>
                <c:pt idx="514">
                  <c:v>-109.116211</c:v>
                </c:pt>
                <c:pt idx="515">
                  <c:v>-109.117188</c:v>
                </c:pt>
                <c:pt idx="516">
                  <c:v>-109.125977</c:v>
                </c:pt>
                <c:pt idx="517">
                  <c:v>-109.138672</c:v>
                </c:pt>
                <c:pt idx="518">
                  <c:v>-109.135742</c:v>
                </c:pt>
                <c:pt idx="519">
                  <c:v>-109.141602</c:v>
                </c:pt>
                <c:pt idx="520">
                  <c:v>-109.145508</c:v>
                </c:pt>
                <c:pt idx="521">
                  <c:v>-109.148438</c:v>
                </c:pt>
                <c:pt idx="522">
                  <c:v>-109.136719</c:v>
                </c:pt>
                <c:pt idx="523">
                  <c:v>-109.125977</c:v>
                </c:pt>
                <c:pt idx="524">
                  <c:v>-109.113281</c:v>
                </c:pt>
                <c:pt idx="525">
                  <c:v>-109.109375</c:v>
                </c:pt>
                <c:pt idx="526">
                  <c:v>-109.099609</c:v>
                </c:pt>
                <c:pt idx="527">
                  <c:v>-109.09375</c:v>
                </c:pt>
                <c:pt idx="528">
                  <c:v>-109.089844</c:v>
                </c:pt>
                <c:pt idx="529">
                  <c:v>-109.09082</c:v>
                </c:pt>
                <c:pt idx="530">
                  <c:v>-109.087891</c:v>
                </c:pt>
                <c:pt idx="531">
                  <c:v>-109.087891</c:v>
                </c:pt>
                <c:pt idx="532">
                  <c:v>-109.094727</c:v>
                </c:pt>
                <c:pt idx="533">
                  <c:v>-109.085938</c:v>
                </c:pt>
                <c:pt idx="534">
                  <c:v>-109.071289</c:v>
                </c:pt>
                <c:pt idx="535">
                  <c:v>-109.069336</c:v>
                </c:pt>
                <c:pt idx="536">
                  <c:v>-109.068359</c:v>
                </c:pt>
                <c:pt idx="537">
                  <c:v>-109.061523</c:v>
                </c:pt>
                <c:pt idx="538">
                  <c:v>-109.061523</c:v>
                </c:pt>
                <c:pt idx="539">
                  <c:v>-109.05957</c:v>
                </c:pt>
                <c:pt idx="540">
                  <c:v>-109.066406</c:v>
                </c:pt>
                <c:pt idx="541">
                  <c:v>-109.074219</c:v>
                </c:pt>
                <c:pt idx="542">
                  <c:v>-109.088867</c:v>
                </c:pt>
                <c:pt idx="543">
                  <c:v>-109.094727</c:v>
                </c:pt>
                <c:pt idx="544">
                  <c:v>-109.099609</c:v>
                </c:pt>
                <c:pt idx="545">
                  <c:v>-109.101562</c:v>
                </c:pt>
                <c:pt idx="546">
                  <c:v>-109.104492</c:v>
                </c:pt>
                <c:pt idx="547">
                  <c:v>-109.107422</c:v>
                </c:pt>
                <c:pt idx="548">
                  <c:v>-109.097656</c:v>
                </c:pt>
                <c:pt idx="549">
                  <c:v>-109.09668</c:v>
                </c:pt>
                <c:pt idx="550">
                  <c:v>-109.089844</c:v>
                </c:pt>
                <c:pt idx="551">
                  <c:v>-109.085938</c:v>
                </c:pt>
                <c:pt idx="552">
                  <c:v>-109.079102</c:v>
                </c:pt>
                <c:pt idx="553">
                  <c:v>-109.077148</c:v>
                </c:pt>
                <c:pt idx="554">
                  <c:v>-109.071289</c:v>
                </c:pt>
                <c:pt idx="555">
                  <c:v>-109.070312</c:v>
                </c:pt>
                <c:pt idx="556">
                  <c:v>-109.06543</c:v>
                </c:pt>
                <c:pt idx="557">
                  <c:v>-109.050781</c:v>
                </c:pt>
                <c:pt idx="558">
                  <c:v>-109.056641</c:v>
                </c:pt>
                <c:pt idx="559">
                  <c:v>-109.057617</c:v>
                </c:pt>
                <c:pt idx="560">
                  <c:v>-109.049805</c:v>
                </c:pt>
                <c:pt idx="561">
                  <c:v>-109.049805</c:v>
                </c:pt>
                <c:pt idx="562">
                  <c:v>-109.047852</c:v>
                </c:pt>
                <c:pt idx="563">
                  <c:v>-109.040039</c:v>
                </c:pt>
                <c:pt idx="564">
                  <c:v>-109.017578</c:v>
                </c:pt>
                <c:pt idx="565">
                  <c:v>-109.011719</c:v>
                </c:pt>
                <c:pt idx="566">
                  <c:v>-109.017578</c:v>
                </c:pt>
                <c:pt idx="567">
                  <c:v>-109.010742</c:v>
                </c:pt>
                <c:pt idx="568">
                  <c:v>-109.007812</c:v>
                </c:pt>
                <c:pt idx="569">
                  <c:v>-109.007812</c:v>
                </c:pt>
                <c:pt idx="570">
                  <c:v>-109.005859</c:v>
                </c:pt>
                <c:pt idx="571">
                  <c:v>-108.994141</c:v>
                </c:pt>
                <c:pt idx="572">
                  <c:v>-108.980469</c:v>
                </c:pt>
                <c:pt idx="573">
                  <c:v>-108.964844</c:v>
                </c:pt>
                <c:pt idx="574">
                  <c:v>-108.943359</c:v>
                </c:pt>
                <c:pt idx="575">
                  <c:v>-108.916016</c:v>
                </c:pt>
                <c:pt idx="576">
                  <c:v>-108.908203</c:v>
                </c:pt>
                <c:pt idx="577">
                  <c:v>-108.900391</c:v>
                </c:pt>
                <c:pt idx="578">
                  <c:v>-108.882812</c:v>
                </c:pt>
                <c:pt idx="579">
                  <c:v>-108.868164</c:v>
                </c:pt>
                <c:pt idx="580">
                  <c:v>-108.856445</c:v>
                </c:pt>
                <c:pt idx="581">
                  <c:v>-108.835938</c:v>
                </c:pt>
                <c:pt idx="582">
                  <c:v>-108.836914</c:v>
                </c:pt>
                <c:pt idx="583">
                  <c:v>-108.827148</c:v>
                </c:pt>
                <c:pt idx="584">
                  <c:v>-108.814453</c:v>
                </c:pt>
                <c:pt idx="585">
                  <c:v>-108.801758</c:v>
                </c:pt>
                <c:pt idx="586">
                  <c:v>-108.805664</c:v>
                </c:pt>
                <c:pt idx="587">
                  <c:v>-108.797852</c:v>
                </c:pt>
                <c:pt idx="588">
                  <c:v>-108.807617</c:v>
                </c:pt>
                <c:pt idx="589">
                  <c:v>-108.817383</c:v>
                </c:pt>
                <c:pt idx="590">
                  <c:v>-108.814453</c:v>
                </c:pt>
                <c:pt idx="591">
                  <c:v>-108.810547</c:v>
                </c:pt>
                <c:pt idx="592">
                  <c:v>-108.814453</c:v>
                </c:pt>
                <c:pt idx="593">
                  <c:v>-108.819336</c:v>
                </c:pt>
                <c:pt idx="594">
                  <c:v>-108.813477</c:v>
                </c:pt>
                <c:pt idx="595">
                  <c:v>-108.820312</c:v>
                </c:pt>
                <c:pt idx="596">
                  <c:v>-108.817383</c:v>
                </c:pt>
                <c:pt idx="597">
                  <c:v>-108.811523</c:v>
                </c:pt>
                <c:pt idx="598">
                  <c:v>-108.807617</c:v>
                </c:pt>
                <c:pt idx="599">
                  <c:v>-108.799805</c:v>
                </c:pt>
                <c:pt idx="600">
                  <c:v>-108.790039</c:v>
                </c:pt>
                <c:pt idx="601">
                  <c:v>-108.786133</c:v>
                </c:pt>
                <c:pt idx="602">
                  <c:v>-108.764648</c:v>
                </c:pt>
                <c:pt idx="603">
                  <c:v>-108.765625</c:v>
                </c:pt>
                <c:pt idx="604">
                  <c:v>-108.746094</c:v>
                </c:pt>
                <c:pt idx="605">
                  <c:v>-108.739258</c:v>
                </c:pt>
                <c:pt idx="606">
                  <c:v>-108.74707</c:v>
                </c:pt>
                <c:pt idx="607">
                  <c:v>-108.759766</c:v>
                </c:pt>
                <c:pt idx="608">
                  <c:v>-108.750977</c:v>
                </c:pt>
                <c:pt idx="609">
                  <c:v>-108.748047</c:v>
                </c:pt>
                <c:pt idx="610">
                  <c:v>-108.746094</c:v>
                </c:pt>
                <c:pt idx="611">
                  <c:v>-108.740234</c:v>
                </c:pt>
                <c:pt idx="612">
                  <c:v>-108.739258</c:v>
                </c:pt>
                <c:pt idx="613">
                  <c:v>-108.744141</c:v>
                </c:pt>
                <c:pt idx="614">
                  <c:v>-108.732422</c:v>
                </c:pt>
                <c:pt idx="615">
                  <c:v>-108.725586</c:v>
                </c:pt>
                <c:pt idx="616">
                  <c:v>-108.738281</c:v>
                </c:pt>
                <c:pt idx="617">
                  <c:v>-108.731445</c:v>
                </c:pt>
                <c:pt idx="618">
                  <c:v>-108.727539</c:v>
                </c:pt>
                <c:pt idx="619">
                  <c:v>-108.732422</c:v>
                </c:pt>
                <c:pt idx="620">
                  <c:v>-108.717773</c:v>
                </c:pt>
                <c:pt idx="621">
                  <c:v>-108.705078</c:v>
                </c:pt>
                <c:pt idx="622">
                  <c:v>-108.700195</c:v>
                </c:pt>
                <c:pt idx="623">
                  <c:v>-108.704102</c:v>
                </c:pt>
                <c:pt idx="624">
                  <c:v>-108.709961</c:v>
                </c:pt>
                <c:pt idx="625">
                  <c:v>-108.698242</c:v>
                </c:pt>
                <c:pt idx="626">
                  <c:v>-108.696289</c:v>
                </c:pt>
                <c:pt idx="627">
                  <c:v>-108.68457</c:v>
                </c:pt>
                <c:pt idx="628">
                  <c:v>-108.689453</c:v>
                </c:pt>
                <c:pt idx="629">
                  <c:v>-108.680664</c:v>
                </c:pt>
                <c:pt idx="630">
                  <c:v>-108.676758</c:v>
                </c:pt>
                <c:pt idx="631">
                  <c:v>-108.681641</c:v>
                </c:pt>
                <c:pt idx="632">
                  <c:v>-108.679688</c:v>
                </c:pt>
                <c:pt idx="633">
                  <c:v>-108.676758</c:v>
                </c:pt>
                <c:pt idx="634">
                  <c:v>-108.681641</c:v>
                </c:pt>
                <c:pt idx="635">
                  <c:v>-108.667969</c:v>
                </c:pt>
                <c:pt idx="636">
                  <c:v>-108.663086</c:v>
                </c:pt>
                <c:pt idx="637">
                  <c:v>-108.657227</c:v>
                </c:pt>
                <c:pt idx="638">
                  <c:v>-108.640625</c:v>
                </c:pt>
                <c:pt idx="639">
                  <c:v>-108.631836</c:v>
                </c:pt>
                <c:pt idx="640">
                  <c:v>-108.629883</c:v>
                </c:pt>
                <c:pt idx="641">
                  <c:v>-108.626953</c:v>
                </c:pt>
                <c:pt idx="642">
                  <c:v>-108.625</c:v>
                </c:pt>
                <c:pt idx="643">
                  <c:v>-108.626953</c:v>
                </c:pt>
                <c:pt idx="644">
                  <c:v>-108.620117</c:v>
                </c:pt>
                <c:pt idx="645">
                  <c:v>-108.605469</c:v>
                </c:pt>
                <c:pt idx="646">
                  <c:v>-108.602539</c:v>
                </c:pt>
                <c:pt idx="647">
                  <c:v>-108.59375</c:v>
                </c:pt>
                <c:pt idx="648">
                  <c:v>-108.582031</c:v>
                </c:pt>
                <c:pt idx="649">
                  <c:v>-108.572266</c:v>
                </c:pt>
                <c:pt idx="650">
                  <c:v>-108.564453</c:v>
                </c:pt>
                <c:pt idx="651">
                  <c:v>-108.550781</c:v>
                </c:pt>
                <c:pt idx="652">
                  <c:v>-108.551758</c:v>
                </c:pt>
                <c:pt idx="653">
                  <c:v>-108.548828</c:v>
                </c:pt>
                <c:pt idx="654">
                  <c:v>-108.53418</c:v>
                </c:pt>
                <c:pt idx="655">
                  <c:v>-108.514648</c:v>
                </c:pt>
                <c:pt idx="656">
                  <c:v>-108.495117</c:v>
                </c:pt>
                <c:pt idx="657">
                  <c:v>-108.483398</c:v>
                </c:pt>
                <c:pt idx="658">
                  <c:v>-108.475586</c:v>
                </c:pt>
                <c:pt idx="659">
                  <c:v>-108.469727</c:v>
                </c:pt>
                <c:pt idx="660">
                  <c:v>-108.462891</c:v>
                </c:pt>
                <c:pt idx="661">
                  <c:v>-108.456055</c:v>
                </c:pt>
                <c:pt idx="662">
                  <c:v>-108.445312</c:v>
                </c:pt>
                <c:pt idx="663">
                  <c:v>-108.445312</c:v>
                </c:pt>
                <c:pt idx="664">
                  <c:v>-108.435547</c:v>
                </c:pt>
                <c:pt idx="665">
                  <c:v>-108.429688</c:v>
                </c:pt>
                <c:pt idx="666">
                  <c:v>-108.423828</c:v>
                </c:pt>
                <c:pt idx="667">
                  <c:v>-108.429688</c:v>
                </c:pt>
                <c:pt idx="668">
                  <c:v>-108.443359</c:v>
                </c:pt>
                <c:pt idx="669">
                  <c:v>-108.439453</c:v>
                </c:pt>
                <c:pt idx="670">
                  <c:v>-108.441406</c:v>
                </c:pt>
                <c:pt idx="671">
                  <c:v>-108.443359</c:v>
                </c:pt>
                <c:pt idx="672">
                  <c:v>-108.439453</c:v>
                </c:pt>
                <c:pt idx="673">
                  <c:v>-108.426758</c:v>
                </c:pt>
                <c:pt idx="674">
                  <c:v>-108.420898</c:v>
                </c:pt>
                <c:pt idx="675">
                  <c:v>-108.401367</c:v>
                </c:pt>
                <c:pt idx="676">
                  <c:v>-108.392578</c:v>
                </c:pt>
                <c:pt idx="677">
                  <c:v>-108.383789</c:v>
                </c:pt>
                <c:pt idx="678">
                  <c:v>-108.382812</c:v>
                </c:pt>
                <c:pt idx="679">
                  <c:v>-108.391602</c:v>
                </c:pt>
                <c:pt idx="680">
                  <c:v>-108.385742</c:v>
                </c:pt>
                <c:pt idx="681">
                  <c:v>-108.373047</c:v>
                </c:pt>
                <c:pt idx="682">
                  <c:v>-108.361328</c:v>
                </c:pt>
                <c:pt idx="683">
                  <c:v>-108.351562</c:v>
                </c:pt>
                <c:pt idx="684">
                  <c:v>-108.344727</c:v>
                </c:pt>
                <c:pt idx="685">
                  <c:v>-108.332031</c:v>
                </c:pt>
                <c:pt idx="686">
                  <c:v>-108.331055</c:v>
                </c:pt>
                <c:pt idx="687">
                  <c:v>-108.336914</c:v>
                </c:pt>
                <c:pt idx="688">
                  <c:v>-108.330078</c:v>
                </c:pt>
                <c:pt idx="689">
                  <c:v>-108.328125</c:v>
                </c:pt>
                <c:pt idx="690">
                  <c:v>-108.327148</c:v>
                </c:pt>
                <c:pt idx="691">
                  <c:v>-108.326172</c:v>
                </c:pt>
                <c:pt idx="692">
                  <c:v>-108.319336</c:v>
                </c:pt>
                <c:pt idx="693">
                  <c:v>-108.317383</c:v>
                </c:pt>
                <c:pt idx="694">
                  <c:v>-108.314453</c:v>
                </c:pt>
                <c:pt idx="695">
                  <c:v>-108.306641</c:v>
                </c:pt>
                <c:pt idx="696">
                  <c:v>-108.308594</c:v>
                </c:pt>
                <c:pt idx="697">
                  <c:v>-108.294922</c:v>
                </c:pt>
                <c:pt idx="698">
                  <c:v>-108.28418</c:v>
                </c:pt>
                <c:pt idx="699">
                  <c:v>-108.271484</c:v>
                </c:pt>
                <c:pt idx="700">
                  <c:v>-108.266602</c:v>
                </c:pt>
                <c:pt idx="701">
                  <c:v>-108.260742</c:v>
                </c:pt>
                <c:pt idx="702">
                  <c:v>-108.243164</c:v>
                </c:pt>
                <c:pt idx="703">
                  <c:v>-108.232422</c:v>
                </c:pt>
                <c:pt idx="704">
                  <c:v>-108.227539</c:v>
                </c:pt>
                <c:pt idx="705">
                  <c:v>-108.223633</c:v>
                </c:pt>
                <c:pt idx="706">
                  <c:v>-108.213867</c:v>
                </c:pt>
                <c:pt idx="707">
                  <c:v>-108.207031</c:v>
                </c:pt>
                <c:pt idx="708">
                  <c:v>-108.202148</c:v>
                </c:pt>
                <c:pt idx="709">
                  <c:v>-108.191406</c:v>
                </c:pt>
                <c:pt idx="710">
                  <c:v>-108.183594</c:v>
                </c:pt>
                <c:pt idx="711">
                  <c:v>-108.171875</c:v>
                </c:pt>
                <c:pt idx="712">
                  <c:v>-108.170898</c:v>
                </c:pt>
                <c:pt idx="713">
                  <c:v>-108.183594</c:v>
                </c:pt>
                <c:pt idx="714">
                  <c:v>-108.179688</c:v>
                </c:pt>
                <c:pt idx="715">
                  <c:v>-108.181641</c:v>
                </c:pt>
                <c:pt idx="716">
                  <c:v>-108.175781</c:v>
                </c:pt>
                <c:pt idx="717">
                  <c:v>-108.174805</c:v>
                </c:pt>
                <c:pt idx="718">
                  <c:v>-108.169922</c:v>
                </c:pt>
                <c:pt idx="719">
                  <c:v>-108.15625</c:v>
                </c:pt>
                <c:pt idx="720">
                  <c:v>-108.152344</c:v>
                </c:pt>
                <c:pt idx="721">
                  <c:v>-108.150391</c:v>
                </c:pt>
                <c:pt idx="722">
                  <c:v>-108.149414</c:v>
                </c:pt>
                <c:pt idx="723">
                  <c:v>-108.130859</c:v>
                </c:pt>
                <c:pt idx="724">
                  <c:v>-108.134766</c:v>
                </c:pt>
                <c:pt idx="725">
                  <c:v>-108.125</c:v>
                </c:pt>
                <c:pt idx="726">
                  <c:v>-108.113281</c:v>
                </c:pt>
                <c:pt idx="727">
                  <c:v>-108.110352</c:v>
                </c:pt>
                <c:pt idx="728">
                  <c:v>-108.098633</c:v>
                </c:pt>
                <c:pt idx="729">
                  <c:v>-108.09668</c:v>
                </c:pt>
                <c:pt idx="730">
                  <c:v>-108.092773</c:v>
                </c:pt>
                <c:pt idx="731">
                  <c:v>-108.086914</c:v>
                </c:pt>
                <c:pt idx="732">
                  <c:v>-108.078125</c:v>
                </c:pt>
                <c:pt idx="733">
                  <c:v>-108.085938</c:v>
                </c:pt>
                <c:pt idx="734">
                  <c:v>-108.09082</c:v>
                </c:pt>
                <c:pt idx="735">
                  <c:v>-108.085938</c:v>
                </c:pt>
                <c:pt idx="736">
                  <c:v>-108.083984</c:v>
                </c:pt>
                <c:pt idx="737">
                  <c:v>-108.084961</c:v>
                </c:pt>
                <c:pt idx="738">
                  <c:v>-108.092773</c:v>
                </c:pt>
                <c:pt idx="739">
                  <c:v>-108.104492</c:v>
                </c:pt>
                <c:pt idx="740">
                  <c:v>-108.104492</c:v>
                </c:pt>
                <c:pt idx="741">
                  <c:v>-108.111328</c:v>
                </c:pt>
                <c:pt idx="742">
                  <c:v>-108.110352</c:v>
                </c:pt>
                <c:pt idx="743">
                  <c:v>-108.105469</c:v>
                </c:pt>
                <c:pt idx="744">
                  <c:v>-108.09082</c:v>
                </c:pt>
                <c:pt idx="745">
                  <c:v>-108.078125</c:v>
                </c:pt>
                <c:pt idx="746">
                  <c:v>-108.076172</c:v>
                </c:pt>
                <c:pt idx="747">
                  <c:v>-108.067383</c:v>
                </c:pt>
                <c:pt idx="748">
                  <c:v>-108.060547</c:v>
                </c:pt>
                <c:pt idx="749">
                  <c:v>-108.063477</c:v>
                </c:pt>
                <c:pt idx="750">
                  <c:v>-108.058594</c:v>
                </c:pt>
                <c:pt idx="751">
                  <c:v>-108.056641</c:v>
                </c:pt>
                <c:pt idx="752">
                  <c:v>-108.055664</c:v>
                </c:pt>
                <c:pt idx="753">
                  <c:v>-108.048828</c:v>
                </c:pt>
                <c:pt idx="754">
                  <c:v>-108.036133</c:v>
                </c:pt>
                <c:pt idx="755">
                  <c:v>-108.046875</c:v>
                </c:pt>
                <c:pt idx="756">
                  <c:v>-108.039062</c:v>
                </c:pt>
                <c:pt idx="757">
                  <c:v>-108.045898</c:v>
                </c:pt>
                <c:pt idx="758">
                  <c:v>-108.055664</c:v>
                </c:pt>
                <c:pt idx="759">
                  <c:v>-108.056641</c:v>
                </c:pt>
                <c:pt idx="760">
                  <c:v>-108.067383</c:v>
                </c:pt>
                <c:pt idx="761">
                  <c:v>-108.064453</c:v>
                </c:pt>
                <c:pt idx="762">
                  <c:v>-108.0625</c:v>
                </c:pt>
                <c:pt idx="763">
                  <c:v>-108.060547</c:v>
                </c:pt>
                <c:pt idx="764">
                  <c:v>-108.067383</c:v>
                </c:pt>
                <c:pt idx="765">
                  <c:v>-108.053711</c:v>
                </c:pt>
                <c:pt idx="766">
                  <c:v>-108.044922</c:v>
                </c:pt>
                <c:pt idx="767">
                  <c:v>-108.038086</c:v>
                </c:pt>
                <c:pt idx="768">
                  <c:v>-108.036133</c:v>
                </c:pt>
                <c:pt idx="769">
                  <c:v>-108.035156</c:v>
                </c:pt>
                <c:pt idx="770">
                  <c:v>-108.022461</c:v>
                </c:pt>
                <c:pt idx="771">
                  <c:v>-108.019531</c:v>
                </c:pt>
                <c:pt idx="772">
                  <c:v>-108.015625</c:v>
                </c:pt>
                <c:pt idx="773">
                  <c:v>-108.018555</c:v>
                </c:pt>
                <c:pt idx="774">
                  <c:v>-108.027344</c:v>
                </c:pt>
                <c:pt idx="775">
                  <c:v>-108.029297</c:v>
                </c:pt>
                <c:pt idx="776">
                  <c:v>-108.03125</c:v>
                </c:pt>
                <c:pt idx="777">
                  <c:v>-108.02832</c:v>
                </c:pt>
                <c:pt idx="778">
                  <c:v>-108.018555</c:v>
                </c:pt>
                <c:pt idx="779">
                  <c:v>-108.015625</c:v>
                </c:pt>
                <c:pt idx="780">
                  <c:v>-108.014648</c:v>
                </c:pt>
                <c:pt idx="781">
                  <c:v>-108.006836</c:v>
                </c:pt>
                <c:pt idx="782">
                  <c:v>-107.998047</c:v>
                </c:pt>
                <c:pt idx="783">
                  <c:v>-107.99707</c:v>
                </c:pt>
                <c:pt idx="784">
                  <c:v>-107.991211</c:v>
                </c:pt>
                <c:pt idx="785">
                  <c:v>-107.988281</c:v>
                </c:pt>
                <c:pt idx="786">
                  <c:v>-107.985352</c:v>
                </c:pt>
                <c:pt idx="787">
                  <c:v>-107.974609</c:v>
                </c:pt>
                <c:pt idx="788">
                  <c:v>-107.959961</c:v>
                </c:pt>
                <c:pt idx="789">
                  <c:v>-107.953125</c:v>
                </c:pt>
                <c:pt idx="790">
                  <c:v>-107.942383</c:v>
                </c:pt>
                <c:pt idx="791">
                  <c:v>-107.929688</c:v>
                </c:pt>
                <c:pt idx="792">
                  <c:v>-107.913086</c:v>
                </c:pt>
                <c:pt idx="793">
                  <c:v>-107.902344</c:v>
                </c:pt>
                <c:pt idx="794">
                  <c:v>-107.907227</c:v>
                </c:pt>
                <c:pt idx="795">
                  <c:v>-107.915039</c:v>
                </c:pt>
                <c:pt idx="796">
                  <c:v>-107.899414</c:v>
                </c:pt>
                <c:pt idx="797">
                  <c:v>-107.896484</c:v>
                </c:pt>
                <c:pt idx="798">
                  <c:v>-107.895508</c:v>
                </c:pt>
                <c:pt idx="799">
                  <c:v>-107.899414</c:v>
                </c:pt>
                <c:pt idx="800">
                  <c:v>-107.894531</c:v>
                </c:pt>
                <c:pt idx="801">
                  <c:v>-107.889648</c:v>
                </c:pt>
                <c:pt idx="802">
                  <c:v>-107.897461</c:v>
                </c:pt>
                <c:pt idx="803">
                  <c:v>-107.887695</c:v>
                </c:pt>
                <c:pt idx="804">
                  <c:v>-107.888672</c:v>
                </c:pt>
                <c:pt idx="805">
                  <c:v>-107.87207</c:v>
                </c:pt>
                <c:pt idx="806">
                  <c:v>-107.850586</c:v>
                </c:pt>
                <c:pt idx="807">
                  <c:v>-107.857422</c:v>
                </c:pt>
                <c:pt idx="808">
                  <c:v>-107.852539</c:v>
                </c:pt>
                <c:pt idx="809">
                  <c:v>-107.856445</c:v>
                </c:pt>
                <c:pt idx="810">
                  <c:v>-107.853516</c:v>
                </c:pt>
                <c:pt idx="811">
                  <c:v>-107.853516</c:v>
                </c:pt>
                <c:pt idx="812">
                  <c:v>-107.854492</c:v>
                </c:pt>
                <c:pt idx="813">
                  <c:v>-107.864258</c:v>
                </c:pt>
                <c:pt idx="814">
                  <c:v>-107.864258</c:v>
                </c:pt>
                <c:pt idx="815">
                  <c:v>-107.855469</c:v>
                </c:pt>
                <c:pt idx="816">
                  <c:v>-107.856445</c:v>
                </c:pt>
                <c:pt idx="817">
                  <c:v>-107.852539</c:v>
                </c:pt>
                <c:pt idx="818">
                  <c:v>-107.849609</c:v>
                </c:pt>
                <c:pt idx="819">
                  <c:v>-107.847656</c:v>
                </c:pt>
                <c:pt idx="820">
                  <c:v>-107.84668</c:v>
                </c:pt>
                <c:pt idx="821">
                  <c:v>-107.836914</c:v>
                </c:pt>
                <c:pt idx="822">
                  <c:v>-107.828125</c:v>
                </c:pt>
                <c:pt idx="823">
                  <c:v>-107.816406</c:v>
                </c:pt>
                <c:pt idx="824">
                  <c:v>-107.81543</c:v>
                </c:pt>
                <c:pt idx="825">
                  <c:v>-107.821289</c:v>
                </c:pt>
                <c:pt idx="826">
                  <c:v>-107.806641</c:v>
                </c:pt>
                <c:pt idx="827">
                  <c:v>-107.791016</c:v>
                </c:pt>
                <c:pt idx="828">
                  <c:v>-107.780273</c:v>
                </c:pt>
                <c:pt idx="829">
                  <c:v>-107.780273</c:v>
                </c:pt>
                <c:pt idx="830">
                  <c:v>-107.792969</c:v>
                </c:pt>
                <c:pt idx="831">
                  <c:v>-107.78418</c:v>
                </c:pt>
                <c:pt idx="832">
                  <c:v>-107.768555</c:v>
                </c:pt>
                <c:pt idx="833">
                  <c:v>-107.75</c:v>
                </c:pt>
                <c:pt idx="834">
                  <c:v>-107.727539</c:v>
                </c:pt>
                <c:pt idx="835">
                  <c:v>-107.726562</c:v>
                </c:pt>
                <c:pt idx="836">
                  <c:v>-107.722656</c:v>
                </c:pt>
                <c:pt idx="837">
                  <c:v>-107.71875</c:v>
                </c:pt>
                <c:pt idx="838">
                  <c:v>-107.717773</c:v>
                </c:pt>
                <c:pt idx="839">
                  <c:v>-107.700195</c:v>
                </c:pt>
                <c:pt idx="840">
                  <c:v>-107.706055</c:v>
                </c:pt>
                <c:pt idx="841">
                  <c:v>-107.696289</c:v>
                </c:pt>
                <c:pt idx="842">
                  <c:v>-107.691406</c:v>
                </c:pt>
                <c:pt idx="843">
                  <c:v>-107.678711</c:v>
                </c:pt>
                <c:pt idx="844">
                  <c:v>-107.668945</c:v>
                </c:pt>
                <c:pt idx="845">
                  <c:v>-107.65332</c:v>
                </c:pt>
                <c:pt idx="846">
                  <c:v>-107.643555</c:v>
                </c:pt>
                <c:pt idx="847">
                  <c:v>-107.643555</c:v>
                </c:pt>
                <c:pt idx="848">
                  <c:v>-107.636719</c:v>
                </c:pt>
                <c:pt idx="849">
                  <c:v>-107.634766</c:v>
                </c:pt>
                <c:pt idx="850">
                  <c:v>-107.633789</c:v>
                </c:pt>
                <c:pt idx="851">
                  <c:v>-107.626953</c:v>
                </c:pt>
                <c:pt idx="852">
                  <c:v>-107.624023</c:v>
                </c:pt>
                <c:pt idx="853">
                  <c:v>-107.62793</c:v>
                </c:pt>
                <c:pt idx="854">
                  <c:v>-107.634766</c:v>
                </c:pt>
                <c:pt idx="855">
                  <c:v>-107.637695</c:v>
                </c:pt>
                <c:pt idx="856">
                  <c:v>-107.635742</c:v>
                </c:pt>
                <c:pt idx="857">
                  <c:v>-107.625</c:v>
                </c:pt>
                <c:pt idx="858">
                  <c:v>-107.62793</c:v>
                </c:pt>
                <c:pt idx="859">
                  <c:v>-107.621094</c:v>
                </c:pt>
                <c:pt idx="860">
                  <c:v>-107.618164</c:v>
                </c:pt>
                <c:pt idx="861">
                  <c:v>-107.615234</c:v>
                </c:pt>
                <c:pt idx="862">
                  <c:v>-107.603516</c:v>
                </c:pt>
                <c:pt idx="863">
                  <c:v>-107.600586</c:v>
                </c:pt>
                <c:pt idx="864">
                  <c:v>-107.599609</c:v>
                </c:pt>
                <c:pt idx="865">
                  <c:v>-107.608398</c:v>
                </c:pt>
                <c:pt idx="866">
                  <c:v>-107.610352</c:v>
                </c:pt>
                <c:pt idx="867">
                  <c:v>-107.598633</c:v>
                </c:pt>
                <c:pt idx="868">
                  <c:v>-107.592773</c:v>
                </c:pt>
                <c:pt idx="869">
                  <c:v>-107.591797</c:v>
                </c:pt>
                <c:pt idx="870">
                  <c:v>-107.576172</c:v>
                </c:pt>
                <c:pt idx="871">
                  <c:v>-107.577148</c:v>
                </c:pt>
                <c:pt idx="872">
                  <c:v>-107.56543</c:v>
                </c:pt>
                <c:pt idx="873">
                  <c:v>-107.567383</c:v>
                </c:pt>
                <c:pt idx="874">
                  <c:v>-107.55957</c:v>
                </c:pt>
                <c:pt idx="875">
                  <c:v>-107.556641</c:v>
                </c:pt>
                <c:pt idx="876">
                  <c:v>-107.546875</c:v>
                </c:pt>
                <c:pt idx="877">
                  <c:v>-107.530273</c:v>
                </c:pt>
                <c:pt idx="878">
                  <c:v>-107.525391</c:v>
                </c:pt>
                <c:pt idx="879">
                  <c:v>-107.507812</c:v>
                </c:pt>
                <c:pt idx="880">
                  <c:v>-107.505859</c:v>
                </c:pt>
                <c:pt idx="881">
                  <c:v>-107.506836</c:v>
                </c:pt>
                <c:pt idx="882">
                  <c:v>-107.503906</c:v>
                </c:pt>
                <c:pt idx="883">
                  <c:v>-107.50293</c:v>
                </c:pt>
                <c:pt idx="884">
                  <c:v>-107.505859</c:v>
                </c:pt>
                <c:pt idx="885">
                  <c:v>-107.488281</c:v>
                </c:pt>
                <c:pt idx="886">
                  <c:v>-107.482422</c:v>
                </c:pt>
                <c:pt idx="887">
                  <c:v>-107.477539</c:v>
                </c:pt>
                <c:pt idx="888">
                  <c:v>-107.474609</c:v>
                </c:pt>
                <c:pt idx="889">
                  <c:v>-107.472656</c:v>
                </c:pt>
                <c:pt idx="890">
                  <c:v>-107.463867</c:v>
                </c:pt>
                <c:pt idx="891">
                  <c:v>-107.464844</c:v>
                </c:pt>
                <c:pt idx="892">
                  <c:v>-107.457031</c:v>
                </c:pt>
                <c:pt idx="893">
                  <c:v>-107.450195</c:v>
                </c:pt>
                <c:pt idx="894">
                  <c:v>-107.439453</c:v>
                </c:pt>
                <c:pt idx="895">
                  <c:v>-107.439453</c:v>
                </c:pt>
                <c:pt idx="896">
                  <c:v>-107.426758</c:v>
                </c:pt>
                <c:pt idx="897">
                  <c:v>-107.419922</c:v>
                </c:pt>
                <c:pt idx="898">
                  <c:v>-107.40918</c:v>
                </c:pt>
                <c:pt idx="899">
                  <c:v>-107.416016</c:v>
                </c:pt>
                <c:pt idx="900">
                  <c:v>-107.414062</c:v>
                </c:pt>
                <c:pt idx="901">
                  <c:v>-107.416016</c:v>
                </c:pt>
                <c:pt idx="902">
                  <c:v>-107.422852</c:v>
                </c:pt>
                <c:pt idx="903">
                  <c:v>-107.416992</c:v>
                </c:pt>
                <c:pt idx="904">
                  <c:v>-107.408203</c:v>
                </c:pt>
                <c:pt idx="905">
                  <c:v>-107.396484</c:v>
                </c:pt>
                <c:pt idx="906">
                  <c:v>-107.402344</c:v>
                </c:pt>
                <c:pt idx="907">
                  <c:v>-107.398438</c:v>
                </c:pt>
                <c:pt idx="908">
                  <c:v>-107.392578</c:v>
                </c:pt>
                <c:pt idx="909">
                  <c:v>-107.390625</c:v>
                </c:pt>
                <c:pt idx="910">
                  <c:v>-107.389648</c:v>
                </c:pt>
                <c:pt idx="911">
                  <c:v>-107.392578</c:v>
                </c:pt>
                <c:pt idx="912">
                  <c:v>-107.380859</c:v>
                </c:pt>
                <c:pt idx="913">
                  <c:v>-107.375</c:v>
                </c:pt>
                <c:pt idx="914">
                  <c:v>-107.364258</c:v>
                </c:pt>
                <c:pt idx="915">
                  <c:v>-107.367188</c:v>
                </c:pt>
                <c:pt idx="916">
                  <c:v>-107.362305</c:v>
                </c:pt>
                <c:pt idx="917">
                  <c:v>-107.371094</c:v>
                </c:pt>
                <c:pt idx="918">
                  <c:v>-107.361328</c:v>
                </c:pt>
                <c:pt idx="919">
                  <c:v>-107.359375</c:v>
                </c:pt>
                <c:pt idx="920">
                  <c:v>-107.357422</c:v>
                </c:pt>
                <c:pt idx="921">
                  <c:v>-107.358398</c:v>
                </c:pt>
                <c:pt idx="922">
                  <c:v>-107.359375</c:v>
                </c:pt>
                <c:pt idx="923">
                  <c:v>-107.358398</c:v>
                </c:pt>
                <c:pt idx="924">
                  <c:v>-107.366211</c:v>
                </c:pt>
                <c:pt idx="925">
                  <c:v>-107.358398</c:v>
                </c:pt>
                <c:pt idx="926">
                  <c:v>-107.351562</c:v>
                </c:pt>
                <c:pt idx="927">
                  <c:v>-107.34375</c:v>
                </c:pt>
                <c:pt idx="928">
                  <c:v>-107.347656</c:v>
                </c:pt>
                <c:pt idx="929">
                  <c:v>-107.34375</c:v>
                </c:pt>
                <c:pt idx="930">
                  <c:v>-107.355469</c:v>
                </c:pt>
                <c:pt idx="931">
                  <c:v>-107.345703</c:v>
                </c:pt>
                <c:pt idx="932">
                  <c:v>-107.350586</c:v>
                </c:pt>
                <c:pt idx="933">
                  <c:v>-107.349609</c:v>
                </c:pt>
                <c:pt idx="934">
                  <c:v>-107.348633</c:v>
                </c:pt>
                <c:pt idx="935">
                  <c:v>-107.344727</c:v>
                </c:pt>
                <c:pt idx="936">
                  <c:v>-107.350586</c:v>
                </c:pt>
                <c:pt idx="937">
                  <c:v>-107.350586</c:v>
                </c:pt>
                <c:pt idx="938">
                  <c:v>-107.349609</c:v>
                </c:pt>
                <c:pt idx="939">
                  <c:v>-107.357422</c:v>
                </c:pt>
                <c:pt idx="940">
                  <c:v>-107.360352</c:v>
                </c:pt>
                <c:pt idx="941">
                  <c:v>-107.371094</c:v>
                </c:pt>
                <c:pt idx="942">
                  <c:v>-107.37793</c:v>
                </c:pt>
                <c:pt idx="943">
                  <c:v>-107.387695</c:v>
                </c:pt>
                <c:pt idx="944">
                  <c:v>-107.385742</c:v>
                </c:pt>
                <c:pt idx="945">
                  <c:v>-107.379883</c:v>
                </c:pt>
                <c:pt idx="946">
                  <c:v>-107.393555</c:v>
                </c:pt>
                <c:pt idx="947">
                  <c:v>-107.376953</c:v>
                </c:pt>
                <c:pt idx="948">
                  <c:v>-107.37207</c:v>
                </c:pt>
                <c:pt idx="949">
                  <c:v>-107.365234</c:v>
                </c:pt>
                <c:pt idx="950">
                  <c:v>-107.364258</c:v>
                </c:pt>
                <c:pt idx="951">
                  <c:v>-107.363281</c:v>
                </c:pt>
                <c:pt idx="952">
                  <c:v>-107.360352</c:v>
                </c:pt>
                <c:pt idx="953">
                  <c:v>-107.352539</c:v>
                </c:pt>
                <c:pt idx="954">
                  <c:v>-107.354492</c:v>
                </c:pt>
                <c:pt idx="955">
                  <c:v>-107.345703</c:v>
                </c:pt>
                <c:pt idx="956">
                  <c:v>-107.328125</c:v>
                </c:pt>
                <c:pt idx="957">
                  <c:v>-107.333984</c:v>
                </c:pt>
                <c:pt idx="958">
                  <c:v>-107.334961</c:v>
                </c:pt>
                <c:pt idx="959">
                  <c:v>-107.326172</c:v>
                </c:pt>
                <c:pt idx="960">
                  <c:v>-107.333008</c:v>
                </c:pt>
                <c:pt idx="961">
                  <c:v>-107.325195</c:v>
                </c:pt>
                <c:pt idx="962">
                  <c:v>-107.319336</c:v>
                </c:pt>
                <c:pt idx="963">
                  <c:v>-107.322266</c:v>
                </c:pt>
                <c:pt idx="964">
                  <c:v>-107.316406</c:v>
                </c:pt>
                <c:pt idx="965">
                  <c:v>-107.311523</c:v>
                </c:pt>
                <c:pt idx="966">
                  <c:v>-107.316406</c:v>
                </c:pt>
                <c:pt idx="967">
                  <c:v>-107.307617</c:v>
                </c:pt>
                <c:pt idx="968">
                  <c:v>-107.297852</c:v>
                </c:pt>
                <c:pt idx="969">
                  <c:v>-107.283203</c:v>
                </c:pt>
                <c:pt idx="970">
                  <c:v>-107.283203</c:v>
                </c:pt>
                <c:pt idx="971">
                  <c:v>-107.273438</c:v>
                </c:pt>
                <c:pt idx="972">
                  <c:v>-107.27832</c:v>
                </c:pt>
                <c:pt idx="973">
                  <c:v>-107.270508</c:v>
                </c:pt>
                <c:pt idx="974">
                  <c:v>-107.265625</c:v>
                </c:pt>
                <c:pt idx="975">
                  <c:v>-107.257812</c:v>
                </c:pt>
                <c:pt idx="976">
                  <c:v>-107.257812</c:v>
                </c:pt>
                <c:pt idx="977">
                  <c:v>-107.237305</c:v>
                </c:pt>
                <c:pt idx="978">
                  <c:v>-107.208008</c:v>
                </c:pt>
                <c:pt idx="979">
                  <c:v>-107.208008</c:v>
                </c:pt>
                <c:pt idx="980">
                  <c:v>-107.202148</c:v>
                </c:pt>
                <c:pt idx="981">
                  <c:v>-107.197266</c:v>
                </c:pt>
                <c:pt idx="982">
                  <c:v>-107.195312</c:v>
                </c:pt>
                <c:pt idx="983">
                  <c:v>-107.188477</c:v>
                </c:pt>
                <c:pt idx="984">
                  <c:v>-107.181641</c:v>
                </c:pt>
                <c:pt idx="985">
                  <c:v>-107.176758</c:v>
                </c:pt>
                <c:pt idx="986">
                  <c:v>-107.166992</c:v>
                </c:pt>
                <c:pt idx="987">
                  <c:v>-107.166016</c:v>
                </c:pt>
                <c:pt idx="988">
                  <c:v>-107.176758</c:v>
                </c:pt>
                <c:pt idx="989">
                  <c:v>-107.173828</c:v>
                </c:pt>
                <c:pt idx="990">
                  <c:v>-107.168945</c:v>
                </c:pt>
                <c:pt idx="991">
                  <c:v>-107.172852</c:v>
                </c:pt>
                <c:pt idx="992">
                  <c:v>-107.168945</c:v>
                </c:pt>
                <c:pt idx="993">
                  <c:v>-107.161133</c:v>
                </c:pt>
                <c:pt idx="994">
                  <c:v>-107.149414</c:v>
                </c:pt>
                <c:pt idx="995">
                  <c:v>-107.143555</c:v>
                </c:pt>
                <c:pt idx="996">
                  <c:v>-107.137695</c:v>
                </c:pt>
                <c:pt idx="997">
                  <c:v>-107.130859</c:v>
                </c:pt>
                <c:pt idx="998">
                  <c:v>-107.112305</c:v>
                </c:pt>
                <c:pt idx="999">
                  <c:v>-107.110352</c:v>
                </c:pt>
                <c:pt idx="1000">
                  <c:v>-107.107422</c:v>
                </c:pt>
                <c:pt idx="1001">
                  <c:v>-107.121094</c:v>
                </c:pt>
                <c:pt idx="1002">
                  <c:v>-107.110352</c:v>
                </c:pt>
                <c:pt idx="1003">
                  <c:v>-107.112305</c:v>
                </c:pt>
                <c:pt idx="1004">
                  <c:v>-107.111328</c:v>
                </c:pt>
                <c:pt idx="1005">
                  <c:v>-107.108398</c:v>
                </c:pt>
                <c:pt idx="1006">
                  <c:v>-107.097656</c:v>
                </c:pt>
                <c:pt idx="1007">
                  <c:v>-107.095703</c:v>
                </c:pt>
                <c:pt idx="1008">
                  <c:v>-107.09668</c:v>
                </c:pt>
                <c:pt idx="1009">
                  <c:v>-107.102539</c:v>
                </c:pt>
                <c:pt idx="1010">
                  <c:v>-107.104492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057349"/>
        <c:axId val="974385058"/>
      </c:lineChart>
      <c:catAx>
        <c:axId val="934500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063217"/>
        <c:crosses val="autoZero"/>
        <c:auto val="1"/>
        <c:lblAlgn val="ctr"/>
        <c:lblOffset val="100"/>
        <c:noMultiLvlLbl val="0"/>
      </c:catAx>
      <c:valAx>
        <c:axId val="9320632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50009"/>
        <c:crosses val="autoZero"/>
        <c:crossBetween val="between"/>
      </c:valAx>
      <c:catAx>
        <c:axId val="59105734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385058"/>
        <c:crosses val="autoZero"/>
        <c:auto val="1"/>
        <c:lblAlgn val="ctr"/>
        <c:lblOffset val="100"/>
        <c:noMultiLvlLbl val="0"/>
      </c:catAx>
      <c:valAx>
        <c:axId val="97438505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05734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31750</xdr:colOff>
      <xdr:row>984</xdr:row>
      <xdr:rowOff>67310</xdr:rowOff>
    </xdr:from>
    <xdr:to>
      <xdr:col>19</xdr:col>
      <xdr:colOff>12700</xdr:colOff>
      <xdr:row>1012</xdr:row>
      <xdr:rowOff>18415</xdr:rowOff>
    </xdr:to>
    <xdr:graphicFrame>
      <xdr:nvGraphicFramePr>
        <xdr:cNvPr id="8" name="图表 7"/>
        <xdr:cNvGraphicFramePr/>
      </xdr:nvGraphicFramePr>
      <xdr:xfrm>
        <a:off x="6070600" y="225009710"/>
        <a:ext cx="9124950" cy="6351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D18" sqref="D18"/>
    </sheetView>
  </sheetViews>
  <sheetFormatPr defaultColWidth="8.88888888888889" defaultRowHeight="18"/>
  <cols>
    <col min="1" max="1" width="24.7777777777778" style="2" customWidth="1"/>
    <col min="2" max="3" width="11.2222222222222" style="2" customWidth="1"/>
    <col min="4" max="4" width="31.6666666666667" style="2" customWidth="1"/>
    <col min="5" max="5" width="8.55555555555556" style="2" customWidth="1"/>
    <col min="6" max="6" width="14.1111111111111" style="2" customWidth="1"/>
    <col min="7" max="7" width="35.5555555555556" style="2" customWidth="1"/>
    <col min="8" max="8" width="8.88888888888889" style="2"/>
    <col min="9" max="9" width="3.88888888888889" style="44" customWidth="1"/>
    <col min="10" max="10" width="11.1111111111111" style="44" customWidth="1"/>
    <col min="11" max="16384" width="8.88888888888889" style="2"/>
  </cols>
  <sheetData>
    <row r="1" s="2" customFormat="1" ht="36" spans="1:10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I1" s="50" t="s">
        <v>7</v>
      </c>
      <c r="J1" s="50" t="s">
        <v>8</v>
      </c>
    </row>
    <row r="2" spans="1:10">
      <c r="A2" s="47" t="s">
        <v>9</v>
      </c>
      <c r="B2" s="7">
        <v>524288</v>
      </c>
      <c r="C2" s="7" t="str">
        <f>"0x"&amp;DEC2HEX(B2,8)</f>
        <v>0x00080000</v>
      </c>
      <c r="D2" s="7" t="str">
        <f>DEC2BIN(B2/16777216,8)&amp;DEC2BIN(B2/65536,8)&amp;DEC2BIN(MOD(B2,65536)/256,8)&amp;DEC2BIN(MOD(B2,256),8)</f>
        <v>00000000000010000000000000000000</v>
      </c>
      <c r="E2" s="48" t="s">
        <v>10</v>
      </c>
      <c r="F2" s="7" t="s">
        <v>11</v>
      </c>
      <c r="G2" s="49">
        <v>0</v>
      </c>
      <c r="I2" s="44">
        <v>1</v>
      </c>
      <c r="J2" s="44">
        <f>POWER(2,I2)</f>
        <v>2</v>
      </c>
    </row>
    <row r="3" spans="1:10">
      <c r="A3" s="47" t="s">
        <v>12</v>
      </c>
      <c r="B3" s="7">
        <v>1572864</v>
      </c>
      <c r="C3" s="7" t="str">
        <f t="shared" ref="C3:C9" si="0">"0x"&amp;DEC2HEX(B3,8)</f>
        <v>0x00180000</v>
      </c>
      <c r="D3" s="7" t="str">
        <f t="shared" ref="D3:D9" si="1">DEC2BIN(B3/16777216,8)&amp;DEC2BIN(B3/65536,8)&amp;DEC2BIN(MOD(B3,65536)/256,8)&amp;DEC2BIN(MOD(B3,256),8)</f>
        <v>00000000000110000000000000000000</v>
      </c>
      <c r="E3" s="48" t="s">
        <v>13</v>
      </c>
      <c r="F3" s="7" t="s">
        <v>14</v>
      </c>
      <c r="G3" s="49">
        <v>0</v>
      </c>
      <c r="I3" s="44">
        <v>2</v>
      </c>
      <c r="J3" s="44">
        <f t="shared" ref="J3:J33" si="2">POWER(2,I3)</f>
        <v>4</v>
      </c>
    </row>
    <row r="4" spans="1:10">
      <c r="A4" s="47" t="s">
        <v>15</v>
      </c>
      <c r="B4" s="7">
        <v>3670016</v>
      </c>
      <c r="C4" s="7" t="str">
        <f t="shared" si="0"/>
        <v>0x00380000</v>
      </c>
      <c r="D4" s="7" t="str">
        <f t="shared" si="1"/>
        <v>00000000001110000000000000000000</v>
      </c>
      <c r="E4" s="48" t="s">
        <v>16</v>
      </c>
      <c r="F4" s="7" t="s">
        <v>17</v>
      </c>
      <c r="G4" s="49">
        <v>0</v>
      </c>
      <c r="I4" s="44">
        <v>3</v>
      </c>
      <c r="J4" s="44">
        <f t="shared" si="2"/>
        <v>8</v>
      </c>
    </row>
    <row r="5" spans="1:10">
      <c r="A5" s="47" t="s">
        <v>18</v>
      </c>
      <c r="B5" s="7">
        <v>7864320</v>
      </c>
      <c r="C5" s="7" t="str">
        <f t="shared" si="0"/>
        <v>0x00780000</v>
      </c>
      <c r="D5" s="7" t="str">
        <f t="shared" si="1"/>
        <v>00000000011110000000000000000000</v>
      </c>
      <c r="E5" s="48" t="s">
        <v>19</v>
      </c>
      <c r="F5" s="7" t="s">
        <v>20</v>
      </c>
      <c r="G5" s="49">
        <v>0</v>
      </c>
      <c r="I5" s="44">
        <v>4</v>
      </c>
      <c r="J5" s="44">
        <f t="shared" si="2"/>
        <v>16</v>
      </c>
    </row>
    <row r="6" spans="1:10">
      <c r="A6" s="47" t="s">
        <v>21</v>
      </c>
      <c r="B6" s="7">
        <v>253952</v>
      </c>
      <c r="C6" s="7" t="str">
        <f t="shared" si="0"/>
        <v>0x0003E000</v>
      </c>
      <c r="D6" s="7" t="str">
        <f t="shared" si="1"/>
        <v>00000000000000111110000000000000</v>
      </c>
      <c r="E6" s="48" t="s">
        <v>22</v>
      </c>
      <c r="F6" s="7" t="s">
        <v>23</v>
      </c>
      <c r="G6" s="47" t="s">
        <v>24</v>
      </c>
      <c r="I6" s="44">
        <v>5</v>
      </c>
      <c r="J6" s="44">
        <f t="shared" si="2"/>
        <v>32</v>
      </c>
    </row>
    <row r="7" spans="1:10">
      <c r="A7" s="47" t="s">
        <v>25</v>
      </c>
      <c r="B7" s="7">
        <v>516096</v>
      </c>
      <c r="C7" s="7" t="str">
        <f t="shared" si="0"/>
        <v>0x0007E000</v>
      </c>
      <c r="D7" s="7" t="str">
        <f t="shared" si="1"/>
        <v>00000000000001111110000000000000</v>
      </c>
      <c r="E7" s="48" t="s">
        <v>26</v>
      </c>
      <c r="F7" s="7" t="s">
        <v>27</v>
      </c>
      <c r="G7" s="47" t="s">
        <v>24</v>
      </c>
      <c r="I7" s="44">
        <v>6</v>
      </c>
      <c r="J7" s="44">
        <f t="shared" si="2"/>
        <v>64</v>
      </c>
    </row>
    <row r="8" spans="1:10">
      <c r="A8" s="47" t="s">
        <v>28</v>
      </c>
      <c r="B8" s="7">
        <v>1040384</v>
      </c>
      <c r="C8" s="7" t="str">
        <f t="shared" si="0"/>
        <v>0x000FE000</v>
      </c>
      <c r="D8" s="7" t="str">
        <f t="shared" si="1"/>
        <v>00000000000011111110000000000000</v>
      </c>
      <c r="E8" s="48" t="s">
        <v>10</v>
      </c>
      <c r="F8" s="7" t="s">
        <v>29</v>
      </c>
      <c r="G8" s="47" t="s">
        <v>24</v>
      </c>
      <c r="I8" s="44">
        <v>7</v>
      </c>
      <c r="J8" s="44">
        <f t="shared" si="2"/>
        <v>128</v>
      </c>
    </row>
    <row r="9" spans="1:10">
      <c r="A9" s="47" t="s">
        <v>30</v>
      </c>
      <c r="B9" s="7">
        <v>2088960</v>
      </c>
      <c r="C9" s="7" t="str">
        <f t="shared" si="0"/>
        <v>0x001FE000</v>
      </c>
      <c r="D9" s="7" t="str">
        <f t="shared" si="1"/>
        <v>00000000000111111110000000000000</v>
      </c>
      <c r="E9" s="48" t="s">
        <v>13</v>
      </c>
      <c r="F9" s="7" t="s">
        <v>31</v>
      </c>
      <c r="G9" s="47" t="s">
        <v>24</v>
      </c>
      <c r="I9" s="44">
        <v>8</v>
      </c>
      <c r="J9" s="44">
        <f t="shared" si="2"/>
        <v>256</v>
      </c>
    </row>
    <row r="10" spans="9:10">
      <c r="I10" s="44">
        <v>9</v>
      </c>
      <c r="J10" s="44">
        <f t="shared" si="2"/>
        <v>512</v>
      </c>
    </row>
    <row r="11" spans="9:10">
      <c r="I11" s="44">
        <v>10</v>
      </c>
      <c r="J11" s="44">
        <f t="shared" si="2"/>
        <v>1024</v>
      </c>
    </row>
    <row r="12" spans="9:10">
      <c r="I12" s="44">
        <v>11</v>
      </c>
      <c r="J12" s="44">
        <f t="shared" si="2"/>
        <v>2048</v>
      </c>
    </row>
    <row r="13" spans="9:10">
      <c r="I13" s="44">
        <v>12</v>
      </c>
      <c r="J13" s="44">
        <f t="shared" si="2"/>
        <v>4096</v>
      </c>
    </row>
    <row r="14" spans="9:10">
      <c r="I14" s="44">
        <v>13</v>
      </c>
      <c r="J14" s="44">
        <f t="shared" si="2"/>
        <v>8192</v>
      </c>
    </row>
    <row r="15" spans="9:10">
      <c r="I15" s="44">
        <v>14</v>
      </c>
      <c r="J15" s="44">
        <f t="shared" si="2"/>
        <v>16384</v>
      </c>
    </row>
    <row r="16" spans="9:10">
      <c r="I16" s="44">
        <v>15</v>
      </c>
      <c r="J16" s="44">
        <f t="shared" si="2"/>
        <v>32768</v>
      </c>
    </row>
    <row r="17" spans="9:10">
      <c r="I17" s="44">
        <v>16</v>
      </c>
      <c r="J17" s="44">
        <f t="shared" si="2"/>
        <v>65536</v>
      </c>
    </row>
    <row r="18" spans="9:10">
      <c r="I18" s="44">
        <v>17</v>
      </c>
      <c r="J18" s="44">
        <f t="shared" si="2"/>
        <v>131072</v>
      </c>
    </row>
    <row r="19" spans="9:10">
      <c r="I19" s="44">
        <v>18</v>
      </c>
      <c r="J19" s="44">
        <f t="shared" si="2"/>
        <v>262144</v>
      </c>
    </row>
    <row r="20" spans="9:10">
      <c r="I20" s="44">
        <v>19</v>
      </c>
      <c r="J20" s="44">
        <f t="shared" si="2"/>
        <v>524288</v>
      </c>
    </row>
    <row r="21" spans="9:10">
      <c r="I21" s="44">
        <v>20</v>
      </c>
      <c r="J21" s="44">
        <f t="shared" si="2"/>
        <v>1048576</v>
      </c>
    </row>
    <row r="22" spans="9:10">
      <c r="I22" s="44">
        <v>21</v>
      </c>
      <c r="J22" s="44">
        <f t="shared" si="2"/>
        <v>2097152</v>
      </c>
    </row>
    <row r="23" spans="9:10">
      <c r="I23" s="44">
        <v>22</v>
      </c>
      <c r="J23" s="44">
        <f t="shared" si="2"/>
        <v>4194304</v>
      </c>
    </row>
    <row r="24" spans="9:10">
      <c r="I24" s="44">
        <v>23</v>
      </c>
      <c r="J24" s="44">
        <f t="shared" si="2"/>
        <v>8388608</v>
      </c>
    </row>
    <row r="25" spans="9:10">
      <c r="I25" s="44">
        <v>24</v>
      </c>
      <c r="J25" s="44">
        <f t="shared" si="2"/>
        <v>16777216</v>
      </c>
    </row>
    <row r="26" spans="9:10">
      <c r="I26" s="44">
        <v>25</v>
      </c>
      <c r="J26" s="44">
        <f t="shared" si="2"/>
        <v>33554432</v>
      </c>
    </row>
    <row r="27" spans="9:10">
      <c r="I27" s="44">
        <v>26</v>
      </c>
      <c r="J27" s="44">
        <f t="shared" si="2"/>
        <v>67108864</v>
      </c>
    </row>
    <row r="28" spans="9:10">
      <c r="I28" s="44">
        <v>27</v>
      </c>
      <c r="J28" s="44">
        <f t="shared" si="2"/>
        <v>134217728</v>
      </c>
    </row>
    <row r="29" spans="9:10">
      <c r="I29" s="44">
        <v>28</v>
      </c>
      <c r="J29" s="44">
        <f t="shared" si="2"/>
        <v>268435456</v>
      </c>
    </row>
    <row r="30" spans="9:10">
      <c r="I30" s="44">
        <v>29</v>
      </c>
      <c r="J30" s="44">
        <f t="shared" si="2"/>
        <v>536870912</v>
      </c>
    </row>
    <row r="31" spans="9:10">
      <c r="I31" s="44">
        <v>30</v>
      </c>
      <c r="J31" s="44">
        <f t="shared" si="2"/>
        <v>1073741824</v>
      </c>
    </row>
    <row r="32" spans="9:10">
      <c r="I32" s="44">
        <v>31</v>
      </c>
      <c r="J32" s="44">
        <f t="shared" si="2"/>
        <v>2147483648</v>
      </c>
    </row>
    <row r="33" spans="9:10">
      <c r="I33" s="44">
        <v>32</v>
      </c>
      <c r="J33" s="44">
        <f t="shared" si="2"/>
        <v>4294967296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opLeftCell="A3" workbookViewId="0">
      <selection activeCell="E11" sqref="E11"/>
    </sheetView>
  </sheetViews>
  <sheetFormatPr defaultColWidth="8.88888888888889" defaultRowHeight="18"/>
  <cols>
    <col min="1" max="1" width="28.7777777777778" style="19" customWidth="1"/>
    <col min="2" max="2" width="12.1111111111111" style="19" customWidth="1"/>
    <col min="3" max="3" width="10.1111111111111" style="19" customWidth="1"/>
    <col min="4" max="4" width="13.1111111111111" style="19" customWidth="1"/>
    <col min="5" max="5" width="21.8888888888889" style="19" customWidth="1"/>
    <col min="6" max="6" width="19" style="19" customWidth="1"/>
    <col min="7" max="7" width="16" style="19" customWidth="1"/>
    <col min="8" max="9" width="12.1111111111111" style="19"/>
    <col min="10" max="16384" width="8.88888888888889" style="19"/>
  </cols>
  <sheetData>
    <row r="1" spans="1:9">
      <c r="A1" s="20" t="s">
        <v>32</v>
      </c>
      <c r="B1" s="21"/>
      <c r="C1" s="21"/>
      <c r="D1" s="21"/>
      <c r="E1" s="21"/>
      <c r="F1" s="21"/>
      <c r="G1" s="21"/>
      <c r="H1" s="21"/>
      <c r="I1" s="41"/>
    </row>
    <row r="2" spans="1:9">
      <c r="A2" s="22" t="s">
        <v>33</v>
      </c>
      <c r="B2" s="23"/>
      <c r="C2" s="23"/>
      <c r="D2" s="23"/>
      <c r="E2" s="23"/>
      <c r="F2" s="23"/>
      <c r="G2" s="23"/>
      <c r="H2" s="23"/>
      <c r="I2" s="42"/>
    </row>
    <row r="3" spans="1:9">
      <c r="A3" s="24" t="s">
        <v>34</v>
      </c>
      <c r="B3" s="25"/>
      <c r="C3" s="25"/>
      <c r="D3" s="25"/>
      <c r="E3" s="25"/>
      <c r="F3" s="25"/>
      <c r="G3" s="25"/>
      <c r="H3" s="25"/>
      <c r="I3" s="43"/>
    </row>
    <row r="4" spans="1:7">
      <c r="A4" s="26"/>
      <c r="B4" s="26"/>
      <c r="C4" s="26"/>
      <c r="F4" s="26"/>
      <c r="G4" s="26"/>
    </row>
    <row r="5" spans="1:5">
      <c r="A5" s="27" t="s">
        <v>35</v>
      </c>
      <c r="B5" s="27" t="s">
        <v>36</v>
      </c>
      <c r="C5" s="27"/>
      <c r="E5" s="35"/>
    </row>
    <row r="6" spans="1:7">
      <c r="A6" s="27" t="s">
        <v>37</v>
      </c>
      <c r="B6" s="27" t="s">
        <v>38</v>
      </c>
      <c r="C6" s="27"/>
      <c r="E6" s="35"/>
      <c r="G6" s="26"/>
    </row>
    <row r="7" spans="1:7">
      <c r="A7" s="27" t="s">
        <v>39</v>
      </c>
      <c r="B7" s="27">
        <v>152376</v>
      </c>
      <c r="C7" s="27" t="s">
        <v>40</v>
      </c>
      <c r="E7" s="35"/>
      <c r="G7" s="26"/>
    </row>
    <row r="8" spans="1:7">
      <c r="A8" s="27" t="s">
        <v>41</v>
      </c>
      <c r="B8" s="27">
        <f>B7/B6</f>
        <v>0.295247395833333</v>
      </c>
      <c r="C8" s="27"/>
      <c r="D8" s="28"/>
      <c r="E8" s="35"/>
      <c r="G8" s="26"/>
    </row>
    <row r="9" spans="1:7">
      <c r="A9" s="27" t="s">
        <v>42</v>
      </c>
      <c r="B9" s="27" t="s">
        <v>43</v>
      </c>
      <c r="C9" s="27"/>
      <c r="D9" s="28"/>
      <c r="E9" s="35"/>
      <c r="G9" s="26"/>
    </row>
    <row r="10" spans="1:7">
      <c r="A10" s="27" t="s">
        <v>37</v>
      </c>
      <c r="B10" s="27" t="s">
        <v>44</v>
      </c>
      <c r="C10" s="27" t="str">
        <f>"0x"&amp;DEC2HEX(B10,8)</f>
        <v>0x000FE000</v>
      </c>
      <c r="E10" s="35"/>
      <c r="G10" s="26"/>
    </row>
    <row r="11" spans="1:7">
      <c r="A11" s="27" t="s">
        <v>45</v>
      </c>
      <c r="B11" s="27">
        <v>-409061</v>
      </c>
      <c r="C11" s="27" t="s">
        <v>46</v>
      </c>
      <c r="D11" s="28"/>
      <c r="E11" s="35"/>
      <c r="G11" s="36"/>
    </row>
    <row r="12" spans="1:7">
      <c r="A12" s="27" t="s">
        <v>47</v>
      </c>
      <c r="B12" s="27">
        <f>B11/B10</f>
        <v>-0.393182709461122</v>
      </c>
      <c r="C12" s="27"/>
      <c r="D12" s="28"/>
      <c r="E12" s="35"/>
      <c r="G12" s="26"/>
    </row>
    <row r="13" spans="1:7">
      <c r="A13" s="28"/>
      <c r="B13" s="28"/>
      <c r="C13" s="28"/>
      <c r="D13" s="28"/>
      <c r="E13" s="35"/>
      <c r="G13" s="26"/>
    </row>
    <row r="14" spans="1:6">
      <c r="A14" s="27" t="s">
        <v>48</v>
      </c>
      <c r="B14" s="27" t="s">
        <v>49</v>
      </c>
      <c r="C14" s="27" t="s">
        <v>50</v>
      </c>
      <c r="D14" s="29" t="s">
        <v>51</v>
      </c>
      <c r="E14" s="27" t="s">
        <v>52</v>
      </c>
      <c r="F14" s="27" t="s">
        <v>53</v>
      </c>
    </row>
    <row r="15" spans="1:10">
      <c r="A15" s="27" t="s">
        <v>54</v>
      </c>
      <c r="B15" s="30" t="s">
        <v>55</v>
      </c>
      <c r="C15" s="29">
        <f>IF(HEX2DEC(B15)&gt;2147483647,HEX2DEC(B15)-4294967296,HEX2DEC(B15))</f>
        <v>222</v>
      </c>
      <c r="D15" s="27">
        <v>12</v>
      </c>
      <c r="E15" s="29">
        <f>C15*0.5</f>
        <v>111</v>
      </c>
      <c r="F15" s="37"/>
      <c r="J15" s="28"/>
    </row>
    <row r="16" spans="1:10">
      <c r="A16" s="27" t="s">
        <v>56</v>
      </c>
      <c r="B16" s="30" t="s">
        <v>57</v>
      </c>
      <c r="C16" s="29">
        <f t="shared" ref="C16:C23" si="0">IF(HEX2DEC(B16)&gt;2147483647,HEX2DEC(B16)-4294967296,HEX2DEC(B16))</f>
        <v>-295</v>
      </c>
      <c r="D16" s="27">
        <v>12</v>
      </c>
      <c r="E16" s="29">
        <f>B8*C16</f>
        <v>-87.0979817708333</v>
      </c>
      <c r="F16" s="37"/>
      <c r="J16" s="28"/>
    </row>
    <row r="17" spans="1:10">
      <c r="A17" s="27" t="s">
        <v>58</v>
      </c>
      <c r="B17" s="30" t="s">
        <v>59</v>
      </c>
      <c r="C17" s="29">
        <f t="shared" si="0"/>
        <v>82580</v>
      </c>
      <c r="D17" s="27">
        <v>20</v>
      </c>
      <c r="E17" s="29"/>
      <c r="F17" s="37">
        <v>82580</v>
      </c>
      <c r="J17" s="28"/>
    </row>
    <row r="18" spans="1:10">
      <c r="A18" s="27" t="s">
        <v>60</v>
      </c>
      <c r="B18" s="30" t="s">
        <v>61</v>
      </c>
      <c r="C18" s="29">
        <f t="shared" si="0"/>
        <v>-55343</v>
      </c>
      <c r="D18" s="27">
        <v>20</v>
      </c>
      <c r="E18" s="29"/>
      <c r="F18" s="37">
        <f>C18*B12</f>
        <v>21759.9106897069</v>
      </c>
      <c r="J18" s="28"/>
    </row>
    <row r="19" spans="1:10">
      <c r="A19" s="27" t="s">
        <v>62</v>
      </c>
      <c r="B19" s="30" t="s">
        <v>63</v>
      </c>
      <c r="C19" s="29">
        <f t="shared" si="0"/>
        <v>-3496</v>
      </c>
      <c r="D19" s="27">
        <v>16</v>
      </c>
      <c r="E19" s="29"/>
      <c r="F19" s="37">
        <f>C19*B8</f>
        <v>-1032.18489583333</v>
      </c>
      <c r="J19" s="28"/>
    </row>
    <row r="20" spans="1:10">
      <c r="A20" s="27" t="s">
        <v>64</v>
      </c>
      <c r="B20" s="51" t="s">
        <v>65</v>
      </c>
      <c r="C20" s="29">
        <f t="shared" si="0"/>
        <v>1545</v>
      </c>
      <c r="D20" s="27">
        <v>16</v>
      </c>
      <c r="E20" s="29"/>
      <c r="F20" s="37">
        <f>C20*B8*B12</f>
        <v>-179.353134280115</v>
      </c>
      <c r="J20" s="28"/>
    </row>
    <row r="21" spans="1:10">
      <c r="A21" s="27" t="s">
        <v>66</v>
      </c>
      <c r="B21" s="30" t="s">
        <v>67</v>
      </c>
      <c r="C21" s="29">
        <f t="shared" si="0"/>
        <v>-11412</v>
      </c>
      <c r="D21" s="27">
        <v>16</v>
      </c>
      <c r="E21" s="29"/>
      <c r="F21" s="37">
        <f>C21*B12*B12</f>
        <v>-1764.21124213499</v>
      </c>
      <c r="J21" s="28"/>
    </row>
    <row r="22" spans="1:10">
      <c r="A22" s="27" t="s">
        <v>68</v>
      </c>
      <c r="B22" s="30" t="s">
        <v>69</v>
      </c>
      <c r="C22" s="29">
        <f t="shared" si="0"/>
        <v>216</v>
      </c>
      <c r="D22" s="27">
        <v>16</v>
      </c>
      <c r="E22" s="29"/>
      <c r="F22" s="37">
        <f>C22*B12*B12*B8</f>
        <v>9.85890425754407</v>
      </c>
      <c r="J22" s="28"/>
    </row>
    <row r="23" spans="1:10">
      <c r="A23" s="27" t="s">
        <v>70</v>
      </c>
      <c r="B23" s="30" t="s">
        <v>71</v>
      </c>
      <c r="C23" s="29">
        <f t="shared" si="0"/>
        <v>-1756</v>
      </c>
      <c r="D23" s="27">
        <v>16</v>
      </c>
      <c r="E23" s="29"/>
      <c r="F23" s="37">
        <f>C23*B12*B12*B12</f>
        <v>106.735218854292</v>
      </c>
      <c r="J23" s="28"/>
    </row>
    <row r="24" spans="1:6">
      <c r="A24" s="27"/>
      <c r="B24" s="27"/>
      <c r="C24" s="27"/>
      <c r="D24" s="29"/>
      <c r="E24" s="29">
        <f>SUM(E15:E23)</f>
        <v>23.9020182291667</v>
      </c>
      <c r="F24" s="38">
        <f>SUM(F15:F23)</f>
        <v>101480.75554057</v>
      </c>
    </row>
    <row r="26" spans="1:7">
      <c r="A26" s="27" t="s">
        <v>53</v>
      </c>
      <c r="B26" s="27"/>
      <c r="C26" s="27"/>
      <c r="D26" s="27"/>
      <c r="E26" s="27"/>
      <c r="F26" s="27"/>
      <c r="G26" s="27" t="s">
        <v>72</v>
      </c>
    </row>
    <row r="27" spans="1:7">
      <c r="A27" s="31" t="s">
        <v>73</v>
      </c>
      <c r="B27" s="31"/>
      <c r="C27" s="31"/>
      <c r="D27" s="31"/>
      <c r="E27" s="31"/>
      <c r="F27" s="31"/>
      <c r="G27" s="38">
        <f>C17</f>
        <v>82580</v>
      </c>
    </row>
    <row r="28" spans="1:7">
      <c r="A28" s="31" t="s">
        <v>74</v>
      </c>
      <c r="B28" s="31"/>
      <c r="C28" s="31"/>
      <c r="D28" s="31"/>
      <c r="E28" s="31"/>
      <c r="F28" s="31"/>
      <c r="G28" s="38"/>
    </row>
    <row r="29" spans="1:7">
      <c r="A29" s="30" t="s">
        <v>75</v>
      </c>
      <c r="B29" s="30"/>
      <c r="C29" s="30"/>
      <c r="D29" s="30"/>
      <c r="E29" s="30"/>
      <c r="F29" s="39">
        <f>B12*C23</f>
        <v>690.42883781373</v>
      </c>
      <c r="G29" s="38"/>
    </row>
    <row r="30" spans="1:7">
      <c r="A30" s="51" t="s">
        <v>76</v>
      </c>
      <c r="B30" s="30"/>
      <c r="C30" s="30"/>
      <c r="D30" s="30"/>
      <c r="E30" s="31">
        <f>C21</f>
        <v>-11412</v>
      </c>
      <c r="F30" s="39">
        <f>F29+C21</f>
        <v>-10721.5711621863</v>
      </c>
      <c r="G30" s="38"/>
    </row>
    <row r="31" spans="1:7">
      <c r="A31" s="51" t="s">
        <v>77</v>
      </c>
      <c r="B31" s="30"/>
      <c r="C31" s="30"/>
      <c r="D31" s="30"/>
      <c r="E31" s="31">
        <f>B12</f>
        <v>-0.393182709461122</v>
      </c>
      <c r="F31" s="39">
        <f>F30*B12</f>
        <v>4215.53639922863</v>
      </c>
      <c r="G31" s="38"/>
    </row>
    <row r="32" spans="1:7">
      <c r="A32" s="51" t="s">
        <v>78</v>
      </c>
      <c r="B32" s="30"/>
      <c r="C32" s="30"/>
      <c r="D32" s="30"/>
      <c r="E32" s="31">
        <f>C18</f>
        <v>-55343</v>
      </c>
      <c r="F32" s="39">
        <f>F31+C18</f>
        <v>-51127.4636007714</v>
      </c>
      <c r="G32" s="38"/>
    </row>
    <row r="33" spans="1:7">
      <c r="A33" s="51" t="s">
        <v>77</v>
      </c>
      <c r="B33" s="30"/>
      <c r="C33" s="30"/>
      <c r="D33" s="30"/>
      <c r="E33" s="31">
        <f>B12</f>
        <v>-0.393182709461122</v>
      </c>
      <c r="F33" s="39">
        <f>F32*B12</f>
        <v>20102.4346664262</v>
      </c>
      <c r="G33" s="38">
        <f>F33</f>
        <v>20102.4346664262</v>
      </c>
    </row>
    <row r="34" spans="1:7">
      <c r="A34" s="31" t="s">
        <v>79</v>
      </c>
      <c r="B34" s="31"/>
      <c r="C34" s="31"/>
      <c r="D34" s="31"/>
      <c r="E34" s="31"/>
      <c r="F34" s="31"/>
      <c r="G34" s="38">
        <f>B8*C19</f>
        <v>-1032.18489583333</v>
      </c>
    </row>
    <row r="35" spans="1:7">
      <c r="A35" s="31" t="s">
        <v>80</v>
      </c>
      <c r="B35" s="31"/>
      <c r="C35" s="31"/>
      <c r="D35" s="31"/>
      <c r="E35" s="31"/>
      <c r="F35" s="31"/>
      <c r="G35" s="38"/>
    </row>
    <row r="36" spans="1:7">
      <c r="A36" s="32" t="s">
        <v>81</v>
      </c>
      <c r="B36" s="32"/>
      <c r="C36" s="32"/>
      <c r="D36" s="32"/>
      <c r="E36" s="32"/>
      <c r="F36" s="29">
        <f>B12*C22</f>
        <v>-84.9274652436024</v>
      </c>
      <c r="G36" s="38"/>
    </row>
    <row r="37" spans="1:7">
      <c r="A37" s="52" t="s">
        <v>82</v>
      </c>
      <c r="B37" s="32"/>
      <c r="C37" s="32"/>
      <c r="D37" s="32"/>
      <c r="E37" s="32"/>
      <c r="F37" s="29">
        <f>F36+C20</f>
        <v>1460.0725347564</v>
      </c>
      <c r="G37" s="38"/>
    </row>
    <row r="38" spans="1:7">
      <c r="A38" s="52" t="s">
        <v>83</v>
      </c>
      <c r="B38" s="32"/>
      <c r="C38" s="32"/>
      <c r="D38" s="32"/>
      <c r="E38" s="32"/>
      <c r="F38" s="29">
        <f>F37*B12*B8</f>
        <v>-169.494230022571</v>
      </c>
      <c r="G38" s="38">
        <f>F38</f>
        <v>-169.494230022571</v>
      </c>
    </row>
    <row r="39" spans="1:7">
      <c r="A39" s="33" t="s">
        <v>84</v>
      </c>
      <c r="B39" s="34"/>
      <c r="C39" s="34"/>
      <c r="D39" s="34"/>
      <c r="E39" s="34"/>
      <c r="F39" s="40"/>
      <c r="G39" s="38">
        <f>SUM(G27:G38)</f>
        <v>101480.75554057</v>
      </c>
    </row>
  </sheetData>
  <mergeCells count="18">
    <mergeCell ref="A1:I1"/>
    <mergeCell ref="A2:I2"/>
    <mergeCell ref="A3:I3"/>
    <mergeCell ref="A24:C24"/>
    <mergeCell ref="A26:F26"/>
    <mergeCell ref="A27:F27"/>
    <mergeCell ref="A28:F28"/>
    <mergeCell ref="A29:E29"/>
    <mergeCell ref="A30:D30"/>
    <mergeCell ref="A31:D31"/>
    <mergeCell ref="A32:D32"/>
    <mergeCell ref="A33:D33"/>
    <mergeCell ref="A34:F34"/>
    <mergeCell ref="A35:F35"/>
    <mergeCell ref="A36:E36"/>
    <mergeCell ref="A37:E37"/>
    <mergeCell ref="A38:E38"/>
    <mergeCell ref="A39:F3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E21" sqref="E21"/>
    </sheetView>
  </sheetViews>
  <sheetFormatPr defaultColWidth="8.88888888888889" defaultRowHeight="18"/>
  <cols>
    <col min="1" max="1" width="13.1111111111111" style="3" customWidth="1"/>
    <col min="2" max="2" width="10.1111111111111" style="2" customWidth="1"/>
    <col min="3" max="3" width="12.1111111111111" style="2" customWidth="1"/>
    <col min="4" max="4" width="10.1111111111111" style="2" customWidth="1"/>
    <col min="5" max="5" width="32.6666666666667" style="2" customWidth="1"/>
    <col min="6" max="6" width="19.8888888888889" style="2" customWidth="1"/>
    <col min="7" max="7" width="9.22222222222222" style="2" customWidth="1"/>
    <col min="8" max="9" width="10.1111111111111" style="2" customWidth="1"/>
    <col min="10" max="10" width="38.5555555555556" style="2" customWidth="1"/>
    <col min="11" max="11" width="17" style="2" customWidth="1"/>
    <col min="12" max="12" width="16.7777777777778" style="2" customWidth="1"/>
    <col min="13" max="16384" width="8.88888888888889" style="2"/>
  </cols>
  <sheetData>
    <row r="1" s="3" customFormat="1" spans="1:12">
      <c r="A1" s="5" t="s">
        <v>85</v>
      </c>
      <c r="B1" s="5" t="s">
        <v>86</v>
      </c>
      <c r="C1" s="5" t="s">
        <v>87</v>
      </c>
      <c r="D1" s="5" t="s">
        <v>86</v>
      </c>
      <c r="E1" s="5" t="s">
        <v>88</v>
      </c>
      <c r="F1" s="5" t="s">
        <v>89</v>
      </c>
      <c r="G1" s="5" t="s">
        <v>90</v>
      </c>
      <c r="H1" s="5" t="s">
        <v>86</v>
      </c>
      <c r="I1" s="5" t="s">
        <v>91</v>
      </c>
      <c r="J1" s="5" t="s">
        <v>92</v>
      </c>
      <c r="K1" s="5" t="s">
        <v>93</v>
      </c>
      <c r="L1" s="5" t="s">
        <v>94</v>
      </c>
    </row>
    <row r="2" spans="1:12">
      <c r="A2" s="6" t="s">
        <v>95</v>
      </c>
      <c r="B2" s="7">
        <v>516096</v>
      </c>
      <c r="C2" s="8" t="s">
        <v>54</v>
      </c>
      <c r="D2" s="9">
        <v>222</v>
      </c>
      <c r="E2" s="10" t="s">
        <v>96</v>
      </c>
      <c r="F2" s="11">
        <f>D2/2</f>
        <v>111</v>
      </c>
      <c r="G2" s="12" t="s">
        <v>97</v>
      </c>
      <c r="H2" s="9">
        <v>152376</v>
      </c>
      <c r="I2" s="13" t="str">
        <f>"0x"&amp;DEC2HEX(H2,8)</f>
        <v>0x00025338</v>
      </c>
      <c r="J2" s="14" t="s">
        <v>98</v>
      </c>
      <c r="K2" s="15">
        <f>F2</f>
        <v>111</v>
      </c>
      <c r="L2" s="16"/>
    </row>
    <row r="3" spans="1:12">
      <c r="A3" s="6" t="s">
        <v>95</v>
      </c>
      <c r="B3" s="7">
        <v>516096</v>
      </c>
      <c r="C3" s="8" t="s">
        <v>56</v>
      </c>
      <c r="D3" s="9">
        <v>-295</v>
      </c>
      <c r="E3" s="10" t="s">
        <v>99</v>
      </c>
      <c r="F3" s="11">
        <f>D3/B3</f>
        <v>-0.00057159908234127</v>
      </c>
      <c r="G3" s="12" t="str">
        <f>G2</f>
        <v>T_RAW</v>
      </c>
      <c r="H3" s="9">
        <f>H2</f>
        <v>152376</v>
      </c>
      <c r="I3" s="13" t="str">
        <f>"0x"&amp;DEC2HEX(H3,8)</f>
        <v>0x00025338</v>
      </c>
      <c r="J3" s="14" t="s">
        <v>100</v>
      </c>
      <c r="K3" s="15">
        <f>F3*H3</f>
        <v>-87.0979817708333</v>
      </c>
      <c r="L3" s="16">
        <f>SUM(K2:K3)</f>
        <v>23.9020182291667</v>
      </c>
    </row>
    <row r="4" spans="1:12">
      <c r="A4" s="6" t="s">
        <v>101</v>
      </c>
      <c r="B4" s="7">
        <v>1040384</v>
      </c>
      <c r="C4" s="8" t="s">
        <v>58</v>
      </c>
      <c r="D4" s="9">
        <v>82580</v>
      </c>
      <c r="E4" s="10" t="s">
        <v>102</v>
      </c>
      <c r="F4" s="11">
        <f>D4</f>
        <v>82580</v>
      </c>
      <c r="G4" s="12" t="s">
        <v>103</v>
      </c>
      <c r="H4" s="9">
        <v>-409061</v>
      </c>
      <c r="I4" s="17" t="s">
        <v>104</v>
      </c>
      <c r="J4" s="14" t="s">
        <v>105</v>
      </c>
      <c r="K4" s="15">
        <f>F4</f>
        <v>82580</v>
      </c>
      <c r="L4" s="16"/>
    </row>
    <row r="5" spans="1:12">
      <c r="A5" s="6" t="s">
        <v>101</v>
      </c>
      <c r="B5" s="7">
        <v>1040384</v>
      </c>
      <c r="C5" s="8" t="s">
        <v>60</v>
      </c>
      <c r="D5" s="9">
        <v>-55343</v>
      </c>
      <c r="E5" s="10" t="s">
        <v>106</v>
      </c>
      <c r="F5" s="11">
        <f>D5/B5</f>
        <v>-0.0531947819266732</v>
      </c>
      <c r="G5" s="12" t="str">
        <f>G4</f>
        <v>P_RAW</v>
      </c>
      <c r="H5" s="9">
        <f>H4</f>
        <v>-409061</v>
      </c>
      <c r="I5" s="17" t="s">
        <v>107</v>
      </c>
      <c r="J5" s="14" t="s">
        <v>108</v>
      </c>
      <c r="K5" s="15">
        <f>F5*H5</f>
        <v>21759.9106897069</v>
      </c>
      <c r="L5" s="16"/>
    </row>
    <row r="6" spans="1:12">
      <c r="A6" s="6" t="s">
        <v>101</v>
      </c>
      <c r="B6" s="7">
        <v>1040384</v>
      </c>
      <c r="C6" s="8" t="s">
        <v>62</v>
      </c>
      <c r="D6" s="9">
        <v>-3496</v>
      </c>
      <c r="E6" s="10" t="s">
        <v>109</v>
      </c>
      <c r="F6" s="11">
        <f>D6/B2</f>
        <v>-0.00677393353174603</v>
      </c>
      <c r="G6" s="12" t="str">
        <f>G4</f>
        <v>P_RAW</v>
      </c>
      <c r="H6" s="9">
        <f>H4</f>
        <v>-409061</v>
      </c>
      <c r="I6" s="17" t="s">
        <v>110</v>
      </c>
      <c r="J6" s="14" t="s">
        <v>111</v>
      </c>
      <c r="K6" s="15">
        <f>F6*H2</f>
        <v>-1032.18489583333</v>
      </c>
      <c r="L6" s="16"/>
    </row>
    <row r="7" spans="1:12">
      <c r="A7" s="6" t="s">
        <v>101</v>
      </c>
      <c r="B7" s="7">
        <v>1040384</v>
      </c>
      <c r="C7" s="8" t="s">
        <v>64</v>
      </c>
      <c r="D7" s="9">
        <v>1545</v>
      </c>
      <c r="E7" s="10" t="s">
        <v>112</v>
      </c>
      <c r="F7" s="11">
        <f>D7/B7/B2</f>
        <v>2.87742707717718e-9</v>
      </c>
      <c r="G7" s="12" t="str">
        <f>G4</f>
        <v>P_RAW</v>
      </c>
      <c r="H7" s="9">
        <f>H4</f>
        <v>-409061</v>
      </c>
      <c r="I7" s="17" t="s">
        <v>113</v>
      </c>
      <c r="J7" s="14" t="s">
        <v>114</v>
      </c>
      <c r="K7" s="15">
        <f>F7*H7*H2</f>
        <v>-179.353134280115</v>
      </c>
      <c r="L7" s="16"/>
    </row>
    <row r="8" spans="1:12">
      <c r="A8" s="6" t="s">
        <v>101</v>
      </c>
      <c r="B8" s="7">
        <v>1040384</v>
      </c>
      <c r="C8" s="8" t="s">
        <v>66</v>
      </c>
      <c r="D8" s="9">
        <v>-11412</v>
      </c>
      <c r="E8" s="10" t="s">
        <v>115</v>
      </c>
      <c r="F8" s="11">
        <f>D8/B8/B8</f>
        <v>-1.05432482822363e-8</v>
      </c>
      <c r="G8" s="12" t="str">
        <f>G4</f>
        <v>P_RAW</v>
      </c>
      <c r="H8" s="9">
        <f>H4</f>
        <v>-409061</v>
      </c>
      <c r="I8" s="17" t="s">
        <v>116</v>
      </c>
      <c r="J8" s="14" t="s">
        <v>117</v>
      </c>
      <c r="K8" s="15">
        <f>F8*H8*H8</f>
        <v>-1764.21124213499</v>
      </c>
      <c r="L8" s="16"/>
    </row>
    <row r="9" spans="1:12">
      <c r="A9" s="6" t="s">
        <v>101</v>
      </c>
      <c r="B9" s="7">
        <v>1040384</v>
      </c>
      <c r="C9" s="8" t="s">
        <v>68</v>
      </c>
      <c r="D9" s="9">
        <v>216</v>
      </c>
      <c r="E9" s="10" t="s">
        <v>118</v>
      </c>
      <c r="F9" s="11">
        <f>D9/B9/B9/B2</f>
        <v>3.86665949399932e-16</v>
      </c>
      <c r="G9" s="12" t="str">
        <f>G4</f>
        <v>P_RAW</v>
      </c>
      <c r="H9" s="9">
        <f>H4</f>
        <v>-409061</v>
      </c>
      <c r="I9" s="17" t="s">
        <v>119</v>
      </c>
      <c r="J9" s="14" t="s">
        <v>120</v>
      </c>
      <c r="K9" s="15">
        <f>F9*H9*H9*H2</f>
        <v>9.85890425754407</v>
      </c>
      <c r="L9" s="16"/>
    </row>
    <row r="10" spans="1:12">
      <c r="A10" s="6" t="s">
        <v>101</v>
      </c>
      <c r="B10" s="7">
        <v>1040384</v>
      </c>
      <c r="C10" s="8" t="s">
        <v>70</v>
      </c>
      <c r="D10" s="9">
        <v>-1756</v>
      </c>
      <c r="E10" s="10" t="s">
        <v>121</v>
      </c>
      <c r="F10" s="11">
        <f>D10/B10/B10/B10</f>
        <v>-1.55934968832807e-15</v>
      </c>
      <c r="G10" s="12" t="str">
        <f>G4</f>
        <v>P_RAW</v>
      </c>
      <c r="H10" s="9">
        <f>H4</f>
        <v>-409061</v>
      </c>
      <c r="I10" s="17" t="s">
        <v>122</v>
      </c>
      <c r="J10" s="14" t="s">
        <v>123</v>
      </c>
      <c r="K10" s="15">
        <f>F10*H10*H10*H10</f>
        <v>106.735218854292</v>
      </c>
      <c r="L10" s="16">
        <f>SUM(K4:K10)</f>
        <v>101480.75554057</v>
      </c>
    </row>
    <row r="11" spans="9:9">
      <c r="I11" s="1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3" sqref="D13"/>
    </sheetView>
  </sheetViews>
  <sheetFormatPr defaultColWidth="8.88888888888889" defaultRowHeight="18" outlineLevelRow="4" outlineLevelCol="4"/>
  <cols>
    <col min="1" max="2" width="19.7777777777778" style="1" customWidth="1"/>
    <col min="3" max="3" width="14.4444444444444" style="1" customWidth="1"/>
    <col min="4" max="4" width="17.5555555555556" style="1" customWidth="1"/>
    <col min="5" max="5" width="23.5555555555556" style="1" customWidth="1"/>
    <col min="6" max="16384" width="8.88888888888889" style="1"/>
  </cols>
  <sheetData>
    <row r="1" spans="1:5">
      <c r="A1" s="3" t="s">
        <v>124</v>
      </c>
      <c r="B1" s="3" t="s">
        <v>125</v>
      </c>
      <c r="C1" s="3" t="s">
        <v>126</v>
      </c>
      <c r="D1" s="3" t="s">
        <v>127</v>
      </c>
      <c r="E1" s="3" t="s">
        <v>128</v>
      </c>
    </row>
    <row r="2" spans="1:5">
      <c r="A2" s="4">
        <v>0</v>
      </c>
      <c r="B2" s="4">
        <v>0</v>
      </c>
      <c r="C2" s="4">
        <v>0</v>
      </c>
      <c r="D2" s="4">
        <v>0</v>
      </c>
      <c r="E2" s="4">
        <v>0</v>
      </c>
    </row>
    <row r="3" spans="1:5">
      <c r="A3" s="4">
        <v>0</v>
      </c>
      <c r="B3" s="3" t="s">
        <v>129</v>
      </c>
      <c r="C3" s="3" t="s">
        <v>130</v>
      </c>
      <c r="D3" s="4">
        <v>-157</v>
      </c>
      <c r="E3" s="3" t="s">
        <v>131</v>
      </c>
    </row>
    <row r="4" spans="1:5">
      <c r="A4" s="4">
        <v>255</v>
      </c>
      <c r="B4" s="4">
        <v>0</v>
      </c>
      <c r="C4" s="3" t="s">
        <v>132</v>
      </c>
      <c r="D4" s="3" t="s">
        <v>133</v>
      </c>
      <c r="E4" s="3" t="s">
        <v>131</v>
      </c>
    </row>
    <row r="5" spans="1:5">
      <c r="A5" s="4">
        <v>255</v>
      </c>
      <c r="B5" s="3" t="s">
        <v>129</v>
      </c>
      <c r="C5" s="3" t="s">
        <v>134</v>
      </c>
      <c r="D5" s="3" t="s">
        <v>135</v>
      </c>
      <c r="E5" s="3" t="s">
        <v>131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2"/>
  <sheetViews>
    <sheetView tabSelected="1" topLeftCell="A985" workbookViewId="0">
      <selection activeCell="E1014" sqref="E1014"/>
    </sheetView>
  </sheetViews>
  <sheetFormatPr defaultColWidth="8.88888888888889" defaultRowHeight="18" outlineLevelCol="4"/>
  <cols>
    <col min="1" max="1" width="9.22222222222222" style="1"/>
    <col min="2" max="3" width="11.1111111111111" style="1"/>
    <col min="4" max="4" width="10.1111111111111" style="1"/>
    <col min="5" max="5" width="11.1111111111111" style="1"/>
    <col min="6" max="16384" width="8.88888888888889" style="1"/>
  </cols>
  <sheetData>
    <row r="1" spans="1:5">
      <c r="A1" s="1" t="s">
        <v>136</v>
      </c>
      <c r="B1" s="2" t="s">
        <v>137</v>
      </c>
      <c r="C1" s="2" t="s">
        <v>138</v>
      </c>
      <c r="D1" s="1" t="s">
        <v>139</v>
      </c>
      <c r="E1" s="53" t="s">
        <v>140</v>
      </c>
    </row>
    <row r="2" spans="1:5">
      <c r="A2" s="1">
        <v>32.138474</v>
      </c>
      <c r="B2" s="1">
        <v>101261.28125</v>
      </c>
      <c r="C2" s="1">
        <v>101149.25</v>
      </c>
      <c r="D2" s="1">
        <v>112.03125</v>
      </c>
      <c r="E2" s="1">
        <f>-D2</f>
        <v>-112.03125</v>
      </c>
    </row>
    <row r="3" spans="1:5">
      <c r="A3" s="1">
        <v>32.14975</v>
      </c>
      <c r="B3" s="1">
        <v>101261.28125</v>
      </c>
      <c r="C3" s="1">
        <v>101149.273438</v>
      </c>
      <c r="D3" s="1">
        <v>112.009766</v>
      </c>
      <c r="E3" s="1">
        <f t="shared" ref="E3:E66" si="0">-D3</f>
        <v>-112.009766</v>
      </c>
    </row>
    <row r="4" spans="1:5">
      <c r="A4" s="1">
        <v>32.144676</v>
      </c>
      <c r="B4" s="1">
        <v>101261.28125</v>
      </c>
      <c r="C4" s="1">
        <v>101149.273438</v>
      </c>
      <c r="D4" s="1">
        <v>112.008789</v>
      </c>
      <c r="E4" s="1">
        <f t="shared" si="0"/>
        <v>-112.008789</v>
      </c>
    </row>
    <row r="5" spans="1:5">
      <c r="A5" s="1">
        <v>32.146366</v>
      </c>
      <c r="B5" s="1">
        <v>101261.28125</v>
      </c>
      <c r="C5" s="1">
        <v>101149.289062</v>
      </c>
      <c r="D5" s="1">
        <v>111.99707</v>
      </c>
      <c r="E5" s="1">
        <f t="shared" si="0"/>
        <v>-111.99707</v>
      </c>
    </row>
    <row r="6" spans="1:5">
      <c r="A6" s="1">
        <v>32.14975</v>
      </c>
      <c r="B6" s="1">
        <v>101261.289062</v>
      </c>
      <c r="C6" s="1">
        <v>101149.296875</v>
      </c>
      <c r="D6" s="1">
        <v>111.989258</v>
      </c>
      <c r="E6" s="1">
        <f t="shared" si="0"/>
        <v>-111.989258</v>
      </c>
    </row>
    <row r="7" spans="1:5">
      <c r="A7" s="1">
        <v>32.145237</v>
      </c>
      <c r="B7" s="1">
        <v>101261.28125</v>
      </c>
      <c r="C7" s="1">
        <v>101149.296875</v>
      </c>
      <c r="D7" s="1">
        <v>111.985352</v>
      </c>
      <c r="E7" s="1">
        <f t="shared" si="0"/>
        <v>-111.985352</v>
      </c>
    </row>
    <row r="8" spans="1:5">
      <c r="A8" s="1">
        <v>32.143547</v>
      </c>
      <c r="B8" s="1">
        <v>101261.265625</v>
      </c>
      <c r="C8" s="1">
        <v>101149.304688</v>
      </c>
      <c r="D8" s="1">
        <v>111.961914</v>
      </c>
      <c r="E8" s="1">
        <f t="shared" si="0"/>
        <v>-111.961914</v>
      </c>
    </row>
    <row r="9" spans="1:5">
      <c r="A9" s="1">
        <v>32.148056</v>
      </c>
      <c r="B9" s="1">
        <v>101261.265625</v>
      </c>
      <c r="C9" s="1">
        <v>101149.3125</v>
      </c>
      <c r="D9" s="1">
        <v>111.954102</v>
      </c>
      <c r="E9" s="1">
        <f t="shared" si="0"/>
        <v>-111.954102</v>
      </c>
    </row>
    <row r="10" spans="1:5">
      <c r="A10" s="1">
        <v>32.146366</v>
      </c>
      <c r="B10" s="1">
        <v>101261.257812</v>
      </c>
      <c r="C10" s="1">
        <v>101149.320312</v>
      </c>
      <c r="D10" s="1">
        <v>111.941406</v>
      </c>
      <c r="E10" s="1">
        <f t="shared" si="0"/>
        <v>-111.941406</v>
      </c>
    </row>
    <row r="11" spans="1:5">
      <c r="A11" s="1">
        <v>32.13678</v>
      </c>
      <c r="B11" s="1">
        <v>101261.25</v>
      </c>
      <c r="C11" s="1">
        <v>101149.328125</v>
      </c>
      <c r="D11" s="1">
        <v>111.922852</v>
      </c>
      <c r="E11" s="1">
        <f t="shared" si="0"/>
        <v>-111.922852</v>
      </c>
    </row>
    <row r="12" spans="1:5">
      <c r="A12" s="1">
        <v>32.14975</v>
      </c>
      <c r="B12" s="1">
        <v>101261.234375</v>
      </c>
      <c r="C12" s="1">
        <v>101149.335938</v>
      </c>
      <c r="D12" s="1">
        <v>111.902344</v>
      </c>
      <c r="E12" s="1">
        <f t="shared" si="0"/>
        <v>-111.902344</v>
      </c>
    </row>
    <row r="13" spans="1:5">
      <c r="A13" s="1">
        <v>32.146931</v>
      </c>
      <c r="B13" s="1">
        <v>101261.234375</v>
      </c>
      <c r="C13" s="1">
        <v>101149.34375</v>
      </c>
      <c r="D13" s="1">
        <v>111.890625</v>
      </c>
      <c r="E13" s="1">
        <f t="shared" si="0"/>
        <v>-111.890625</v>
      </c>
    </row>
    <row r="14" spans="1:5">
      <c r="A14" s="1">
        <v>32.141293</v>
      </c>
      <c r="B14" s="1">
        <v>101261.226562</v>
      </c>
      <c r="C14" s="1">
        <v>101149.34375</v>
      </c>
      <c r="D14" s="1">
        <v>111.885742</v>
      </c>
      <c r="E14" s="1">
        <f t="shared" si="0"/>
        <v>-111.885742</v>
      </c>
    </row>
    <row r="15" spans="1:5">
      <c r="A15" s="1">
        <v>32.140728</v>
      </c>
      <c r="B15" s="1">
        <v>101261.21875</v>
      </c>
      <c r="C15" s="1">
        <v>101149.335938</v>
      </c>
      <c r="D15" s="1">
        <v>111.878906</v>
      </c>
      <c r="E15" s="1">
        <f t="shared" si="0"/>
        <v>-111.878906</v>
      </c>
    </row>
    <row r="16" spans="1:5">
      <c r="A16" s="1">
        <v>32.146366</v>
      </c>
      <c r="B16" s="1">
        <v>101261.21875</v>
      </c>
      <c r="C16" s="1">
        <v>101149.34375</v>
      </c>
      <c r="D16" s="1">
        <v>111.873047</v>
      </c>
      <c r="E16" s="1">
        <f t="shared" si="0"/>
        <v>-111.873047</v>
      </c>
    </row>
    <row r="17" spans="1:5">
      <c r="A17" s="1">
        <v>32.153133</v>
      </c>
      <c r="B17" s="1">
        <v>101261.21875</v>
      </c>
      <c r="C17" s="1">
        <v>101149.34375</v>
      </c>
      <c r="D17" s="1">
        <v>111.874023</v>
      </c>
      <c r="E17" s="1">
        <f t="shared" si="0"/>
        <v>-111.874023</v>
      </c>
    </row>
    <row r="18" spans="1:5">
      <c r="A18" s="1">
        <v>32.152569</v>
      </c>
      <c r="B18" s="1">
        <v>101261.21875</v>
      </c>
      <c r="C18" s="1">
        <v>101149.351562</v>
      </c>
      <c r="D18" s="1">
        <v>111.87207</v>
      </c>
      <c r="E18" s="1">
        <f t="shared" si="0"/>
        <v>-111.87207</v>
      </c>
    </row>
    <row r="19" spans="1:5">
      <c r="A19" s="1">
        <v>32.15144</v>
      </c>
      <c r="B19" s="1">
        <v>101261.226562</v>
      </c>
      <c r="C19" s="1">
        <v>101149.359375</v>
      </c>
      <c r="D19" s="1">
        <v>111.869141</v>
      </c>
      <c r="E19" s="1">
        <f t="shared" si="0"/>
        <v>-111.869141</v>
      </c>
    </row>
    <row r="20" spans="1:5">
      <c r="A20" s="1">
        <v>32.165539</v>
      </c>
      <c r="B20" s="1">
        <v>101261.234375</v>
      </c>
      <c r="C20" s="1">
        <v>101149.359375</v>
      </c>
      <c r="D20" s="1">
        <v>111.873047</v>
      </c>
      <c r="E20" s="1">
        <f t="shared" si="0"/>
        <v>-111.873047</v>
      </c>
    </row>
    <row r="21" spans="1:5">
      <c r="A21" s="1">
        <v>32.142982</v>
      </c>
      <c r="B21" s="1">
        <v>101261.226562</v>
      </c>
      <c r="C21" s="1">
        <v>101149.367188</v>
      </c>
      <c r="D21" s="1">
        <v>111.859375</v>
      </c>
      <c r="E21" s="1">
        <f t="shared" si="0"/>
        <v>-111.859375</v>
      </c>
    </row>
    <row r="22" spans="1:5">
      <c r="A22" s="1">
        <v>32.142982</v>
      </c>
      <c r="B22" s="1">
        <v>101261.21875</v>
      </c>
      <c r="C22" s="1">
        <v>101149.375</v>
      </c>
      <c r="D22" s="1">
        <v>111.84668</v>
      </c>
      <c r="E22" s="1">
        <f t="shared" si="0"/>
        <v>-111.84668</v>
      </c>
    </row>
    <row r="23" spans="1:5">
      <c r="A23" s="1">
        <v>32.155952</v>
      </c>
      <c r="B23" s="1">
        <v>101261.226562</v>
      </c>
      <c r="C23" s="1">
        <v>101149.375</v>
      </c>
      <c r="D23" s="1">
        <v>111.849609</v>
      </c>
      <c r="E23" s="1">
        <f t="shared" si="0"/>
        <v>-111.849609</v>
      </c>
    </row>
    <row r="24" spans="1:5">
      <c r="A24" s="1">
        <v>32.152569</v>
      </c>
      <c r="B24" s="1">
        <v>101261.226562</v>
      </c>
      <c r="C24" s="1">
        <v>101149.375</v>
      </c>
      <c r="D24" s="1">
        <v>111.852539</v>
      </c>
      <c r="E24" s="1">
        <f t="shared" si="0"/>
        <v>-111.852539</v>
      </c>
    </row>
    <row r="25" spans="1:5">
      <c r="A25" s="1">
        <v>32.152569</v>
      </c>
      <c r="B25" s="1">
        <v>101261.226562</v>
      </c>
      <c r="C25" s="1">
        <v>101149.382812</v>
      </c>
      <c r="D25" s="1">
        <v>111.839844</v>
      </c>
      <c r="E25" s="1">
        <f t="shared" si="0"/>
        <v>-111.839844</v>
      </c>
    </row>
    <row r="26" spans="1:5">
      <c r="A26" s="1">
        <v>32.148056</v>
      </c>
      <c r="B26" s="1">
        <v>101261.21875</v>
      </c>
      <c r="C26" s="1">
        <v>101149.382812</v>
      </c>
      <c r="D26" s="1">
        <v>111.834961</v>
      </c>
      <c r="E26" s="1">
        <f t="shared" si="0"/>
        <v>-111.834961</v>
      </c>
    </row>
    <row r="27" spans="1:5">
      <c r="A27" s="1">
        <v>32.145802</v>
      </c>
      <c r="B27" s="1">
        <v>101261.226562</v>
      </c>
      <c r="C27" s="1">
        <v>101149.390625</v>
      </c>
      <c r="D27" s="1">
        <v>111.837891</v>
      </c>
      <c r="E27" s="1">
        <f t="shared" si="0"/>
        <v>-111.837891</v>
      </c>
    </row>
    <row r="28" spans="1:5">
      <c r="A28" s="1">
        <v>32.160461</v>
      </c>
      <c r="B28" s="1">
        <v>101261.226562</v>
      </c>
      <c r="C28" s="1">
        <v>101149.382812</v>
      </c>
      <c r="D28" s="1">
        <v>111.839844</v>
      </c>
      <c r="E28" s="1">
        <f t="shared" si="0"/>
        <v>-111.839844</v>
      </c>
    </row>
    <row r="29" spans="1:5">
      <c r="A29" s="1">
        <v>32.157078</v>
      </c>
      <c r="B29" s="1">
        <v>101261.234375</v>
      </c>
      <c r="C29" s="1">
        <v>101149.398438</v>
      </c>
      <c r="D29" s="1">
        <v>111.833984</v>
      </c>
      <c r="E29" s="1">
        <f t="shared" si="0"/>
        <v>-111.833984</v>
      </c>
    </row>
    <row r="30" spans="1:5">
      <c r="A30" s="1">
        <v>32.145802</v>
      </c>
      <c r="B30" s="1">
        <v>101261.226562</v>
      </c>
      <c r="C30" s="1">
        <v>101149.398438</v>
      </c>
      <c r="D30" s="1">
        <v>111.827148</v>
      </c>
      <c r="E30" s="1">
        <f t="shared" si="0"/>
        <v>-111.827148</v>
      </c>
    </row>
    <row r="31" spans="1:5">
      <c r="A31" s="1">
        <v>32.148056</v>
      </c>
      <c r="B31" s="1">
        <v>101261.21875</v>
      </c>
      <c r="C31" s="1">
        <v>101149.40625</v>
      </c>
      <c r="D31" s="1">
        <v>111.819336</v>
      </c>
      <c r="E31" s="1">
        <f t="shared" si="0"/>
        <v>-111.819336</v>
      </c>
    </row>
    <row r="32" spans="1:5">
      <c r="A32" s="1">
        <v>32.148621</v>
      </c>
      <c r="B32" s="1">
        <v>101261.210938</v>
      </c>
      <c r="C32" s="1">
        <v>101149.398438</v>
      </c>
      <c r="D32" s="1">
        <v>111.813477</v>
      </c>
      <c r="E32" s="1">
        <f t="shared" si="0"/>
        <v>-111.813477</v>
      </c>
    </row>
    <row r="33" spans="1:5">
      <c r="A33" s="1">
        <v>32.146366</v>
      </c>
      <c r="B33" s="1">
        <v>101261.210938</v>
      </c>
      <c r="C33" s="1">
        <v>101149.398438</v>
      </c>
      <c r="D33" s="1">
        <v>111.806641</v>
      </c>
      <c r="E33" s="1">
        <f t="shared" si="0"/>
        <v>-111.806641</v>
      </c>
    </row>
    <row r="34" spans="1:5">
      <c r="A34" s="1">
        <v>32.159336</v>
      </c>
      <c r="B34" s="1">
        <v>101261.210938</v>
      </c>
      <c r="C34" s="1">
        <v>101149.398438</v>
      </c>
      <c r="D34" s="1">
        <v>111.807617</v>
      </c>
      <c r="E34" s="1">
        <f t="shared" si="0"/>
        <v>-111.807617</v>
      </c>
    </row>
    <row r="35" spans="1:5">
      <c r="A35" s="1">
        <v>32.159336</v>
      </c>
      <c r="B35" s="1">
        <v>101261.210938</v>
      </c>
      <c r="C35" s="1">
        <v>101149.398438</v>
      </c>
      <c r="D35" s="1">
        <v>111.810547</v>
      </c>
      <c r="E35" s="1">
        <f t="shared" si="0"/>
        <v>-111.810547</v>
      </c>
    </row>
    <row r="36" spans="1:5">
      <c r="A36" s="1">
        <v>32.158772</v>
      </c>
      <c r="B36" s="1">
        <v>101261.203125</v>
      </c>
      <c r="C36" s="1">
        <v>101149.40625</v>
      </c>
      <c r="D36" s="1">
        <v>111.796875</v>
      </c>
      <c r="E36" s="1">
        <f t="shared" si="0"/>
        <v>-111.796875</v>
      </c>
    </row>
    <row r="37" spans="1:5">
      <c r="A37" s="1">
        <v>32.162155</v>
      </c>
      <c r="B37" s="1">
        <v>101261.210938</v>
      </c>
      <c r="C37" s="1">
        <v>101149.414062</v>
      </c>
      <c r="D37" s="1">
        <v>111.791016</v>
      </c>
      <c r="E37" s="1">
        <f t="shared" si="0"/>
        <v>-111.791016</v>
      </c>
    </row>
    <row r="38" spans="1:5">
      <c r="A38" s="1">
        <v>32.167793</v>
      </c>
      <c r="B38" s="1">
        <v>101261.203125</v>
      </c>
      <c r="C38" s="1">
        <v>101149.414062</v>
      </c>
      <c r="D38" s="1">
        <v>111.790039</v>
      </c>
      <c r="E38" s="1">
        <f t="shared" si="0"/>
        <v>-111.790039</v>
      </c>
    </row>
    <row r="39" spans="1:5">
      <c r="A39" s="1">
        <v>32.161026</v>
      </c>
      <c r="B39" s="1">
        <v>101261.210938</v>
      </c>
      <c r="C39" s="1">
        <v>101149.429688</v>
      </c>
      <c r="D39" s="1">
        <v>111.779297</v>
      </c>
      <c r="E39" s="1">
        <f t="shared" si="0"/>
        <v>-111.779297</v>
      </c>
    </row>
    <row r="40" spans="1:5">
      <c r="A40" s="1">
        <v>32.16272</v>
      </c>
      <c r="B40" s="1">
        <v>101261.210938</v>
      </c>
      <c r="C40" s="1">
        <v>101149.4375</v>
      </c>
      <c r="D40" s="1">
        <v>111.773438</v>
      </c>
      <c r="E40" s="1">
        <f t="shared" si="0"/>
        <v>-111.773438</v>
      </c>
    </row>
    <row r="41" spans="1:5">
      <c r="A41" s="1">
        <v>32.164974</v>
      </c>
      <c r="B41" s="1">
        <v>101261.203125</v>
      </c>
      <c r="C41" s="1">
        <v>101149.4375</v>
      </c>
      <c r="D41" s="1">
        <v>111.762695</v>
      </c>
      <c r="E41" s="1">
        <f t="shared" si="0"/>
        <v>-111.762695</v>
      </c>
    </row>
    <row r="42" spans="1:5">
      <c r="A42" s="1">
        <v>32.165539</v>
      </c>
      <c r="B42" s="1">
        <v>101261.195312</v>
      </c>
      <c r="C42" s="1">
        <v>101149.453125</v>
      </c>
      <c r="D42" s="1">
        <v>111.743164</v>
      </c>
      <c r="E42" s="1">
        <f t="shared" si="0"/>
        <v>-111.743164</v>
      </c>
    </row>
    <row r="43" spans="1:5">
      <c r="A43" s="1">
        <v>32.168919</v>
      </c>
      <c r="B43" s="1">
        <v>101261.210938</v>
      </c>
      <c r="C43" s="1">
        <v>101149.460938</v>
      </c>
      <c r="D43" s="1">
        <v>111.743164</v>
      </c>
      <c r="E43" s="1">
        <f t="shared" si="0"/>
        <v>-111.743164</v>
      </c>
    </row>
    <row r="44" spans="1:5">
      <c r="A44" s="1">
        <v>32.167229</v>
      </c>
      <c r="B44" s="1">
        <v>101261.210938</v>
      </c>
      <c r="C44" s="1">
        <v>101149.46875</v>
      </c>
      <c r="D44" s="1">
        <v>111.744141</v>
      </c>
      <c r="E44" s="1">
        <f t="shared" si="0"/>
        <v>-111.744141</v>
      </c>
    </row>
    <row r="45" spans="1:5">
      <c r="A45" s="1">
        <v>32.1661</v>
      </c>
      <c r="B45" s="1">
        <v>101261.195312</v>
      </c>
      <c r="C45" s="1">
        <v>101149.46875</v>
      </c>
      <c r="D45" s="1">
        <v>111.727539</v>
      </c>
      <c r="E45" s="1">
        <f t="shared" si="0"/>
        <v>-111.727539</v>
      </c>
    </row>
    <row r="46" spans="1:5">
      <c r="A46" s="1">
        <v>32.157078</v>
      </c>
      <c r="B46" s="1">
        <v>101261.195312</v>
      </c>
      <c r="C46" s="1">
        <v>101149.476562</v>
      </c>
      <c r="D46" s="1">
        <v>111.716797</v>
      </c>
      <c r="E46" s="1">
        <f t="shared" si="0"/>
        <v>-111.716797</v>
      </c>
    </row>
    <row r="47" spans="1:5">
      <c r="A47" s="1">
        <v>32.161591</v>
      </c>
      <c r="B47" s="1">
        <v>101261.1875</v>
      </c>
      <c r="C47" s="1">
        <v>101149.476562</v>
      </c>
      <c r="D47" s="1">
        <v>111.709961</v>
      </c>
      <c r="E47" s="1">
        <f t="shared" si="0"/>
        <v>-111.709961</v>
      </c>
    </row>
    <row r="48" spans="1:5">
      <c r="A48" s="1">
        <v>32.16441</v>
      </c>
      <c r="B48" s="1">
        <v>101261.1875</v>
      </c>
      <c r="C48" s="1">
        <v>101149.484375</v>
      </c>
      <c r="D48" s="1">
        <v>111.701172</v>
      </c>
      <c r="E48" s="1">
        <f t="shared" si="0"/>
        <v>-111.701172</v>
      </c>
    </row>
    <row r="49" spans="1:5">
      <c r="A49" s="1">
        <v>32.164974</v>
      </c>
      <c r="B49" s="1">
        <v>101261.171875</v>
      </c>
      <c r="C49" s="1">
        <v>101149.476562</v>
      </c>
      <c r="D49" s="1">
        <v>111.691406</v>
      </c>
      <c r="E49" s="1">
        <f t="shared" si="0"/>
        <v>-111.691406</v>
      </c>
    </row>
    <row r="50" spans="1:5">
      <c r="A50" s="1">
        <v>32.164974</v>
      </c>
      <c r="B50" s="1">
        <v>101261.15625</v>
      </c>
      <c r="C50" s="1">
        <v>101149.476562</v>
      </c>
      <c r="D50" s="1">
        <v>111.683594</v>
      </c>
      <c r="E50" s="1">
        <f t="shared" si="0"/>
        <v>-111.683594</v>
      </c>
    </row>
    <row r="51" spans="1:5">
      <c r="A51" s="1">
        <v>32.161026</v>
      </c>
      <c r="B51" s="1">
        <v>101261.148438</v>
      </c>
      <c r="C51" s="1">
        <v>101149.476562</v>
      </c>
      <c r="D51" s="1">
        <v>111.672852</v>
      </c>
      <c r="E51" s="1">
        <f t="shared" si="0"/>
        <v>-111.672852</v>
      </c>
    </row>
    <row r="52" spans="1:5">
      <c r="A52" s="1">
        <v>32.16272</v>
      </c>
      <c r="B52" s="1">
        <v>101261.140625</v>
      </c>
      <c r="C52" s="1">
        <v>101149.484375</v>
      </c>
      <c r="D52" s="1">
        <v>111.660156</v>
      </c>
      <c r="E52" s="1">
        <f t="shared" si="0"/>
        <v>-111.660156</v>
      </c>
    </row>
    <row r="53" spans="1:5">
      <c r="A53" s="1">
        <v>32.1661</v>
      </c>
      <c r="B53" s="1">
        <v>101261.140625</v>
      </c>
      <c r="C53" s="1">
        <v>101149.492188</v>
      </c>
      <c r="D53" s="1">
        <v>111.652344</v>
      </c>
      <c r="E53" s="1">
        <f t="shared" si="0"/>
        <v>-111.652344</v>
      </c>
    </row>
    <row r="54" spans="1:5">
      <c r="A54" s="1">
        <v>32.170612</v>
      </c>
      <c r="B54" s="1">
        <v>101261.148438</v>
      </c>
      <c r="C54" s="1">
        <v>101149.492188</v>
      </c>
      <c r="D54" s="1">
        <v>111.655273</v>
      </c>
      <c r="E54" s="1">
        <f t="shared" si="0"/>
        <v>-111.655273</v>
      </c>
    </row>
    <row r="55" spans="1:5">
      <c r="A55" s="1">
        <v>32.171738</v>
      </c>
      <c r="B55" s="1">
        <v>101261.140625</v>
      </c>
      <c r="C55" s="1">
        <v>101149.5</v>
      </c>
      <c r="D55" s="1">
        <v>111.635742</v>
      </c>
      <c r="E55" s="1">
        <f t="shared" si="0"/>
        <v>-111.635742</v>
      </c>
    </row>
    <row r="56" spans="1:5">
      <c r="A56" s="1">
        <v>32.165539</v>
      </c>
      <c r="B56" s="1">
        <v>101261.132812</v>
      </c>
      <c r="C56" s="1">
        <v>101149.507812</v>
      </c>
      <c r="D56" s="1">
        <v>111.625</v>
      </c>
      <c r="E56" s="1">
        <f t="shared" si="0"/>
        <v>-111.625</v>
      </c>
    </row>
    <row r="57" spans="1:5">
      <c r="A57" s="1">
        <v>32.172867</v>
      </c>
      <c r="B57" s="1">
        <v>101261.132812</v>
      </c>
      <c r="C57" s="1">
        <v>101149.507812</v>
      </c>
      <c r="D57" s="1">
        <v>111.625</v>
      </c>
      <c r="E57" s="1">
        <f t="shared" si="0"/>
        <v>-111.625</v>
      </c>
    </row>
    <row r="58" spans="1:5">
      <c r="A58" s="1">
        <v>32.166664</v>
      </c>
      <c r="B58" s="1">
        <v>101261.132812</v>
      </c>
      <c r="C58" s="1">
        <v>101149.515625</v>
      </c>
      <c r="D58" s="1">
        <v>111.614258</v>
      </c>
      <c r="E58" s="1">
        <f t="shared" si="0"/>
        <v>-111.614258</v>
      </c>
    </row>
    <row r="59" spans="1:5">
      <c r="A59" s="1">
        <v>32.16441</v>
      </c>
      <c r="B59" s="1">
        <v>101261.109375</v>
      </c>
      <c r="C59" s="1">
        <v>101149.515625</v>
      </c>
      <c r="D59" s="1">
        <v>111.59668</v>
      </c>
      <c r="E59" s="1">
        <f t="shared" si="0"/>
        <v>-111.59668</v>
      </c>
    </row>
    <row r="60" spans="1:5">
      <c r="A60" s="1">
        <v>32.16441</v>
      </c>
      <c r="B60" s="1">
        <v>101261.101562</v>
      </c>
      <c r="C60" s="1">
        <v>101149.515625</v>
      </c>
      <c r="D60" s="1">
        <v>111.587891</v>
      </c>
      <c r="E60" s="1">
        <f t="shared" si="0"/>
        <v>-111.587891</v>
      </c>
    </row>
    <row r="61" spans="1:5">
      <c r="A61" s="1">
        <v>32.169483</v>
      </c>
      <c r="B61" s="1">
        <v>101261.109375</v>
      </c>
      <c r="C61" s="1">
        <v>101149.515625</v>
      </c>
      <c r="D61" s="1">
        <v>111.587891</v>
      </c>
      <c r="E61" s="1">
        <f t="shared" si="0"/>
        <v>-111.587891</v>
      </c>
    </row>
    <row r="62" spans="1:5">
      <c r="A62" s="1">
        <v>32.171738</v>
      </c>
      <c r="B62" s="1">
        <v>101261.101562</v>
      </c>
      <c r="C62" s="1">
        <v>101149.523438</v>
      </c>
      <c r="D62" s="1">
        <v>111.578125</v>
      </c>
      <c r="E62" s="1">
        <f t="shared" si="0"/>
        <v>-111.578125</v>
      </c>
    </row>
    <row r="63" spans="1:5">
      <c r="A63" s="1">
        <v>32.169483</v>
      </c>
      <c r="B63" s="1">
        <v>101261.101562</v>
      </c>
      <c r="C63" s="1">
        <v>101149.53125</v>
      </c>
      <c r="D63" s="1">
        <v>111.569336</v>
      </c>
      <c r="E63" s="1">
        <f t="shared" si="0"/>
        <v>-111.569336</v>
      </c>
    </row>
    <row r="64" spans="1:5">
      <c r="A64" s="1">
        <v>32.167229</v>
      </c>
      <c r="B64" s="1">
        <v>101261.09375</v>
      </c>
      <c r="C64" s="1">
        <v>101149.53125</v>
      </c>
      <c r="D64" s="1">
        <v>111.566406</v>
      </c>
      <c r="E64" s="1">
        <f t="shared" si="0"/>
        <v>-111.566406</v>
      </c>
    </row>
    <row r="65" spans="1:5">
      <c r="A65" s="1">
        <v>32.170612</v>
      </c>
      <c r="B65" s="1">
        <v>101261.101562</v>
      </c>
      <c r="C65" s="1">
        <v>101149.53125</v>
      </c>
      <c r="D65" s="1">
        <v>111.569336</v>
      </c>
      <c r="E65" s="1">
        <f t="shared" si="0"/>
        <v>-111.569336</v>
      </c>
    </row>
    <row r="66" spans="1:5">
      <c r="A66" s="1">
        <v>32.173431</v>
      </c>
      <c r="B66" s="1">
        <v>101261.101562</v>
      </c>
      <c r="C66" s="1">
        <v>101149.539062</v>
      </c>
      <c r="D66" s="1">
        <v>111.563477</v>
      </c>
      <c r="E66" s="1">
        <f t="shared" si="0"/>
        <v>-111.563477</v>
      </c>
    </row>
    <row r="67" spans="1:5">
      <c r="A67" s="1">
        <v>32.171177</v>
      </c>
      <c r="B67" s="1">
        <v>101261.101562</v>
      </c>
      <c r="C67" s="1">
        <v>101149.546875</v>
      </c>
      <c r="D67" s="1">
        <v>111.555664</v>
      </c>
      <c r="E67" s="1">
        <f t="shared" ref="E67:E130" si="1">-D67</f>
        <v>-111.555664</v>
      </c>
    </row>
    <row r="68" spans="1:5">
      <c r="A68" s="1">
        <v>32.176815</v>
      </c>
      <c r="B68" s="1">
        <v>101261.101562</v>
      </c>
      <c r="C68" s="1">
        <v>101149.546875</v>
      </c>
      <c r="D68" s="1">
        <v>111.556641</v>
      </c>
      <c r="E68" s="1">
        <f t="shared" si="1"/>
        <v>-111.556641</v>
      </c>
    </row>
    <row r="69" spans="1:5">
      <c r="A69" s="1">
        <v>32.173431</v>
      </c>
      <c r="B69" s="1">
        <v>101261.101562</v>
      </c>
      <c r="C69" s="1">
        <v>101149.546875</v>
      </c>
      <c r="D69" s="1">
        <v>111.557617</v>
      </c>
      <c r="E69" s="1">
        <f t="shared" si="1"/>
        <v>-111.557617</v>
      </c>
    </row>
    <row r="70" spans="1:5">
      <c r="A70" s="1">
        <v>32.180199</v>
      </c>
      <c r="B70" s="1">
        <v>101261.101562</v>
      </c>
      <c r="C70" s="1">
        <v>101149.546875</v>
      </c>
      <c r="D70" s="1">
        <v>111.550781</v>
      </c>
      <c r="E70" s="1">
        <f t="shared" si="1"/>
        <v>-111.550781</v>
      </c>
    </row>
    <row r="71" spans="1:5">
      <c r="A71" s="1">
        <v>32.183018</v>
      </c>
      <c r="B71" s="1">
        <v>101261.101562</v>
      </c>
      <c r="C71" s="1">
        <v>101149.554688</v>
      </c>
      <c r="D71" s="1">
        <v>111.547852</v>
      </c>
      <c r="E71" s="1">
        <f t="shared" si="1"/>
        <v>-111.547852</v>
      </c>
    </row>
    <row r="72" spans="1:5">
      <c r="A72" s="1">
        <v>32.178505</v>
      </c>
      <c r="B72" s="1">
        <v>101261.101562</v>
      </c>
      <c r="C72" s="1">
        <v>101149.546875</v>
      </c>
      <c r="D72" s="1">
        <v>111.550781</v>
      </c>
      <c r="E72" s="1">
        <f t="shared" si="1"/>
        <v>-111.550781</v>
      </c>
    </row>
    <row r="73" spans="1:5">
      <c r="A73" s="1">
        <v>32.174561</v>
      </c>
      <c r="B73" s="1">
        <v>101261.101562</v>
      </c>
      <c r="C73" s="1">
        <v>101149.554688</v>
      </c>
      <c r="D73" s="1">
        <v>111.544922</v>
      </c>
      <c r="E73" s="1">
        <f t="shared" si="1"/>
        <v>-111.544922</v>
      </c>
    </row>
    <row r="74" spans="1:5">
      <c r="A74" s="1">
        <v>32.183578</v>
      </c>
      <c r="B74" s="1">
        <v>101261.101562</v>
      </c>
      <c r="C74" s="1">
        <v>101149.546875</v>
      </c>
      <c r="D74" s="1">
        <v>111.550781</v>
      </c>
      <c r="E74" s="1">
        <f t="shared" si="1"/>
        <v>-111.550781</v>
      </c>
    </row>
    <row r="75" spans="1:5">
      <c r="A75" s="1">
        <v>32.181324</v>
      </c>
      <c r="B75" s="1">
        <v>101261.09375</v>
      </c>
      <c r="C75" s="1">
        <v>101149.546875</v>
      </c>
      <c r="D75" s="1">
        <v>111.541016</v>
      </c>
      <c r="E75" s="1">
        <f t="shared" si="1"/>
        <v>-111.541016</v>
      </c>
    </row>
    <row r="76" spans="1:5">
      <c r="A76" s="1">
        <v>32.182453</v>
      </c>
      <c r="B76" s="1">
        <v>101261.085938</v>
      </c>
      <c r="C76" s="1">
        <v>101149.5625</v>
      </c>
      <c r="D76" s="1">
        <v>111.522461</v>
      </c>
      <c r="E76" s="1">
        <f t="shared" si="1"/>
        <v>-111.522461</v>
      </c>
    </row>
    <row r="77" spans="1:5">
      <c r="A77" s="1">
        <v>32.168358</v>
      </c>
      <c r="B77" s="1">
        <v>101261.078125</v>
      </c>
      <c r="C77" s="1">
        <v>101149.5625</v>
      </c>
      <c r="D77" s="1">
        <v>111.520508</v>
      </c>
      <c r="E77" s="1">
        <f t="shared" si="1"/>
        <v>-111.520508</v>
      </c>
    </row>
    <row r="78" spans="1:5">
      <c r="A78" s="1">
        <v>32.168358</v>
      </c>
      <c r="B78" s="1">
        <v>101261.078125</v>
      </c>
      <c r="C78" s="1">
        <v>101149.554688</v>
      </c>
      <c r="D78" s="1">
        <v>111.522461</v>
      </c>
      <c r="E78" s="1">
        <f t="shared" si="1"/>
        <v>-111.522461</v>
      </c>
    </row>
    <row r="79" spans="1:5">
      <c r="A79" s="1">
        <v>32.175121</v>
      </c>
      <c r="B79" s="1">
        <v>101261.078125</v>
      </c>
      <c r="C79" s="1">
        <v>101149.570312</v>
      </c>
      <c r="D79" s="1">
        <v>111.514648</v>
      </c>
      <c r="E79" s="1">
        <f t="shared" si="1"/>
        <v>-111.514648</v>
      </c>
    </row>
    <row r="80" spans="1:5">
      <c r="A80" s="1">
        <v>32.180759</v>
      </c>
      <c r="B80" s="1">
        <v>101261.078125</v>
      </c>
      <c r="C80" s="1">
        <v>101149.5625</v>
      </c>
      <c r="D80" s="1">
        <v>111.515625</v>
      </c>
      <c r="E80" s="1">
        <f t="shared" si="1"/>
        <v>-111.515625</v>
      </c>
    </row>
    <row r="81" spans="1:5">
      <c r="A81" s="1">
        <v>32.179634</v>
      </c>
      <c r="B81" s="1">
        <v>101261.085938</v>
      </c>
      <c r="C81" s="1">
        <v>101149.570312</v>
      </c>
      <c r="D81" s="1">
        <v>111.511719</v>
      </c>
      <c r="E81" s="1">
        <f t="shared" si="1"/>
        <v>-111.511719</v>
      </c>
    </row>
    <row r="82" spans="1:5">
      <c r="A82" s="1">
        <v>32.180759</v>
      </c>
      <c r="B82" s="1">
        <v>101261.085938</v>
      </c>
      <c r="C82" s="1">
        <v>101149.585938</v>
      </c>
      <c r="D82" s="1">
        <v>111.498047</v>
      </c>
      <c r="E82" s="1">
        <f t="shared" si="1"/>
        <v>-111.498047</v>
      </c>
    </row>
    <row r="83" spans="1:5">
      <c r="A83" s="1">
        <v>32.174561</v>
      </c>
      <c r="B83" s="1">
        <v>101261.085938</v>
      </c>
      <c r="C83" s="1">
        <v>101149.601562</v>
      </c>
      <c r="D83" s="1">
        <v>111.490234</v>
      </c>
      <c r="E83" s="1">
        <f t="shared" si="1"/>
        <v>-111.490234</v>
      </c>
    </row>
    <row r="84" spans="1:5">
      <c r="A84" s="1">
        <v>32.176815</v>
      </c>
      <c r="B84" s="1">
        <v>101261.078125</v>
      </c>
      <c r="C84" s="1">
        <v>101149.601562</v>
      </c>
      <c r="D84" s="1">
        <v>111.478516</v>
      </c>
      <c r="E84" s="1">
        <f t="shared" si="1"/>
        <v>-111.478516</v>
      </c>
    </row>
    <row r="85" spans="1:5">
      <c r="A85" s="1">
        <v>32.173996</v>
      </c>
      <c r="B85" s="1">
        <v>101261.070312</v>
      </c>
      <c r="C85" s="1">
        <v>101149.59375</v>
      </c>
      <c r="D85" s="1">
        <v>111.476562</v>
      </c>
      <c r="E85" s="1">
        <f t="shared" si="1"/>
        <v>-111.476562</v>
      </c>
    </row>
    <row r="86" spans="1:5">
      <c r="A86" s="1">
        <v>32.175686</v>
      </c>
      <c r="B86" s="1">
        <v>101261.0625</v>
      </c>
      <c r="C86" s="1">
        <v>101149.59375</v>
      </c>
      <c r="D86" s="1">
        <v>111.474609</v>
      </c>
      <c r="E86" s="1">
        <f t="shared" si="1"/>
        <v>-111.474609</v>
      </c>
    </row>
    <row r="87" spans="1:5">
      <c r="A87" s="1">
        <v>32.178505</v>
      </c>
      <c r="B87" s="1">
        <v>101261.0625</v>
      </c>
      <c r="C87" s="1">
        <v>101149.59375</v>
      </c>
      <c r="D87" s="1">
        <v>111.474609</v>
      </c>
      <c r="E87" s="1">
        <f t="shared" si="1"/>
        <v>-111.474609</v>
      </c>
    </row>
    <row r="88" spans="1:5">
      <c r="A88" s="1">
        <v>32.186962</v>
      </c>
      <c r="B88" s="1">
        <v>101261.070312</v>
      </c>
      <c r="C88" s="1">
        <v>101149.578125</v>
      </c>
      <c r="D88" s="1">
        <v>111.485352</v>
      </c>
      <c r="E88" s="1">
        <f t="shared" si="1"/>
        <v>-111.485352</v>
      </c>
    </row>
    <row r="89" spans="1:5">
      <c r="A89" s="1">
        <v>32.179634</v>
      </c>
      <c r="B89" s="1">
        <v>101261.0625</v>
      </c>
      <c r="C89" s="1">
        <v>101149.578125</v>
      </c>
      <c r="D89" s="1">
        <v>111.482422</v>
      </c>
      <c r="E89" s="1">
        <f t="shared" si="1"/>
        <v>-111.482422</v>
      </c>
    </row>
    <row r="90" spans="1:5">
      <c r="A90" s="1">
        <v>32.184143</v>
      </c>
      <c r="B90" s="1">
        <v>101261.054688</v>
      </c>
      <c r="C90" s="1">
        <v>101149.570312</v>
      </c>
      <c r="D90" s="1">
        <v>111.484375</v>
      </c>
      <c r="E90" s="1">
        <f t="shared" si="1"/>
        <v>-111.484375</v>
      </c>
    </row>
    <row r="91" spans="1:5">
      <c r="A91" s="1">
        <v>32.184708</v>
      </c>
      <c r="B91" s="1">
        <v>101261.0625</v>
      </c>
      <c r="C91" s="1">
        <v>101149.578125</v>
      </c>
      <c r="D91" s="1">
        <v>111.483398</v>
      </c>
      <c r="E91" s="1">
        <f t="shared" si="1"/>
        <v>-111.483398</v>
      </c>
    </row>
    <row r="92" spans="1:5">
      <c r="A92" s="1">
        <v>32.17625</v>
      </c>
      <c r="B92" s="1">
        <v>101261.054688</v>
      </c>
      <c r="C92" s="1">
        <v>101149.585938</v>
      </c>
      <c r="D92" s="1">
        <v>111.46582</v>
      </c>
      <c r="E92" s="1">
        <f t="shared" si="1"/>
        <v>-111.46582</v>
      </c>
    </row>
    <row r="93" spans="1:5">
      <c r="A93" s="1">
        <v>32.17907</v>
      </c>
      <c r="B93" s="1">
        <v>101261.039062</v>
      </c>
      <c r="C93" s="1">
        <v>101149.585938</v>
      </c>
      <c r="D93" s="1">
        <v>111.452148</v>
      </c>
      <c r="E93" s="1">
        <f t="shared" si="1"/>
        <v>-111.452148</v>
      </c>
    </row>
    <row r="94" spans="1:5">
      <c r="A94" s="1">
        <v>32.178505</v>
      </c>
      <c r="B94" s="1">
        <v>101261.039062</v>
      </c>
      <c r="C94" s="1">
        <v>101149.59375</v>
      </c>
      <c r="D94" s="1">
        <v>111.449219</v>
      </c>
      <c r="E94" s="1">
        <f t="shared" si="1"/>
        <v>-111.449219</v>
      </c>
    </row>
    <row r="95" spans="1:5">
      <c r="A95" s="1">
        <v>32.186962</v>
      </c>
      <c r="B95" s="1">
        <v>101261.039062</v>
      </c>
      <c r="C95" s="1">
        <v>101149.601562</v>
      </c>
      <c r="D95" s="1">
        <v>111.4375</v>
      </c>
      <c r="E95" s="1">
        <f t="shared" si="1"/>
        <v>-111.4375</v>
      </c>
    </row>
    <row r="96" spans="1:5">
      <c r="A96" s="1">
        <v>32.184708</v>
      </c>
      <c r="B96" s="1">
        <v>101261.046875</v>
      </c>
      <c r="C96" s="1">
        <v>101149.617188</v>
      </c>
      <c r="D96" s="1">
        <v>111.427734</v>
      </c>
      <c r="E96" s="1">
        <f t="shared" si="1"/>
        <v>-111.427734</v>
      </c>
    </row>
    <row r="97" spans="1:5">
      <c r="A97" s="1">
        <v>32.183578</v>
      </c>
      <c r="B97" s="1">
        <v>101261.03125</v>
      </c>
      <c r="C97" s="1">
        <v>101149.617188</v>
      </c>
      <c r="D97" s="1">
        <v>111.419922</v>
      </c>
      <c r="E97" s="1">
        <f t="shared" si="1"/>
        <v>-111.419922</v>
      </c>
    </row>
    <row r="98" spans="1:5">
      <c r="A98" s="1">
        <v>32.17907</v>
      </c>
      <c r="B98" s="1">
        <v>101261.023438</v>
      </c>
      <c r="C98" s="1">
        <v>101149.609375</v>
      </c>
      <c r="D98" s="1">
        <v>111.410156</v>
      </c>
      <c r="E98" s="1">
        <f t="shared" si="1"/>
        <v>-111.410156</v>
      </c>
    </row>
    <row r="99" spans="1:5">
      <c r="A99" s="1">
        <v>32.190346</v>
      </c>
      <c r="B99" s="1">
        <v>101261.015625</v>
      </c>
      <c r="C99" s="1">
        <v>101149.617188</v>
      </c>
      <c r="D99" s="1">
        <v>111.396484</v>
      </c>
      <c r="E99" s="1">
        <f t="shared" si="1"/>
        <v>-111.396484</v>
      </c>
    </row>
    <row r="100" spans="1:5">
      <c r="A100" s="1">
        <v>32.186401</v>
      </c>
      <c r="B100" s="1">
        <v>101261</v>
      </c>
      <c r="C100" s="1">
        <v>101149.617188</v>
      </c>
      <c r="D100" s="1">
        <v>111.384766</v>
      </c>
      <c r="E100" s="1">
        <f t="shared" si="1"/>
        <v>-111.384766</v>
      </c>
    </row>
    <row r="101" spans="1:5">
      <c r="A101" s="1">
        <v>32.175686</v>
      </c>
      <c r="B101" s="1">
        <v>101260.976562</v>
      </c>
      <c r="C101" s="1">
        <v>101149.617188</v>
      </c>
      <c r="D101" s="1">
        <v>111.361328</v>
      </c>
      <c r="E101" s="1">
        <f t="shared" si="1"/>
        <v>-111.361328</v>
      </c>
    </row>
    <row r="102" spans="1:5">
      <c r="A102" s="1">
        <v>32.185272</v>
      </c>
      <c r="B102" s="1">
        <v>101260.96875</v>
      </c>
      <c r="C102" s="1">
        <v>101149.625</v>
      </c>
      <c r="D102" s="1">
        <v>111.34375</v>
      </c>
      <c r="E102" s="1">
        <f t="shared" si="1"/>
        <v>-111.34375</v>
      </c>
    </row>
    <row r="103" spans="1:5">
      <c r="A103" s="1">
        <v>32.192039</v>
      </c>
      <c r="B103" s="1">
        <v>101260.953125</v>
      </c>
      <c r="C103" s="1">
        <v>101149.617188</v>
      </c>
      <c r="D103" s="1">
        <v>111.333984</v>
      </c>
      <c r="E103" s="1">
        <f t="shared" si="1"/>
        <v>-111.333984</v>
      </c>
    </row>
    <row r="104" spans="1:5">
      <c r="A104" s="1">
        <v>32.188091</v>
      </c>
      <c r="B104" s="1">
        <v>101260.953125</v>
      </c>
      <c r="C104" s="1">
        <v>101149.632812</v>
      </c>
      <c r="D104" s="1">
        <v>111.318359</v>
      </c>
      <c r="E104" s="1">
        <f t="shared" si="1"/>
        <v>-111.318359</v>
      </c>
    </row>
    <row r="105" spans="1:5">
      <c r="A105" s="1">
        <v>32.195984</v>
      </c>
      <c r="B105" s="1">
        <v>101260.945312</v>
      </c>
      <c r="C105" s="1">
        <v>101149.632812</v>
      </c>
      <c r="D105" s="1">
        <v>111.31543</v>
      </c>
      <c r="E105" s="1">
        <f t="shared" si="1"/>
        <v>-111.31543</v>
      </c>
    </row>
    <row r="106" spans="1:5">
      <c r="A106" s="1">
        <v>32.184708</v>
      </c>
      <c r="B106" s="1">
        <v>101260.9375</v>
      </c>
      <c r="C106" s="1">
        <v>101149.632812</v>
      </c>
      <c r="D106" s="1">
        <v>111.305664</v>
      </c>
      <c r="E106" s="1">
        <f t="shared" si="1"/>
        <v>-111.305664</v>
      </c>
    </row>
    <row r="107" spans="1:5">
      <c r="A107" s="1">
        <v>32.194294</v>
      </c>
      <c r="B107" s="1">
        <v>101260.929688</v>
      </c>
      <c r="C107" s="1">
        <v>101149.625</v>
      </c>
      <c r="D107" s="1">
        <v>111.299805</v>
      </c>
      <c r="E107" s="1">
        <f t="shared" si="1"/>
        <v>-111.299805</v>
      </c>
    </row>
    <row r="108" spans="1:5">
      <c r="A108" s="1">
        <v>32.194859</v>
      </c>
      <c r="B108" s="1">
        <v>101260.929688</v>
      </c>
      <c r="C108" s="1">
        <v>101149.632812</v>
      </c>
      <c r="D108" s="1">
        <v>111.298828</v>
      </c>
      <c r="E108" s="1">
        <f t="shared" si="1"/>
        <v>-111.298828</v>
      </c>
    </row>
    <row r="109" spans="1:5">
      <c r="A109" s="1">
        <v>32.184708</v>
      </c>
      <c r="B109" s="1">
        <v>101260.929688</v>
      </c>
      <c r="C109" s="1">
        <v>101149.640625</v>
      </c>
      <c r="D109" s="1">
        <v>111.286133</v>
      </c>
      <c r="E109" s="1">
        <f t="shared" si="1"/>
        <v>-111.286133</v>
      </c>
    </row>
    <row r="110" spans="1:5">
      <c r="A110" s="1">
        <v>32.201061</v>
      </c>
      <c r="B110" s="1">
        <v>101260.921875</v>
      </c>
      <c r="C110" s="1">
        <v>101149.648438</v>
      </c>
      <c r="D110" s="1">
        <v>111.277344</v>
      </c>
      <c r="E110" s="1">
        <f t="shared" si="1"/>
        <v>-111.277344</v>
      </c>
    </row>
    <row r="111" spans="1:5">
      <c r="A111" s="1">
        <v>32.18922</v>
      </c>
      <c r="B111" s="1">
        <v>101260.921875</v>
      </c>
      <c r="C111" s="1">
        <v>101149.65625</v>
      </c>
      <c r="D111" s="1">
        <v>111.265625</v>
      </c>
      <c r="E111" s="1">
        <f t="shared" si="1"/>
        <v>-111.265625</v>
      </c>
    </row>
    <row r="112" spans="1:5">
      <c r="A112" s="1">
        <v>32.198803</v>
      </c>
      <c r="B112" s="1">
        <v>101260.921875</v>
      </c>
      <c r="C112" s="1">
        <v>101149.664062</v>
      </c>
      <c r="D112" s="1">
        <v>111.255859</v>
      </c>
      <c r="E112" s="1">
        <f t="shared" si="1"/>
        <v>-111.255859</v>
      </c>
    </row>
    <row r="113" spans="1:5">
      <c r="A113" s="1">
        <v>32.195984</v>
      </c>
      <c r="B113" s="1">
        <v>101260.914062</v>
      </c>
      <c r="C113" s="1">
        <v>101149.671875</v>
      </c>
      <c r="D113" s="1">
        <v>111.241211</v>
      </c>
      <c r="E113" s="1">
        <f t="shared" si="1"/>
        <v>-111.241211</v>
      </c>
    </row>
    <row r="114" spans="1:5">
      <c r="A114" s="1">
        <v>32.185272</v>
      </c>
      <c r="B114" s="1">
        <v>101260.898438</v>
      </c>
      <c r="C114" s="1">
        <v>101149.671875</v>
      </c>
      <c r="D114" s="1">
        <v>111.220703</v>
      </c>
      <c r="E114" s="1">
        <f t="shared" si="1"/>
        <v>-111.220703</v>
      </c>
    </row>
    <row r="115" spans="1:5">
      <c r="A115" s="1">
        <v>32.193729</v>
      </c>
      <c r="B115" s="1">
        <v>101260.890625</v>
      </c>
      <c r="C115" s="1">
        <v>101149.679688</v>
      </c>
      <c r="D115" s="1">
        <v>111.208984</v>
      </c>
      <c r="E115" s="1">
        <f t="shared" si="1"/>
        <v>-111.208984</v>
      </c>
    </row>
    <row r="116" spans="1:5">
      <c r="A116" s="1">
        <v>32.196548</v>
      </c>
      <c r="B116" s="1">
        <v>101260.890625</v>
      </c>
      <c r="C116" s="1">
        <v>101149.679688</v>
      </c>
      <c r="D116" s="1">
        <v>111.206055</v>
      </c>
      <c r="E116" s="1">
        <f t="shared" si="1"/>
        <v>-111.206055</v>
      </c>
    </row>
    <row r="117" spans="1:5">
      <c r="A117" s="1">
        <v>32.185837</v>
      </c>
      <c r="B117" s="1">
        <v>101260.882812</v>
      </c>
      <c r="C117" s="1">
        <v>101149.6875</v>
      </c>
      <c r="D117" s="1">
        <v>111.191406</v>
      </c>
      <c r="E117" s="1">
        <f t="shared" si="1"/>
        <v>-111.191406</v>
      </c>
    </row>
    <row r="118" spans="1:5">
      <c r="A118" s="1">
        <v>32.197113</v>
      </c>
      <c r="B118" s="1">
        <v>101260.875</v>
      </c>
      <c r="C118" s="1">
        <v>101149.703125</v>
      </c>
      <c r="D118" s="1">
        <v>111.177734</v>
      </c>
      <c r="E118" s="1">
        <f t="shared" si="1"/>
        <v>-111.177734</v>
      </c>
    </row>
    <row r="119" spans="1:5">
      <c r="A119" s="1">
        <v>32.191475</v>
      </c>
      <c r="B119" s="1">
        <v>101260.867188</v>
      </c>
      <c r="C119" s="1">
        <v>101149.703125</v>
      </c>
      <c r="D119" s="1">
        <v>111.165039</v>
      </c>
      <c r="E119" s="1">
        <f t="shared" si="1"/>
        <v>-111.165039</v>
      </c>
    </row>
    <row r="120" spans="1:5">
      <c r="A120" s="1">
        <v>32.191475</v>
      </c>
      <c r="B120" s="1">
        <v>101260.859375</v>
      </c>
      <c r="C120" s="1">
        <v>101149.71875</v>
      </c>
      <c r="D120" s="1">
        <v>111.142578</v>
      </c>
      <c r="E120" s="1">
        <f t="shared" si="1"/>
        <v>-111.142578</v>
      </c>
    </row>
    <row r="121" spans="1:5">
      <c r="A121" s="1">
        <v>32.189781</v>
      </c>
      <c r="B121" s="1">
        <v>101260.851562</v>
      </c>
      <c r="C121" s="1">
        <v>101149.742188</v>
      </c>
      <c r="D121" s="1">
        <v>111.110352</v>
      </c>
      <c r="E121" s="1">
        <f t="shared" si="1"/>
        <v>-111.110352</v>
      </c>
    </row>
    <row r="122" spans="1:5">
      <c r="A122" s="1">
        <v>32.1926</v>
      </c>
      <c r="B122" s="1">
        <v>101260.851562</v>
      </c>
      <c r="C122" s="1">
        <v>101149.757812</v>
      </c>
      <c r="D122" s="1">
        <v>111.092773</v>
      </c>
      <c r="E122" s="1">
        <f t="shared" si="1"/>
        <v>-111.092773</v>
      </c>
    </row>
    <row r="123" spans="1:5">
      <c r="A123" s="1">
        <v>32.201622</v>
      </c>
      <c r="B123" s="1">
        <v>101260.84375</v>
      </c>
      <c r="C123" s="1">
        <v>101149.757812</v>
      </c>
      <c r="D123" s="1">
        <v>111.084961</v>
      </c>
      <c r="E123" s="1">
        <f t="shared" si="1"/>
        <v>-111.084961</v>
      </c>
    </row>
    <row r="124" spans="1:5">
      <c r="A124" s="1">
        <v>32.194294</v>
      </c>
      <c r="B124" s="1">
        <v>101260.859375</v>
      </c>
      <c r="C124" s="1">
        <v>101149.765625</v>
      </c>
      <c r="D124" s="1">
        <v>111.089844</v>
      </c>
      <c r="E124" s="1">
        <f t="shared" si="1"/>
        <v>-111.089844</v>
      </c>
    </row>
    <row r="125" spans="1:5">
      <c r="A125" s="1">
        <v>32.18922</v>
      </c>
      <c r="B125" s="1">
        <v>101260.851562</v>
      </c>
      <c r="C125" s="1">
        <v>101149.773438</v>
      </c>
      <c r="D125" s="1">
        <v>111.075195</v>
      </c>
      <c r="E125" s="1">
        <f t="shared" si="1"/>
        <v>-111.075195</v>
      </c>
    </row>
    <row r="126" spans="1:5">
      <c r="A126" s="1">
        <v>32.209518</v>
      </c>
      <c r="B126" s="1">
        <v>101260.84375</v>
      </c>
      <c r="C126" s="1">
        <v>101149.78125</v>
      </c>
      <c r="D126" s="1">
        <v>111.068359</v>
      </c>
      <c r="E126" s="1">
        <f t="shared" si="1"/>
        <v>-111.068359</v>
      </c>
    </row>
    <row r="127" spans="1:5">
      <c r="A127" s="1">
        <v>32.196548</v>
      </c>
      <c r="B127" s="1">
        <v>101260.84375</v>
      </c>
      <c r="C127" s="1">
        <v>101149.78125</v>
      </c>
      <c r="D127" s="1">
        <v>111.060547</v>
      </c>
      <c r="E127" s="1">
        <f t="shared" si="1"/>
        <v>-111.060547</v>
      </c>
    </row>
    <row r="128" spans="1:5">
      <c r="A128" s="1">
        <v>32.201061</v>
      </c>
      <c r="B128" s="1">
        <v>101260.84375</v>
      </c>
      <c r="C128" s="1">
        <v>101149.78125</v>
      </c>
      <c r="D128" s="1">
        <v>111.063477</v>
      </c>
      <c r="E128" s="1">
        <f t="shared" si="1"/>
        <v>-111.063477</v>
      </c>
    </row>
    <row r="129" spans="1:5">
      <c r="A129" s="1">
        <v>32.188091</v>
      </c>
      <c r="B129" s="1">
        <v>101260.84375</v>
      </c>
      <c r="C129" s="1">
        <v>101149.78125</v>
      </c>
      <c r="D129" s="1">
        <v>111.058594</v>
      </c>
      <c r="E129" s="1">
        <f t="shared" si="1"/>
        <v>-111.058594</v>
      </c>
    </row>
    <row r="130" spans="1:5">
      <c r="A130" s="1">
        <v>32.199932</v>
      </c>
      <c r="B130" s="1">
        <v>101260.835938</v>
      </c>
      <c r="C130" s="1">
        <v>101149.78125</v>
      </c>
      <c r="D130" s="1">
        <v>111.055664</v>
      </c>
      <c r="E130" s="1">
        <f t="shared" si="1"/>
        <v>-111.055664</v>
      </c>
    </row>
    <row r="131" spans="1:5">
      <c r="A131" s="1">
        <v>32.195419</v>
      </c>
      <c r="B131" s="1">
        <v>101260.84375</v>
      </c>
      <c r="C131" s="1">
        <v>101149.789062</v>
      </c>
      <c r="D131" s="1">
        <v>111.057617</v>
      </c>
      <c r="E131" s="1">
        <f t="shared" ref="E131:E194" si="2">-D131</f>
        <v>-111.057617</v>
      </c>
    </row>
    <row r="132" spans="1:5">
      <c r="A132" s="1">
        <v>32.208389</v>
      </c>
      <c r="B132" s="1">
        <v>101260.84375</v>
      </c>
      <c r="C132" s="1">
        <v>101149.789062</v>
      </c>
      <c r="D132" s="1">
        <v>111.049805</v>
      </c>
      <c r="E132" s="1">
        <f t="shared" si="2"/>
        <v>-111.049805</v>
      </c>
    </row>
    <row r="133" spans="1:5">
      <c r="A133" s="1">
        <v>32.205006</v>
      </c>
      <c r="B133" s="1">
        <v>101260.851562</v>
      </c>
      <c r="C133" s="1">
        <v>101149.796875</v>
      </c>
      <c r="D133" s="1">
        <v>111.053711</v>
      </c>
      <c r="E133" s="1">
        <f t="shared" si="2"/>
        <v>-111.053711</v>
      </c>
    </row>
    <row r="134" spans="1:5">
      <c r="A134" s="1">
        <v>32.20557</v>
      </c>
      <c r="B134" s="1">
        <v>101260.867188</v>
      </c>
      <c r="C134" s="1">
        <v>101149.796875</v>
      </c>
      <c r="D134" s="1">
        <v>111.067383</v>
      </c>
      <c r="E134" s="1">
        <f t="shared" si="2"/>
        <v>-111.067383</v>
      </c>
    </row>
    <row r="135" spans="1:5">
      <c r="A135" s="1">
        <v>32.20557</v>
      </c>
      <c r="B135" s="1">
        <v>101260.859375</v>
      </c>
      <c r="C135" s="1">
        <v>101149.804688</v>
      </c>
      <c r="D135" s="1">
        <v>111.051758</v>
      </c>
      <c r="E135" s="1">
        <f t="shared" si="2"/>
        <v>-111.051758</v>
      </c>
    </row>
    <row r="136" spans="1:5">
      <c r="A136" s="1">
        <v>32.206699</v>
      </c>
      <c r="B136" s="1">
        <v>101260.859375</v>
      </c>
      <c r="C136" s="1">
        <v>101149.804688</v>
      </c>
      <c r="D136" s="1">
        <v>111.048828</v>
      </c>
      <c r="E136" s="1">
        <f t="shared" si="2"/>
        <v>-111.048828</v>
      </c>
    </row>
    <row r="137" spans="1:5">
      <c r="A137" s="1">
        <v>32.199932</v>
      </c>
      <c r="B137" s="1">
        <v>101260.851562</v>
      </c>
      <c r="C137" s="1">
        <v>101149.8125</v>
      </c>
      <c r="D137" s="1">
        <v>111.038086</v>
      </c>
      <c r="E137" s="1">
        <f t="shared" si="2"/>
        <v>-111.038086</v>
      </c>
    </row>
    <row r="138" spans="1:5">
      <c r="A138" s="1">
        <v>32.209518</v>
      </c>
      <c r="B138" s="1">
        <v>101260.859375</v>
      </c>
      <c r="C138" s="1">
        <v>101149.820312</v>
      </c>
      <c r="D138" s="1">
        <v>111.039062</v>
      </c>
      <c r="E138" s="1">
        <f t="shared" si="2"/>
        <v>-111.039062</v>
      </c>
    </row>
    <row r="139" spans="1:5">
      <c r="A139" s="1">
        <v>32.205006</v>
      </c>
      <c r="B139" s="1">
        <v>101260.859375</v>
      </c>
      <c r="C139" s="1">
        <v>101149.828125</v>
      </c>
      <c r="D139" s="1">
        <v>111.03125</v>
      </c>
      <c r="E139" s="1">
        <f t="shared" si="2"/>
        <v>-111.03125</v>
      </c>
    </row>
    <row r="140" spans="1:5">
      <c r="A140" s="1">
        <v>32.217976</v>
      </c>
      <c r="B140" s="1">
        <v>101260.859375</v>
      </c>
      <c r="C140" s="1">
        <v>101149.835938</v>
      </c>
      <c r="D140" s="1">
        <v>111.024414</v>
      </c>
      <c r="E140" s="1">
        <f t="shared" si="2"/>
        <v>-111.024414</v>
      </c>
    </row>
    <row r="141" spans="1:5">
      <c r="A141" s="1">
        <v>32.211773</v>
      </c>
      <c r="B141" s="1">
        <v>101260.867188</v>
      </c>
      <c r="C141" s="1">
        <v>101149.835938</v>
      </c>
      <c r="D141" s="1">
        <v>111.026367</v>
      </c>
      <c r="E141" s="1">
        <f t="shared" si="2"/>
        <v>-111.026367</v>
      </c>
    </row>
    <row r="142" spans="1:5">
      <c r="A142" s="1">
        <v>32.20388</v>
      </c>
      <c r="B142" s="1">
        <v>101260.859375</v>
      </c>
      <c r="C142" s="1">
        <v>101149.84375</v>
      </c>
      <c r="D142" s="1">
        <v>111.009766</v>
      </c>
      <c r="E142" s="1">
        <f t="shared" si="2"/>
        <v>-111.009766</v>
      </c>
    </row>
    <row r="143" spans="1:5">
      <c r="A143" s="1">
        <v>32.207825</v>
      </c>
      <c r="B143" s="1">
        <v>101260.867188</v>
      </c>
      <c r="C143" s="1">
        <v>101149.851562</v>
      </c>
      <c r="D143" s="1">
        <v>111.013672</v>
      </c>
      <c r="E143" s="1">
        <f t="shared" si="2"/>
        <v>-111.013672</v>
      </c>
    </row>
    <row r="144" spans="1:5">
      <c r="A144" s="1">
        <v>32.208389</v>
      </c>
      <c r="B144" s="1">
        <v>101260.859375</v>
      </c>
      <c r="C144" s="1">
        <v>101149.851562</v>
      </c>
      <c r="D144" s="1">
        <v>111.006836</v>
      </c>
      <c r="E144" s="1">
        <f t="shared" si="2"/>
        <v>-111.006836</v>
      </c>
    </row>
    <row r="145" spans="1:5">
      <c r="A145" s="1">
        <v>32.204441</v>
      </c>
      <c r="B145" s="1">
        <v>101260.851562</v>
      </c>
      <c r="C145" s="1">
        <v>101149.851562</v>
      </c>
      <c r="D145" s="1">
        <v>110.99707</v>
      </c>
      <c r="E145" s="1">
        <f t="shared" si="2"/>
        <v>-110.99707</v>
      </c>
    </row>
    <row r="146" spans="1:5">
      <c r="A146" s="1">
        <v>32.216846</v>
      </c>
      <c r="B146" s="1">
        <v>101260.859375</v>
      </c>
      <c r="C146" s="1">
        <v>101149.851562</v>
      </c>
      <c r="D146" s="1">
        <v>111.008789</v>
      </c>
      <c r="E146" s="1">
        <f t="shared" si="2"/>
        <v>-111.008789</v>
      </c>
    </row>
    <row r="147" spans="1:5">
      <c r="A147" s="1">
        <v>32.214592</v>
      </c>
      <c r="B147" s="1">
        <v>101260.867188</v>
      </c>
      <c r="C147" s="1">
        <v>101149.851562</v>
      </c>
      <c r="D147" s="1">
        <v>111.017578</v>
      </c>
      <c r="E147" s="1">
        <f t="shared" si="2"/>
        <v>-111.017578</v>
      </c>
    </row>
    <row r="148" spans="1:5">
      <c r="A148" s="1">
        <v>32.211208</v>
      </c>
      <c r="B148" s="1">
        <v>101260.875</v>
      </c>
      <c r="C148" s="1">
        <v>101149.859375</v>
      </c>
      <c r="D148" s="1">
        <v>111.013672</v>
      </c>
      <c r="E148" s="1">
        <f t="shared" si="2"/>
        <v>-111.013672</v>
      </c>
    </row>
    <row r="149" spans="1:5">
      <c r="A149" s="1">
        <v>32.208389</v>
      </c>
      <c r="B149" s="1">
        <v>101260.875</v>
      </c>
      <c r="C149" s="1">
        <v>101149.867188</v>
      </c>
      <c r="D149" s="1">
        <v>111.013672</v>
      </c>
      <c r="E149" s="1">
        <f t="shared" si="2"/>
        <v>-111.013672</v>
      </c>
    </row>
    <row r="150" spans="1:5">
      <c r="A150" s="1">
        <v>32.212337</v>
      </c>
      <c r="B150" s="1">
        <v>101260.882812</v>
      </c>
      <c r="C150" s="1">
        <v>101149.867188</v>
      </c>
      <c r="D150" s="1">
        <v>111.010742</v>
      </c>
      <c r="E150" s="1">
        <f t="shared" si="2"/>
        <v>-111.010742</v>
      </c>
    </row>
    <row r="151" spans="1:5">
      <c r="A151" s="1">
        <v>32.212902</v>
      </c>
      <c r="B151" s="1">
        <v>101260.890625</v>
      </c>
      <c r="C151" s="1">
        <v>101149.882812</v>
      </c>
      <c r="D151" s="1">
        <v>111.008789</v>
      </c>
      <c r="E151" s="1">
        <f t="shared" si="2"/>
        <v>-111.008789</v>
      </c>
    </row>
    <row r="152" spans="1:5">
      <c r="A152" s="1">
        <v>32.205006</v>
      </c>
      <c r="B152" s="1">
        <v>101260.890625</v>
      </c>
      <c r="C152" s="1">
        <v>101149.882812</v>
      </c>
      <c r="D152" s="1">
        <v>111.004883</v>
      </c>
      <c r="E152" s="1">
        <f t="shared" si="2"/>
        <v>-111.004883</v>
      </c>
    </row>
    <row r="153" spans="1:5">
      <c r="A153" s="1">
        <v>32.212337</v>
      </c>
      <c r="B153" s="1">
        <v>101260.890625</v>
      </c>
      <c r="C153" s="1">
        <v>101149.882812</v>
      </c>
      <c r="D153" s="1">
        <v>111.012695</v>
      </c>
      <c r="E153" s="1">
        <f t="shared" si="2"/>
        <v>-111.012695</v>
      </c>
    </row>
    <row r="154" spans="1:5">
      <c r="A154" s="1">
        <v>32.206135</v>
      </c>
      <c r="B154" s="1">
        <v>101260.90625</v>
      </c>
      <c r="C154" s="1">
        <v>101149.882812</v>
      </c>
      <c r="D154" s="1">
        <v>111.024414</v>
      </c>
      <c r="E154" s="1">
        <f t="shared" si="2"/>
        <v>-111.024414</v>
      </c>
    </row>
    <row r="155" spans="1:5">
      <c r="A155" s="1">
        <v>32.20726</v>
      </c>
      <c r="B155" s="1">
        <v>101260.898438</v>
      </c>
      <c r="C155" s="1">
        <v>101149.882812</v>
      </c>
      <c r="D155" s="1">
        <v>111.019531</v>
      </c>
      <c r="E155" s="1">
        <f t="shared" si="2"/>
        <v>-111.019531</v>
      </c>
    </row>
    <row r="156" spans="1:5">
      <c r="A156" s="1">
        <v>32.206699</v>
      </c>
      <c r="B156" s="1">
        <v>101260.890625</v>
      </c>
      <c r="C156" s="1">
        <v>101149.890625</v>
      </c>
      <c r="D156" s="1">
        <v>111</v>
      </c>
      <c r="E156" s="1">
        <f t="shared" si="2"/>
        <v>-111</v>
      </c>
    </row>
    <row r="157" spans="1:5">
      <c r="A157" s="1">
        <v>32.207825</v>
      </c>
      <c r="B157" s="1">
        <v>101260.890625</v>
      </c>
      <c r="C157" s="1">
        <v>101149.898438</v>
      </c>
      <c r="D157" s="1">
        <v>110.996094</v>
      </c>
      <c r="E157" s="1">
        <f t="shared" si="2"/>
        <v>-110.996094</v>
      </c>
    </row>
    <row r="158" spans="1:5">
      <c r="A158" s="1">
        <v>32.210644</v>
      </c>
      <c r="B158" s="1">
        <v>101260.890625</v>
      </c>
      <c r="C158" s="1">
        <v>101149.898438</v>
      </c>
      <c r="D158" s="1">
        <v>110.993164</v>
      </c>
      <c r="E158" s="1">
        <f t="shared" si="2"/>
        <v>-110.993164</v>
      </c>
    </row>
    <row r="159" spans="1:5">
      <c r="A159" s="1">
        <v>32.201061</v>
      </c>
      <c r="B159" s="1">
        <v>101260.882812</v>
      </c>
      <c r="C159" s="1">
        <v>101149.890625</v>
      </c>
      <c r="D159" s="1">
        <v>110.992188</v>
      </c>
      <c r="E159" s="1">
        <f t="shared" si="2"/>
        <v>-110.992188</v>
      </c>
    </row>
    <row r="160" spans="1:5">
      <c r="A160" s="1">
        <v>32.20726</v>
      </c>
      <c r="B160" s="1">
        <v>101260.875</v>
      </c>
      <c r="C160" s="1">
        <v>101149.898438</v>
      </c>
      <c r="D160" s="1">
        <v>110.983398</v>
      </c>
      <c r="E160" s="1">
        <f t="shared" si="2"/>
        <v>-110.983398</v>
      </c>
    </row>
    <row r="161" spans="1:5">
      <c r="A161" s="1">
        <v>32.201622</v>
      </c>
      <c r="B161" s="1">
        <v>101260.875</v>
      </c>
      <c r="C161" s="1">
        <v>101149.90625</v>
      </c>
      <c r="D161" s="1">
        <v>110.970703</v>
      </c>
      <c r="E161" s="1">
        <f t="shared" si="2"/>
        <v>-110.970703</v>
      </c>
    </row>
    <row r="162" spans="1:5">
      <c r="A162" s="1">
        <v>32.210083</v>
      </c>
      <c r="B162" s="1">
        <v>101260.875</v>
      </c>
      <c r="C162" s="1">
        <v>101149.914062</v>
      </c>
      <c r="D162" s="1">
        <v>110.959961</v>
      </c>
      <c r="E162" s="1">
        <f t="shared" si="2"/>
        <v>-110.959961</v>
      </c>
    </row>
    <row r="163" spans="1:5">
      <c r="A163" s="1">
        <v>32.205006</v>
      </c>
      <c r="B163" s="1">
        <v>101260.851562</v>
      </c>
      <c r="C163" s="1">
        <v>101149.914062</v>
      </c>
      <c r="D163" s="1">
        <v>110.942383</v>
      </c>
      <c r="E163" s="1">
        <f t="shared" si="2"/>
        <v>-110.942383</v>
      </c>
    </row>
    <row r="164" spans="1:5">
      <c r="A164" s="1">
        <v>32.211773</v>
      </c>
      <c r="B164" s="1">
        <v>101260.859375</v>
      </c>
      <c r="C164" s="1">
        <v>101149.921875</v>
      </c>
      <c r="D164" s="1">
        <v>110.9375</v>
      </c>
      <c r="E164" s="1">
        <f t="shared" si="2"/>
        <v>-110.9375</v>
      </c>
    </row>
    <row r="165" spans="1:5">
      <c r="A165" s="1">
        <v>32.206135</v>
      </c>
      <c r="B165" s="1">
        <v>101260.851562</v>
      </c>
      <c r="C165" s="1">
        <v>101149.914062</v>
      </c>
      <c r="D165" s="1">
        <v>110.93457</v>
      </c>
      <c r="E165" s="1">
        <f t="shared" si="2"/>
        <v>-110.93457</v>
      </c>
    </row>
    <row r="166" spans="1:5">
      <c r="A166" s="1">
        <v>32.216846</v>
      </c>
      <c r="B166" s="1">
        <v>101260.84375</v>
      </c>
      <c r="C166" s="1">
        <v>101149.929688</v>
      </c>
      <c r="D166" s="1">
        <v>110.910156</v>
      </c>
      <c r="E166" s="1">
        <f t="shared" si="2"/>
        <v>-110.910156</v>
      </c>
    </row>
    <row r="167" spans="1:5">
      <c r="A167" s="1">
        <v>32.214027</v>
      </c>
      <c r="B167" s="1">
        <v>101260.84375</v>
      </c>
      <c r="C167" s="1">
        <v>101149.929688</v>
      </c>
      <c r="D167" s="1">
        <v>110.912109</v>
      </c>
      <c r="E167" s="1">
        <f t="shared" si="2"/>
        <v>-110.912109</v>
      </c>
    </row>
    <row r="168" spans="1:5">
      <c r="A168" s="1">
        <v>32.209518</v>
      </c>
      <c r="B168" s="1">
        <v>101260.835938</v>
      </c>
      <c r="C168" s="1">
        <v>101149.9375</v>
      </c>
      <c r="D168" s="1">
        <v>110.904297</v>
      </c>
      <c r="E168" s="1">
        <f t="shared" si="2"/>
        <v>-110.904297</v>
      </c>
    </row>
    <row r="169" spans="1:5">
      <c r="A169" s="1">
        <v>32.214027</v>
      </c>
      <c r="B169" s="1">
        <v>101260.835938</v>
      </c>
      <c r="C169" s="1">
        <v>101149.9375</v>
      </c>
      <c r="D169" s="1">
        <v>110.892578</v>
      </c>
      <c r="E169" s="1">
        <f t="shared" si="2"/>
        <v>-110.892578</v>
      </c>
    </row>
    <row r="170" spans="1:5">
      <c r="A170" s="1">
        <v>32.214027</v>
      </c>
      <c r="B170" s="1">
        <v>101260.828125</v>
      </c>
      <c r="C170" s="1">
        <v>101149.945312</v>
      </c>
      <c r="D170" s="1">
        <v>110.882812</v>
      </c>
      <c r="E170" s="1">
        <f t="shared" si="2"/>
        <v>-110.882812</v>
      </c>
    </row>
    <row r="171" spans="1:5">
      <c r="A171" s="1">
        <v>32.208389</v>
      </c>
      <c r="B171" s="1">
        <v>101260.820312</v>
      </c>
      <c r="C171" s="1">
        <v>101149.9375</v>
      </c>
      <c r="D171" s="1">
        <v>110.880859</v>
      </c>
      <c r="E171" s="1">
        <f t="shared" si="2"/>
        <v>-110.880859</v>
      </c>
    </row>
    <row r="172" spans="1:5">
      <c r="A172" s="1">
        <v>32.224178</v>
      </c>
      <c r="B172" s="1">
        <v>101260.828125</v>
      </c>
      <c r="C172" s="1">
        <v>101149.945312</v>
      </c>
      <c r="D172" s="1">
        <v>110.879883</v>
      </c>
      <c r="E172" s="1">
        <f t="shared" si="2"/>
        <v>-110.879883</v>
      </c>
    </row>
    <row r="173" spans="1:5">
      <c r="A173" s="1">
        <v>32.214592</v>
      </c>
      <c r="B173" s="1">
        <v>101260.828125</v>
      </c>
      <c r="C173" s="1">
        <v>101149.945312</v>
      </c>
      <c r="D173" s="1">
        <v>110.882812</v>
      </c>
      <c r="E173" s="1">
        <f t="shared" si="2"/>
        <v>-110.882812</v>
      </c>
    </row>
    <row r="174" spans="1:5">
      <c r="A174" s="1">
        <v>32.20557</v>
      </c>
      <c r="B174" s="1">
        <v>101260.820312</v>
      </c>
      <c r="C174" s="1">
        <v>101149.9375</v>
      </c>
      <c r="D174" s="1">
        <v>110.879883</v>
      </c>
      <c r="E174" s="1">
        <f t="shared" si="2"/>
        <v>-110.879883</v>
      </c>
    </row>
    <row r="175" spans="1:5">
      <c r="A175" s="1">
        <v>32.214027</v>
      </c>
      <c r="B175" s="1">
        <v>101260.8125</v>
      </c>
      <c r="C175" s="1">
        <v>101149.945312</v>
      </c>
      <c r="D175" s="1">
        <v>110.868164</v>
      </c>
      <c r="E175" s="1">
        <f t="shared" si="2"/>
        <v>-110.868164</v>
      </c>
    </row>
    <row r="176" spans="1:5">
      <c r="A176" s="1">
        <v>32.214027</v>
      </c>
      <c r="B176" s="1">
        <v>101260.804688</v>
      </c>
      <c r="C176" s="1">
        <v>101149.945312</v>
      </c>
      <c r="D176" s="1">
        <v>110.854492</v>
      </c>
      <c r="E176" s="1">
        <f t="shared" si="2"/>
        <v>-110.854492</v>
      </c>
    </row>
    <row r="177" spans="1:5">
      <c r="A177" s="1">
        <v>32.22023</v>
      </c>
      <c r="B177" s="1">
        <v>101260.804688</v>
      </c>
      <c r="C177" s="1">
        <v>101149.945312</v>
      </c>
      <c r="D177" s="1">
        <v>110.857422</v>
      </c>
      <c r="E177" s="1">
        <f t="shared" si="2"/>
        <v>-110.857422</v>
      </c>
    </row>
    <row r="178" spans="1:5">
      <c r="A178" s="1">
        <v>32.219101</v>
      </c>
      <c r="B178" s="1">
        <v>101260.789062</v>
      </c>
      <c r="C178" s="1">
        <v>101149.945312</v>
      </c>
      <c r="D178" s="1">
        <v>110.844727</v>
      </c>
      <c r="E178" s="1">
        <f t="shared" si="2"/>
        <v>-110.844727</v>
      </c>
    </row>
    <row r="179" spans="1:5">
      <c r="A179" s="1">
        <v>32.215721</v>
      </c>
      <c r="B179" s="1">
        <v>101260.773438</v>
      </c>
      <c r="C179" s="1">
        <v>101149.945312</v>
      </c>
      <c r="D179" s="1">
        <v>110.832031</v>
      </c>
      <c r="E179" s="1">
        <f t="shared" si="2"/>
        <v>-110.832031</v>
      </c>
    </row>
    <row r="180" spans="1:5">
      <c r="A180" s="1">
        <v>32.217976</v>
      </c>
      <c r="B180" s="1">
        <v>101260.757812</v>
      </c>
      <c r="C180" s="1">
        <v>101149.9375</v>
      </c>
      <c r="D180" s="1">
        <v>110.817383</v>
      </c>
      <c r="E180" s="1">
        <f t="shared" si="2"/>
        <v>-110.817383</v>
      </c>
    </row>
    <row r="181" spans="1:5">
      <c r="A181" s="1">
        <v>32.21854</v>
      </c>
      <c r="B181" s="1">
        <v>101260.75</v>
      </c>
      <c r="C181" s="1">
        <v>101149.929688</v>
      </c>
      <c r="D181" s="1">
        <v>110.820312</v>
      </c>
      <c r="E181" s="1">
        <f t="shared" si="2"/>
        <v>-110.820312</v>
      </c>
    </row>
    <row r="182" spans="1:5">
      <c r="A182" s="1">
        <v>32.214027</v>
      </c>
      <c r="B182" s="1">
        <v>101260.734375</v>
      </c>
      <c r="C182" s="1">
        <v>101149.929688</v>
      </c>
      <c r="D182" s="1">
        <v>110.810547</v>
      </c>
      <c r="E182" s="1">
        <f t="shared" si="2"/>
        <v>-110.810547</v>
      </c>
    </row>
    <row r="183" spans="1:5">
      <c r="A183" s="1">
        <v>32.212902</v>
      </c>
      <c r="B183" s="1">
        <v>101260.726562</v>
      </c>
      <c r="C183" s="1">
        <v>101149.914062</v>
      </c>
      <c r="D183" s="1">
        <v>110.8125</v>
      </c>
      <c r="E183" s="1">
        <f t="shared" si="2"/>
        <v>-110.8125</v>
      </c>
    </row>
    <row r="184" spans="1:5">
      <c r="A184" s="1">
        <v>32.21854</v>
      </c>
      <c r="B184" s="1">
        <v>101260.726562</v>
      </c>
      <c r="C184" s="1">
        <v>101149.914062</v>
      </c>
      <c r="D184" s="1">
        <v>110.811523</v>
      </c>
      <c r="E184" s="1">
        <f t="shared" si="2"/>
        <v>-110.811523</v>
      </c>
    </row>
    <row r="185" spans="1:5">
      <c r="A185" s="1">
        <v>32.216282</v>
      </c>
      <c r="B185" s="1">
        <v>101260.726562</v>
      </c>
      <c r="C185" s="1">
        <v>101149.914062</v>
      </c>
      <c r="D185" s="1">
        <v>110.813477</v>
      </c>
      <c r="E185" s="1">
        <f t="shared" si="2"/>
        <v>-110.813477</v>
      </c>
    </row>
    <row r="186" spans="1:5">
      <c r="A186" s="1">
        <v>32.219101</v>
      </c>
      <c r="B186" s="1">
        <v>101260.710938</v>
      </c>
      <c r="C186" s="1">
        <v>101149.914062</v>
      </c>
      <c r="D186" s="1">
        <v>110.801758</v>
      </c>
      <c r="E186" s="1">
        <f t="shared" si="2"/>
        <v>-110.801758</v>
      </c>
    </row>
    <row r="187" spans="1:5">
      <c r="A187" s="1">
        <v>32.213463</v>
      </c>
      <c r="B187" s="1">
        <v>101260.703125</v>
      </c>
      <c r="C187" s="1">
        <v>101149.914062</v>
      </c>
      <c r="D187" s="1">
        <v>110.795898</v>
      </c>
      <c r="E187" s="1">
        <f t="shared" si="2"/>
        <v>-110.795898</v>
      </c>
    </row>
    <row r="188" spans="1:5">
      <c r="A188" s="1">
        <v>32.220795</v>
      </c>
      <c r="B188" s="1">
        <v>101260.703125</v>
      </c>
      <c r="C188" s="1">
        <v>101149.90625</v>
      </c>
      <c r="D188" s="1">
        <v>110.797852</v>
      </c>
      <c r="E188" s="1">
        <f t="shared" si="2"/>
        <v>-110.797852</v>
      </c>
    </row>
    <row r="189" spans="1:5">
      <c r="A189" s="1">
        <v>32.223049</v>
      </c>
      <c r="B189" s="1">
        <v>101260.695312</v>
      </c>
      <c r="C189" s="1">
        <v>101149.90625</v>
      </c>
      <c r="D189" s="1">
        <v>110.791016</v>
      </c>
      <c r="E189" s="1">
        <f t="shared" si="2"/>
        <v>-110.791016</v>
      </c>
    </row>
    <row r="190" spans="1:5">
      <c r="A190" s="1">
        <v>32.221359</v>
      </c>
      <c r="B190" s="1">
        <v>101260.6875</v>
      </c>
      <c r="C190" s="1">
        <v>101149.90625</v>
      </c>
      <c r="D190" s="1">
        <v>110.77832</v>
      </c>
      <c r="E190" s="1">
        <f t="shared" si="2"/>
        <v>-110.77832</v>
      </c>
    </row>
    <row r="191" spans="1:5">
      <c r="A191" s="1">
        <v>32.229816</v>
      </c>
      <c r="B191" s="1">
        <v>101260.6875</v>
      </c>
      <c r="C191" s="1">
        <v>101149.914062</v>
      </c>
      <c r="D191" s="1">
        <v>110.774414</v>
      </c>
      <c r="E191" s="1">
        <f t="shared" si="2"/>
        <v>-110.774414</v>
      </c>
    </row>
    <row r="192" spans="1:5">
      <c r="A192" s="1">
        <v>32.216282</v>
      </c>
      <c r="B192" s="1">
        <v>101260.671875</v>
      </c>
      <c r="C192" s="1">
        <v>101149.914062</v>
      </c>
      <c r="D192" s="1">
        <v>110.755859</v>
      </c>
      <c r="E192" s="1">
        <f t="shared" si="2"/>
        <v>-110.755859</v>
      </c>
    </row>
    <row r="193" spans="1:5">
      <c r="A193" s="1">
        <v>32.22023</v>
      </c>
      <c r="B193" s="1">
        <v>101260.671875</v>
      </c>
      <c r="C193" s="1">
        <v>101149.921875</v>
      </c>
      <c r="D193" s="1">
        <v>110.75293</v>
      </c>
      <c r="E193" s="1">
        <f t="shared" si="2"/>
        <v>-110.75293</v>
      </c>
    </row>
    <row r="194" spans="1:5">
      <c r="A194" s="1">
        <v>32.210083</v>
      </c>
      <c r="B194" s="1">
        <v>101260.65625</v>
      </c>
      <c r="C194" s="1">
        <v>101149.921875</v>
      </c>
      <c r="D194" s="1">
        <v>110.736328</v>
      </c>
      <c r="E194" s="1">
        <f t="shared" si="2"/>
        <v>-110.736328</v>
      </c>
    </row>
    <row r="195" spans="1:5">
      <c r="A195" s="1">
        <v>32.225868</v>
      </c>
      <c r="B195" s="1">
        <v>101260.65625</v>
      </c>
      <c r="C195" s="1">
        <v>101149.921875</v>
      </c>
      <c r="D195" s="1">
        <v>110.736328</v>
      </c>
      <c r="E195" s="1">
        <f t="shared" ref="E195:E258" si="3">-D195</f>
        <v>-110.736328</v>
      </c>
    </row>
    <row r="196" spans="1:5">
      <c r="A196" s="1">
        <v>32.22023</v>
      </c>
      <c r="B196" s="1">
        <v>101260.640625</v>
      </c>
      <c r="C196" s="1">
        <v>101149.921875</v>
      </c>
      <c r="D196" s="1">
        <v>110.72168</v>
      </c>
      <c r="E196" s="1">
        <f t="shared" si="3"/>
        <v>-110.72168</v>
      </c>
    </row>
    <row r="197" spans="1:5">
      <c r="A197" s="1">
        <v>32.212337</v>
      </c>
      <c r="B197" s="1">
        <v>101260.625</v>
      </c>
      <c r="C197" s="1">
        <v>101149.914062</v>
      </c>
      <c r="D197" s="1">
        <v>110.708008</v>
      </c>
      <c r="E197" s="1">
        <f t="shared" si="3"/>
        <v>-110.708008</v>
      </c>
    </row>
    <row r="198" spans="1:5">
      <c r="A198" s="1">
        <v>32.223049</v>
      </c>
      <c r="B198" s="1">
        <v>101260.617188</v>
      </c>
      <c r="C198" s="1">
        <v>101149.914062</v>
      </c>
      <c r="D198" s="1">
        <v>110.704102</v>
      </c>
      <c r="E198" s="1">
        <f t="shared" si="3"/>
        <v>-110.704102</v>
      </c>
    </row>
    <row r="199" spans="1:5">
      <c r="A199" s="1">
        <v>32.227562</v>
      </c>
      <c r="B199" s="1">
        <v>101260.609375</v>
      </c>
      <c r="C199" s="1">
        <v>101149.90625</v>
      </c>
      <c r="D199" s="1">
        <v>110.702148</v>
      </c>
      <c r="E199" s="1">
        <f t="shared" si="3"/>
        <v>-110.702148</v>
      </c>
    </row>
    <row r="200" spans="1:5">
      <c r="A200" s="1">
        <v>32.214027</v>
      </c>
      <c r="B200" s="1">
        <v>101260.59375</v>
      </c>
      <c r="C200" s="1">
        <v>101149.90625</v>
      </c>
      <c r="D200" s="1">
        <v>110.69043</v>
      </c>
      <c r="E200" s="1">
        <f t="shared" si="3"/>
        <v>-110.69043</v>
      </c>
    </row>
    <row r="201" spans="1:5">
      <c r="A201" s="1">
        <v>32.227562</v>
      </c>
      <c r="B201" s="1">
        <v>101260.59375</v>
      </c>
      <c r="C201" s="1">
        <v>101149.898438</v>
      </c>
      <c r="D201" s="1">
        <v>110.694336</v>
      </c>
      <c r="E201" s="1">
        <f t="shared" si="3"/>
        <v>-110.694336</v>
      </c>
    </row>
    <row r="202" spans="1:5">
      <c r="A202" s="1">
        <v>32.225868</v>
      </c>
      <c r="B202" s="1">
        <v>101260.585938</v>
      </c>
      <c r="C202" s="1">
        <v>101149.890625</v>
      </c>
      <c r="D202" s="1">
        <v>110.692383</v>
      </c>
      <c r="E202" s="1">
        <f t="shared" si="3"/>
        <v>-110.692383</v>
      </c>
    </row>
    <row r="203" spans="1:5">
      <c r="A203" s="1">
        <v>32.224178</v>
      </c>
      <c r="B203" s="1">
        <v>101260.578125</v>
      </c>
      <c r="C203" s="1">
        <v>101149.898438</v>
      </c>
      <c r="D203" s="1">
        <v>110.679688</v>
      </c>
      <c r="E203" s="1">
        <f t="shared" si="3"/>
        <v>-110.679688</v>
      </c>
    </row>
    <row r="204" spans="1:5">
      <c r="A204" s="1">
        <v>32.224178</v>
      </c>
      <c r="B204" s="1">
        <v>101260.554688</v>
      </c>
      <c r="C204" s="1">
        <v>101149.890625</v>
      </c>
      <c r="D204" s="1">
        <v>110.666992</v>
      </c>
      <c r="E204" s="1">
        <f t="shared" si="3"/>
        <v>-110.666992</v>
      </c>
    </row>
    <row r="205" spans="1:5">
      <c r="A205" s="1">
        <v>32.224743</v>
      </c>
      <c r="B205" s="1">
        <v>101260.546875</v>
      </c>
      <c r="C205" s="1">
        <v>101149.898438</v>
      </c>
      <c r="D205" s="1">
        <v>110.647461</v>
      </c>
      <c r="E205" s="1">
        <f t="shared" si="3"/>
        <v>-110.647461</v>
      </c>
    </row>
    <row r="206" spans="1:5">
      <c r="A206" s="1">
        <v>32.229252</v>
      </c>
      <c r="B206" s="1">
        <v>101260.539062</v>
      </c>
      <c r="C206" s="1">
        <v>101149.898438</v>
      </c>
      <c r="D206" s="1">
        <v>110.641602</v>
      </c>
      <c r="E206" s="1">
        <f t="shared" si="3"/>
        <v>-110.641602</v>
      </c>
    </row>
    <row r="207" spans="1:5">
      <c r="A207" s="1">
        <v>32.226433</v>
      </c>
      <c r="B207" s="1">
        <v>101260.53125</v>
      </c>
      <c r="C207" s="1">
        <v>101149.890625</v>
      </c>
      <c r="D207" s="1">
        <v>110.636719</v>
      </c>
      <c r="E207" s="1">
        <f t="shared" si="3"/>
        <v>-110.636719</v>
      </c>
    </row>
    <row r="208" spans="1:5">
      <c r="A208" s="1">
        <v>32.230381</v>
      </c>
      <c r="B208" s="1">
        <v>101260.53125</v>
      </c>
      <c r="C208" s="1">
        <v>101149.898438</v>
      </c>
      <c r="D208" s="1">
        <v>110.631836</v>
      </c>
      <c r="E208" s="1">
        <f t="shared" si="3"/>
        <v>-110.631836</v>
      </c>
    </row>
    <row r="209" spans="1:5">
      <c r="A209" s="1">
        <v>32.220795</v>
      </c>
      <c r="B209" s="1">
        <v>101260.523438</v>
      </c>
      <c r="C209" s="1">
        <v>101149.898438</v>
      </c>
      <c r="D209" s="1">
        <v>110.621094</v>
      </c>
      <c r="E209" s="1">
        <f t="shared" si="3"/>
        <v>-110.621094</v>
      </c>
    </row>
    <row r="210" spans="1:5">
      <c r="A210" s="1">
        <v>32.230942</v>
      </c>
      <c r="B210" s="1">
        <v>101260.515625</v>
      </c>
      <c r="C210" s="1">
        <v>101149.90625</v>
      </c>
      <c r="D210" s="1">
        <v>110.611328</v>
      </c>
      <c r="E210" s="1">
        <f t="shared" si="3"/>
        <v>-110.611328</v>
      </c>
    </row>
    <row r="211" spans="1:5">
      <c r="A211" s="1">
        <v>32.224743</v>
      </c>
      <c r="B211" s="1">
        <v>101260.507812</v>
      </c>
      <c r="C211" s="1">
        <v>101149.914062</v>
      </c>
      <c r="D211" s="1">
        <v>110.594727</v>
      </c>
      <c r="E211" s="1">
        <f t="shared" si="3"/>
        <v>-110.594727</v>
      </c>
    </row>
    <row r="212" spans="1:5">
      <c r="A212" s="1">
        <v>32.229252</v>
      </c>
      <c r="B212" s="1">
        <v>101260.507812</v>
      </c>
      <c r="C212" s="1">
        <v>101149.921875</v>
      </c>
      <c r="D212" s="1">
        <v>110.589844</v>
      </c>
      <c r="E212" s="1">
        <f t="shared" si="3"/>
        <v>-110.589844</v>
      </c>
    </row>
    <row r="213" spans="1:5">
      <c r="A213" s="1">
        <v>32.229816</v>
      </c>
      <c r="B213" s="1">
        <v>101260.5</v>
      </c>
      <c r="C213" s="1">
        <v>101149.929688</v>
      </c>
      <c r="D213" s="1">
        <v>110.575195</v>
      </c>
      <c r="E213" s="1">
        <f t="shared" si="3"/>
        <v>-110.575195</v>
      </c>
    </row>
    <row r="214" spans="1:5">
      <c r="A214" s="1">
        <v>32.228687</v>
      </c>
      <c r="B214" s="1">
        <v>101260.5</v>
      </c>
      <c r="C214" s="1">
        <v>101149.929688</v>
      </c>
      <c r="D214" s="1">
        <v>110.574219</v>
      </c>
      <c r="E214" s="1">
        <f t="shared" si="3"/>
        <v>-110.574219</v>
      </c>
    </row>
    <row r="215" spans="1:5">
      <c r="A215" s="1">
        <v>32.23489</v>
      </c>
      <c r="B215" s="1">
        <v>101260.5</v>
      </c>
      <c r="C215" s="1">
        <v>101149.921875</v>
      </c>
      <c r="D215" s="1">
        <v>110.573242</v>
      </c>
      <c r="E215" s="1">
        <f t="shared" si="3"/>
        <v>-110.573242</v>
      </c>
    </row>
    <row r="216" spans="1:5">
      <c r="A216" s="1">
        <v>32.228123</v>
      </c>
      <c r="B216" s="1">
        <v>101260.484375</v>
      </c>
      <c r="C216" s="1">
        <v>101149.921875</v>
      </c>
      <c r="D216" s="1">
        <v>110.5625</v>
      </c>
      <c r="E216" s="1">
        <f t="shared" si="3"/>
        <v>-110.5625</v>
      </c>
    </row>
    <row r="217" spans="1:5">
      <c r="A217" s="1">
        <v>32.228123</v>
      </c>
      <c r="B217" s="1">
        <v>101260.476562</v>
      </c>
      <c r="C217" s="1">
        <v>101149.921875</v>
      </c>
      <c r="D217" s="1">
        <v>110.552734</v>
      </c>
      <c r="E217" s="1">
        <f t="shared" si="3"/>
        <v>-110.552734</v>
      </c>
    </row>
    <row r="218" spans="1:5">
      <c r="A218" s="1">
        <v>32.237144</v>
      </c>
      <c r="B218" s="1">
        <v>101260.476562</v>
      </c>
      <c r="C218" s="1">
        <v>101149.929688</v>
      </c>
      <c r="D218" s="1">
        <v>110.543945</v>
      </c>
      <c r="E218" s="1">
        <f t="shared" si="3"/>
        <v>-110.543945</v>
      </c>
    </row>
    <row r="219" spans="1:5">
      <c r="A219" s="1">
        <v>32.234325</v>
      </c>
      <c r="B219" s="1">
        <v>101260.46875</v>
      </c>
      <c r="C219" s="1">
        <v>101149.929688</v>
      </c>
      <c r="D219" s="1">
        <v>110.540039</v>
      </c>
      <c r="E219" s="1">
        <f t="shared" si="3"/>
        <v>-110.540039</v>
      </c>
    </row>
    <row r="220" spans="1:5">
      <c r="A220" s="1">
        <v>32.229252</v>
      </c>
      <c r="B220" s="1">
        <v>101260.460938</v>
      </c>
      <c r="C220" s="1">
        <v>101149.929688</v>
      </c>
      <c r="D220" s="1">
        <v>110.536133</v>
      </c>
      <c r="E220" s="1">
        <f t="shared" si="3"/>
        <v>-110.536133</v>
      </c>
    </row>
    <row r="221" spans="1:5">
      <c r="A221" s="1">
        <v>32.232071</v>
      </c>
      <c r="B221" s="1">
        <v>101260.460938</v>
      </c>
      <c r="C221" s="1">
        <v>101149.929688</v>
      </c>
      <c r="D221" s="1">
        <v>110.530273</v>
      </c>
      <c r="E221" s="1">
        <f t="shared" si="3"/>
        <v>-110.530273</v>
      </c>
    </row>
    <row r="222" spans="1:5">
      <c r="A222" s="1">
        <v>32.225304</v>
      </c>
      <c r="B222" s="1">
        <v>101260.453125</v>
      </c>
      <c r="C222" s="1">
        <v>101149.929688</v>
      </c>
      <c r="D222" s="1">
        <v>110.530273</v>
      </c>
      <c r="E222" s="1">
        <f t="shared" si="3"/>
        <v>-110.530273</v>
      </c>
    </row>
    <row r="223" spans="1:5">
      <c r="A223" s="1">
        <v>32.232071</v>
      </c>
      <c r="B223" s="1">
        <v>101260.445312</v>
      </c>
      <c r="C223" s="1">
        <v>101149.929688</v>
      </c>
      <c r="D223" s="1">
        <v>110.518555</v>
      </c>
      <c r="E223" s="1">
        <f t="shared" si="3"/>
        <v>-110.518555</v>
      </c>
    </row>
    <row r="224" spans="1:5">
      <c r="A224" s="1">
        <v>32.23489</v>
      </c>
      <c r="B224" s="1">
        <v>101260.453125</v>
      </c>
      <c r="C224" s="1">
        <v>101149.921875</v>
      </c>
      <c r="D224" s="1">
        <v>110.530273</v>
      </c>
      <c r="E224" s="1">
        <f t="shared" si="3"/>
        <v>-110.530273</v>
      </c>
    </row>
    <row r="225" spans="1:5">
      <c r="A225" s="1">
        <v>32.225304</v>
      </c>
      <c r="B225" s="1">
        <v>101260.445312</v>
      </c>
      <c r="C225" s="1">
        <v>101149.914062</v>
      </c>
      <c r="D225" s="1">
        <v>110.529297</v>
      </c>
      <c r="E225" s="1">
        <f t="shared" si="3"/>
        <v>-110.529297</v>
      </c>
    </row>
    <row r="226" spans="1:5">
      <c r="A226" s="1">
        <v>32.223614</v>
      </c>
      <c r="B226" s="1">
        <v>101260.453125</v>
      </c>
      <c r="C226" s="1">
        <v>101149.914062</v>
      </c>
      <c r="D226" s="1">
        <v>110.535156</v>
      </c>
      <c r="E226" s="1">
        <f t="shared" si="3"/>
        <v>-110.535156</v>
      </c>
    </row>
    <row r="227" spans="1:5">
      <c r="A227" s="1">
        <v>32.232071</v>
      </c>
      <c r="B227" s="1">
        <v>101260.445312</v>
      </c>
      <c r="C227" s="1">
        <v>101149.914062</v>
      </c>
      <c r="D227" s="1">
        <v>110.525391</v>
      </c>
      <c r="E227" s="1">
        <f t="shared" si="3"/>
        <v>-110.525391</v>
      </c>
    </row>
    <row r="228" spans="1:5">
      <c r="A228" s="1">
        <v>32.225304</v>
      </c>
      <c r="B228" s="1">
        <v>101260.4375</v>
      </c>
      <c r="C228" s="1">
        <v>101149.921875</v>
      </c>
      <c r="D228" s="1">
        <v>110.520508</v>
      </c>
      <c r="E228" s="1">
        <f t="shared" si="3"/>
        <v>-110.520508</v>
      </c>
    </row>
    <row r="229" spans="1:5">
      <c r="A229" s="1">
        <v>32.239964</v>
      </c>
      <c r="B229" s="1">
        <v>101260.453125</v>
      </c>
      <c r="C229" s="1">
        <v>101149.929688</v>
      </c>
      <c r="D229" s="1">
        <v>110.520508</v>
      </c>
      <c r="E229" s="1">
        <f t="shared" si="3"/>
        <v>-110.520508</v>
      </c>
    </row>
    <row r="230" spans="1:5">
      <c r="A230" s="1">
        <v>32.223049</v>
      </c>
      <c r="B230" s="1">
        <v>101260.445312</v>
      </c>
      <c r="C230" s="1">
        <v>101149.929688</v>
      </c>
      <c r="D230" s="1">
        <v>110.516602</v>
      </c>
      <c r="E230" s="1">
        <f t="shared" si="3"/>
        <v>-110.516602</v>
      </c>
    </row>
    <row r="231" spans="1:5">
      <c r="A231" s="1">
        <v>32.237144</v>
      </c>
      <c r="B231" s="1">
        <v>101260.453125</v>
      </c>
      <c r="C231" s="1">
        <v>101149.953125</v>
      </c>
      <c r="D231" s="1">
        <v>110.498047</v>
      </c>
      <c r="E231" s="1">
        <f t="shared" si="3"/>
        <v>-110.498047</v>
      </c>
    </row>
    <row r="232" spans="1:5">
      <c r="A232" s="1">
        <v>32.227562</v>
      </c>
      <c r="B232" s="1">
        <v>101260.460938</v>
      </c>
      <c r="C232" s="1">
        <v>101149.960938</v>
      </c>
      <c r="D232" s="1">
        <v>110.49707</v>
      </c>
      <c r="E232" s="1">
        <f t="shared" si="3"/>
        <v>-110.49707</v>
      </c>
    </row>
    <row r="233" spans="1:5">
      <c r="A233" s="1">
        <v>32.234325</v>
      </c>
      <c r="B233" s="1">
        <v>101260.460938</v>
      </c>
      <c r="C233" s="1">
        <v>101149.976562</v>
      </c>
      <c r="D233" s="1">
        <v>110.483398</v>
      </c>
      <c r="E233" s="1">
        <f t="shared" si="3"/>
        <v>-110.483398</v>
      </c>
    </row>
    <row r="234" spans="1:5">
      <c r="A234" s="1">
        <v>32.239964</v>
      </c>
      <c r="B234" s="1">
        <v>101260.453125</v>
      </c>
      <c r="C234" s="1">
        <v>101149.976562</v>
      </c>
      <c r="D234" s="1">
        <v>110.480469</v>
      </c>
      <c r="E234" s="1">
        <f t="shared" si="3"/>
        <v>-110.480469</v>
      </c>
    </row>
    <row r="235" spans="1:5">
      <c r="A235" s="1">
        <v>32.238838</v>
      </c>
      <c r="B235" s="1">
        <v>101260.460938</v>
      </c>
      <c r="C235" s="1">
        <v>101149.976562</v>
      </c>
      <c r="D235" s="1">
        <v>110.483398</v>
      </c>
      <c r="E235" s="1">
        <f t="shared" si="3"/>
        <v>-110.483398</v>
      </c>
    </row>
    <row r="236" spans="1:5">
      <c r="A236" s="1">
        <v>32.243347</v>
      </c>
      <c r="B236" s="1">
        <v>101260.460938</v>
      </c>
      <c r="C236" s="1">
        <v>101149.984375</v>
      </c>
      <c r="D236" s="1">
        <v>110.472656</v>
      </c>
      <c r="E236" s="1">
        <f t="shared" si="3"/>
        <v>-110.472656</v>
      </c>
    </row>
    <row r="237" spans="1:5">
      <c r="A237" s="1">
        <v>32.23489</v>
      </c>
      <c r="B237" s="1">
        <v>101260.453125</v>
      </c>
      <c r="C237" s="1">
        <v>101149.984375</v>
      </c>
      <c r="D237" s="1">
        <v>110.46582</v>
      </c>
      <c r="E237" s="1">
        <f t="shared" si="3"/>
        <v>-110.46582</v>
      </c>
    </row>
    <row r="238" spans="1:5">
      <c r="A238" s="1">
        <v>32.233765</v>
      </c>
      <c r="B238" s="1">
        <v>101260.445312</v>
      </c>
      <c r="C238" s="1">
        <v>101149.984375</v>
      </c>
      <c r="D238" s="1">
        <v>110.460938</v>
      </c>
      <c r="E238" s="1">
        <f t="shared" si="3"/>
        <v>-110.460938</v>
      </c>
    </row>
    <row r="239" spans="1:5">
      <c r="A239" s="1">
        <v>32.238838</v>
      </c>
      <c r="B239" s="1">
        <v>101260.445312</v>
      </c>
      <c r="C239" s="1">
        <v>101149.984375</v>
      </c>
      <c r="D239" s="1">
        <v>110.459961</v>
      </c>
      <c r="E239" s="1">
        <f t="shared" si="3"/>
        <v>-110.459961</v>
      </c>
    </row>
    <row r="240" spans="1:5">
      <c r="A240" s="1">
        <v>32.238274</v>
      </c>
      <c r="B240" s="1">
        <v>101260.445312</v>
      </c>
      <c r="C240" s="1">
        <v>101149.984375</v>
      </c>
      <c r="D240" s="1">
        <v>110.459961</v>
      </c>
      <c r="E240" s="1">
        <f t="shared" si="3"/>
        <v>-110.459961</v>
      </c>
    </row>
    <row r="241" spans="1:5">
      <c r="A241" s="1">
        <v>32.241093</v>
      </c>
      <c r="B241" s="1">
        <v>101260.445312</v>
      </c>
      <c r="C241" s="1">
        <v>101149.992188</v>
      </c>
      <c r="D241" s="1">
        <v>110.458008</v>
      </c>
      <c r="E241" s="1">
        <f t="shared" si="3"/>
        <v>-110.458008</v>
      </c>
    </row>
    <row r="242" spans="1:5">
      <c r="A242" s="1">
        <v>32.239403</v>
      </c>
      <c r="B242" s="1">
        <v>101260.445312</v>
      </c>
      <c r="C242" s="1">
        <v>101149.992188</v>
      </c>
      <c r="D242" s="1">
        <v>110.457031</v>
      </c>
      <c r="E242" s="1">
        <f t="shared" si="3"/>
        <v>-110.457031</v>
      </c>
    </row>
    <row r="243" spans="1:5">
      <c r="A243" s="1">
        <v>32.236019</v>
      </c>
      <c r="B243" s="1">
        <v>101260.445312</v>
      </c>
      <c r="C243" s="1">
        <v>101149.992188</v>
      </c>
      <c r="D243" s="1">
        <v>110.458984</v>
      </c>
      <c r="E243" s="1">
        <f t="shared" si="3"/>
        <v>-110.458984</v>
      </c>
    </row>
    <row r="244" spans="1:5">
      <c r="A244" s="1">
        <v>32.241093</v>
      </c>
      <c r="B244" s="1">
        <v>101260.445312</v>
      </c>
      <c r="C244" s="1">
        <v>101149.992188</v>
      </c>
      <c r="D244" s="1">
        <v>110.451172</v>
      </c>
      <c r="E244" s="1">
        <f t="shared" si="3"/>
        <v>-110.451172</v>
      </c>
    </row>
    <row r="245" spans="1:5">
      <c r="A245" s="1">
        <v>32.237144</v>
      </c>
      <c r="B245" s="1">
        <v>101260.4375</v>
      </c>
      <c r="C245" s="1">
        <v>101150</v>
      </c>
      <c r="D245" s="1">
        <v>110.442383</v>
      </c>
      <c r="E245" s="1">
        <f t="shared" si="3"/>
        <v>-110.442383</v>
      </c>
    </row>
    <row r="246" spans="1:5">
      <c r="A246" s="1">
        <v>32.240528</v>
      </c>
      <c r="B246" s="1">
        <v>101260.4375</v>
      </c>
      <c r="C246" s="1">
        <v>101150.007812</v>
      </c>
      <c r="D246" s="1">
        <v>110.428711</v>
      </c>
      <c r="E246" s="1">
        <f t="shared" si="3"/>
        <v>-110.428711</v>
      </c>
    </row>
    <row r="247" spans="1:5">
      <c r="A247" s="1">
        <v>32.233765</v>
      </c>
      <c r="B247" s="1">
        <v>101260.429688</v>
      </c>
      <c r="C247" s="1">
        <v>101150.015625</v>
      </c>
      <c r="D247" s="1">
        <v>110.408203</v>
      </c>
      <c r="E247" s="1">
        <f t="shared" si="3"/>
        <v>-110.408203</v>
      </c>
    </row>
    <row r="248" spans="1:5">
      <c r="A248" s="1">
        <v>32.239403</v>
      </c>
      <c r="B248" s="1">
        <v>101260.429688</v>
      </c>
      <c r="C248" s="1">
        <v>101150.03125</v>
      </c>
      <c r="D248" s="1">
        <v>110.398438</v>
      </c>
      <c r="E248" s="1">
        <f t="shared" si="3"/>
        <v>-110.398438</v>
      </c>
    </row>
    <row r="249" spans="1:5">
      <c r="A249" s="1">
        <v>32.242222</v>
      </c>
      <c r="B249" s="1">
        <v>101260.4375</v>
      </c>
      <c r="C249" s="1">
        <v>101150.046875</v>
      </c>
      <c r="D249" s="1">
        <v>110.390625</v>
      </c>
      <c r="E249" s="1">
        <f t="shared" si="3"/>
        <v>-110.390625</v>
      </c>
    </row>
    <row r="250" spans="1:5">
      <c r="A250" s="1">
        <v>32.245041</v>
      </c>
      <c r="B250" s="1">
        <v>101260.4375</v>
      </c>
      <c r="C250" s="1">
        <v>101150.046875</v>
      </c>
      <c r="D250" s="1">
        <v>110.389648</v>
      </c>
      <c r="E250" s="1">
        <f t="shared" si="3"/>
        <v>-110.389648</v>
      </c>
    </row>
    <row r="251" spans="1:5">
      <c r="A251" s="1">
        <v>32.24786</v>
      </c>
      <c r="B251" s="1">
        <v>101260.4375</v>
      </c>
      <c r="C251" s="1">
        <v>101150.0625</v>
      </c>
      <c r="D251" s="1">
        <v>110.376953</v>
      </c>
      <c r="E251" s="1">
        <f t="shared" si="3"/>
        <v>-110.376953</v>
      </c>
    </row>
    <row r="252" spans="1:5">
      <c r="A252" s="1">
        <v>32.241657</v>
      </c>
      <c r="B252" s="1">
        <v>101260.4375</v>
      </c>
      <c r="C252" s="1">
        <v>101150.070312</v>
      </c>
      <c r="D252" s="1">
        <v>110.368164</v>
      </c>
      <c r="E252" s="1">
        <f t="shared" si="3"/>
        <v>-110.368164</v>
      </c>
    </row>
    <row r="253" spans="1:5">
      <c r="A253" s="1">
        <v>32.245041</v>
      </c>
      <c r="B253" s="1">
        <v>101260.4375</v>
      </c>
      <c r="C253" s="1">
        <v>101150.070312</v>
      </c>
      <c r="D253" s="1">
        <v>110.364258</v>
      </c>
      <c r="E253" s="1">
        <f t="shared" si="3"/>
        <v>-110.364258</v>
      </c>
    </row>
    <row r="254" spans="1:5">
      <c r="A254" s="1">
        <v>32.243912</v>
      </c>
      <c r="B254" s="1">
        <v>101260.4375</v>
      </c>
      <c r="C254" s="1">
        <v>101150.078125</v>
      </c>
      <c r="D254" s="1">
        <v>110.358398</v>
      </c>
      <c r="E254" s="1">
        <f t="shared" si="3"/>
        <v>-110.358398</v>
      </c>
    </row>
    <row r="255" spans="1:5">
      <c r="A255" s="1">
        <v>32.250679</v>
      </c>
      <c r="B255" s="1">
        <v>101260.4375</v>
      </c>
      <c r="C255" s="1">
        <v>101150.078125</v>
      </c>
      <c r="D255" s="1">
        <v>110.354492</v>
      </c>
      <c r="E255" s="1">
        <f t="shared" si="3"/>
        <v>-110.354492</v>
      </c>
    </row>
    <row r="256" spans="1:5">
      <c r="A256" s="1">
        <v>32.24786</v>
      </c>
      <c r="B256" s="1">
        <v>101260.4375</v>
      </c>
      <c r="C256" s="1">
        <v>101150.09375</v>
      </c>
      <c r="D256" s="1">
        <v>110.342773</v>
      </c>
      <c r="E256" s="1">
        <f t="shared" si="3"/>
        <v>-110.342773</v>
      </c>
    </row>
    <row r="257" spans="1:5">
      <c r="A257" s="1">
        <v>32.235455</v>
      </c>
      <c r="B257" s="1">
        <v>101260.429688</v>
      </c>
      <c r="C257" s="1">
        <v>101150.101562</v>
      </c>
      <c r="D257" s="1">
        <v>110.322266</v>
      </c>
      <c r="E257" s="1">
        <f t="shared" si="3"/>
        <v>-110.322266</v>
      </c>
    </row>
    <row r="258" spans="1:5">
      <c r="A258" s="1">
        <v>32.243347</v>
      </c>
      <c r="B258" s="1">
        <v>101260.421875</v>
      </c>
      <c r="C258" s="1">
        <v>101150.109375</v>
      </c>
      <c r="D258" s="1">
        <v>110.313477</v>
      </c>
      <c r="E258" s="1">
        <f t="shared" si="3"/>
        <v>-110.313477</v>
      </c>
    </row>
    <row r="259" spans="1:5">
      <c r="A259" s="1">
        <v>32.251804</v>
      </c>
      <c r="B259" s="1">
        <v>101260.429688</v>
      </c>
      <c r="C259" s="1">
        <v>101150.109375</v>
      </c>
      <c r="D259" s="1">
        <v>110.317383</v>
      </c>
      <c r="E259" s="1">
        <f t="shared" ref="E259:E322" si="4">-D259</f>
        <v>-110.317383</v>
      </c>
    </row>
    <row r="260" spans="1:5">
      <c r="A260" s="1">
        <v>32.250114</v>
      </c>
      <c r="B260" s="1">
        <v>101260.429688</v>
      </c>
      <c r="C260" s="1">
        <v>101150.109375</v>
      </c>
      <c r="D260" s="1">
        <v>110.318359</v>
      </c>
      <c r="E260" s="1">
        <f t="shared" si="4"/>
        <v>-110.318359</v>
      </c>
    </row>
    <row r="261" spans="1:5">
      <c r="A261" s="1">
        <v>32.250679</v>
      </c>
      <c r="B261" s="1">
        <v>101260.421875</v>
      </c>
      <c r="C261" s="1">
        <v>101150.109375</v>
      </c>
      <c r="D261" s="1">
        <v>110.31543</v>
      </c>
      <c r="E261" s="1">
        <f t="shared" si="4"/>
        <v>-110.31543</v>
      </c>
    </row>
    <row r="262" spans="1:5">
      <c r="A262" s="1">
        <v>32.254063</v>
      </c>
      <c r="B262" s="1">
        <v>101260.421875</v>
      </c>
      <c r="C262" s="1">
        <v>101150.101562</v>
      </c>
      <c r="D262" s="1">
        <v>110.316406</v>
      </c>
      <c r="E262" s="1">
        <f t="shared" si="4"/>
        <v>-110.316406</v>
      </c>
    </row>
    <row r="263" spans="1:5">
      <c r="A263" s="1">
        <v>32.235455</v>
      </c>
      <c r="B263" s="1">
        <v>101260.40625</v>
      </c>
      <c r="C263" s="1">
        <v>101150.09375</v>
      </c>
      <c r="D263" s="1">
        <v>110.306641</v>
      </c>
      <c r="E263" s="1">
        <f t="shared" si="4"/>
        <v>-110.306641</v>
      </c>
    </row>
    <row r="264" spans="1:5">
      <c r="A264" s="1">
        <v>32.242222</v>
      </c>
      <c r="B264" s="1">
        <v>101260.398438</v>
      </c>
      <c r="C264" s="1">
        <v>101150.101562</v>
      </c>
      <c r="D264" s="1">
        <v>110.300781</v>
      </c>
      <c r="E264" s="1">
        <f t="shared" si="4"/>
        <v>-110.300781</v>
      </c>
    </row>
    <row r="265" spans="1:5">
      <c r="A265" s="1">
        <v>32.252934</v>
      </c>
      <c r="B265" s="1">
        <v>101260.398438</v>
      </c>
      <c r="C265" s="1">
        <v>101150.09375</v>
      </c>
      <c r="D265" s="1">
        <v>110.301758</v>
      </c>
      <c r="E265" s="1">
        <f t="shared" si="4"/>
        <v>-110.301758</v>
      </c>
    </row>
    <row r="266" spans="1:5">
      <c r="A266" s="1">
        <v>32.252369</v>
      </c>
      <c r="B266" s="1">
        <v>101260.390625</v>
      </c>
      <c r="C266" s="1">
        <v>101150.109375</v>
      </c>
      <c r="D266" s="1">
        <v>110.282227</v>
      </c>
      <c r="E266" s="1">
        <f t="shared" si="4"/>
        <v>-110.282227</v>
      </c>
    </row>
    <row r="267" spans="1:5">
      <c r="A267" s="1">
        <v>32.243912</v>
      </c>
      <c r="B267" s="1">
        <v>101260.375</v>
      </c>
      <c r="C267" s="1">
        <v>101150.109375</v>
      </c>
      <c r="D267" s="1">
        <v>110.266602</v>
      </c>
      <c r="E267" s="1">
        <f t="shared" si="4"/>
        <v>-110.266602</v>
      </c>
    </row>
    <row r="268" spans="1:5">
      <c r="A268" s="1">
        <v>32.242222</v>
      </c>
      <c r="B268" s="1">
        <v>101260.367188</v>
      </c>
      <c r="C268" s="1">
        <v>101150.101562</v>
      </c>
      <c r="D268" s="1">
        <v>110.265625</v>
      </c>
      <c r="E268" s="1">
        <f t="shared" si="4"/>
        <v>-110.265625</v>
      </c>
    </row>
    <row r="269" spans="1:5">
      <c r="A269" s="1">
        <v>32.248425</v>
      </c>
      <c r="B269" s="1">
        <v>101260.367188</v>
      </c>
      <c r="C269" s="1">
        <v>101150.101562</v>
      </c>
      <c r="D269" s="1">
        <v>110.263672</v>
      </c>
      <c r="E269" s="1">
        <f t="shared" si="4"/>
        <v>-110.263672</v>
      </c>
    </row>
    <row r="270" spans="1:5">
      <c r="A270" s="1">
        <v>32.251804</v>
      </c>
      <c r="B270" s="1">
        <v>101260.375</v>
      </c>
      <c r="C270" s="1">
        <v>101150.101562</v>
      </c>
      <c r="D270" s="1">
        <v>110.268555</v>
      </c>
      <c r="E270" s="1">
        <f t="shared" si="4"/>
        <v>-110.268555</v>
      </c>
    </row>
    <row r="271" spans="1:5">
      <c r="A271" s="1">
        <v>32.250679</v>
      </c>
      <c r="B271" s="1">
        <v>101260.375</v>
      </c>
      <c r="C271" s="1">
        <v>101150.109375</v>
      </c>
      <c r="D271" s="1">
        <v>110.262695</v>
      </c>
      <c r="E271" s="1">
        <f t="shared" si="4"/>
        <v>-110.262695</v>
      </c>
    </row>
    <row r="272" spans="1:5">
      <c r="A272" s="1">
        <v>32.26252</v>
      </c>
      <c r="B272" s="1">
        <v>101260.375</v>
      </c>
      <c r="C272" s="1">
        <v>101150.117188</v>
      </c>
      <c r="D272" s="1">
        <v>110.262695</v>
      </c>
      <c r="E272" s="1">
        <f t="shared" si="4"/>
        <v>-110.262695</v>
      </c>
    </row>
    <row r="273" spans="1:5">
      <c r="A273" s="1">
        <v>32.256882</v>
      </c>
      <c r="B273" s="1">
        <v>101260.382812</v>
      </c>
      <c r="C273" s="1">
        <v>101150.117188</v>
      </c>
      <c r="D273" s="1">
        <v>110.264648</v>
      </c>
      <c r="E273" s="1">
        <f t="shared" si="4"/>
        <v>-110.264648</v>
      </c>
    </row>
    <row r="274" spans="1:5">
      <c r="A274" s="1">
        <v>32.256882</v>
      </c>
      <c r="B274" s="1">
        <v>101260.382812</v>
      </c>
      <c r="C274" s="1">
        <v>101150.125</v>
      </c>
      <c r="D274" s="1">
        <v>110.257812</v>
      </c>
      <c r="E274" s="1">
        <f t="shared" si="4"/>
        <v>-110.257812</v>
      </c>
    </row>
    <row r="275" spans="1:5">
      <c r="A275" s="1">
        <v>32.24955</v>
      </c>
      <c r="B275" s="1">
        <v>101260.390625</v>
      </c>
      <c r="C275" s="1">
        <v>101150.140625</v>
      </c>
      <c r="D275" s="1">
        <v>110.25293</v>
      </c>
      <c r="E275" s="1">
        <f t="shared" si="4"/>
        <v>-110.25293</v>
      </c>
    </row>
    <row r="276" spans="1:5">
      <c r="A276" s="1">
        <v>32.254063</v>
      </c>
      <c r="B276" s="1">
        <v>101260.390625</v>
      </c>
      <c r="C276" s="1">
        <v>101150.132812</v>
      </c>
      <c r="D276" s="1">
        <v>110.25293</v>
      </c>
      <c r="E276" s="1">
        <f t="shared" si="4"/>
        <v>-110.25293</v>
      </c>
    </row>
    <row r="277" spans="1:5">
      <c r="A277" s="1">
        <v>32.260265</v>
      </c>
      <c r="B277" s="1">
        <v>101260.398438</v>
      </c>
      <c r="C277" s="1">
        <v>101150.148438</v>
      </c>
      <c r="D277" s="1">
        <v>110.25293</v>
      </c>
      <c r="E277" s="1">
        <f t="shared" si="4"/>
        <v>-110.25293</v>
      </c>
    </row>
    <row r="278" spans="1:5">
      <c r="A278" s="1">
        <v>32.259701</v>
      </c>
      <c r="B278" s="1">
        <v>101260.40625</v>
      </c>
      <c r="C278" s="1">
        <v>101150.15625</v>
      </c>
      <c r="D278" s="1">
        <v>110.24707</v>
      </c>
      <c r="E278" s="1">
        <f t="shared" si="4"/>
        <v>-110.24707</v>
      </c>
    </row>
    <row r="279" spans="1:5">
      <c r="A279" s="1">
        <v>32.255753</v>
      </c>
      <c r="B279" s="1">
        <v>101260.40625</v>
      </c>
      <c r="C279" s="1">
        <v>101150.15625</v>
      </c>
      <c r="D279" s="1">
        <v>110.250977</v>
      </c>
      <c r="E279" s="1">
        <f t="shared" si="4"/>
        <v>-110.250977</v>
      </c>
    </row>
    <row r="280" spans="1:5">
      <c r="A280" s="1">
        <v>32.259701</v>
      </c>
      <c r="B280" s="1">
        <v>101260.40625</v>
      </c>
      <c r="C280" s="1">
        <v>101150.15625</v>
      </c>
      <c r="D280" s="1">
        <v>110.249023</v>
      </c>
      <c r="E280" s="1">
        <f t="shared" si="4"/>
        <v>-110.249023</v>
      </c>
    </row>
    <row r="281" spans="1:5">
      <c r="A281" s="1">
        <v>32.254063</v>
      </c>
      <c r="B281" s="1">
        <v>101260.40625</v>
      </c>
      <c r="C281" s="1">
        <v>101150.164062</v>
      </c>
      <c r="D281" s="1">
        <v>110.242188</v>
      </c>
      <c r="E281" s="1">
        <f t="shared" si="4"/>
        <v>-110.242188</v>
      </c>
    </row>
    <row r="282" spans="1:5">
      <c r="A282" s="1">
        <v>32.251804</v>
      </c>
      <c r="B282" s="1">
        <v>101260.398438</v>
      </c>
      <c r="C282" s="1">
        <v>101150.171875</v>
      </c>
      <c r="D282" s="1">
        <v>110.227539</v>
      </c>
      <c r="E282" s="1">
        <f t="shared" si="4"/>
        <v>-110.227539</v>
      </c>
    </row>
    <row r="283" spans="1:5">
      <c r="A283" s="1">
        <v>32.256317</v>
      </c>
      <c r="B283" s="1">
        <v>101260.390625</v>
      </c>
      <c r="C283" s="1">
        <v>101150.164062</v>
      </c>
      <c r="D283" s="1">
        <v>110.222656</v>
      </c>
      <c r="E283" s="1">
        <f t="shared" si="4"/>
        <v>-110.222656</v>
      </c>
    </row>
    <row r="284" spans="1:5">
      <c r="A284" s="1">
        <v>32.254623</v>
      </c>
      <c r="B284" s="1">
        <v>101260.390625</v>
      </c>
      <c r="C284" s="1">
        <v>101150.171875</v>
      </c>
      <c r="D284" s="1">
        <v>110.220703</v>
      </c>
      <c r="E284" s="1">
        <f t="shared" si="4"/>
        <v>-110.220703</v>
      </c>
    </row>
    <row r="285" spans="1:5">
      <c r="A285" s="1">
        <v>32.267029</v>
      </c>
      <c r="B285" s="1">
        <v>101260.390625</v>
      </c>
      <c r="C285" s="1">
        <v>101150.171875</v>
      </c>
      <c r="D285" s="1">
        <v>110.220703</v>
      </c>
      <c r="E285" s="1">
        <f t="shared" si="4"/>
        <v>-110.220703</v>
      </c>
    </row>
    <row r="286" spans="1:5">
      <c r="A286" s="1">
        <v>32.259701</v>
      </c>
      <c r="B286" s="1">
        <v>101260.398438</v>
      </c>
      <c r="C286" s="1">
        <v>101150.1875</v>
      </c>
      <c r="D286" s="1">
        <v>110.213867</v>
      </c>
      <c r="E286" s="1">
        <f t="shared" si="4"/>
        <v>-110.213867</v>
      </c>
    </row>
    <row r="287" spans="1:5">
      <c r="A287" s="1">
        <v>32.258007</v>
      </c>
      <c r="B287" s="1">
        <v>101260.40625</v>
      </c>
      <c r="C287" s="1">
        <v>101150.1875</v>
      </c>
      <c r="D287" s="1">
        <v>110.214844</v>
      </c>
      <c r="E287" s="1">
        <f t="shared" si="4"/>
        <v>-110.214844</v>
      </c>
    </row>
    <row r="288" spans="1:5">
      <c r="A288" s="1">
        <v>32.259701</v>
      </c>
      <c r="B288" s="1">
        <v>101260.40625</v>
      </c>
      <c r="C288" s="1">
        <v>101150.195312</v>
      </c>
      <c r="D288" s="1">
        <v>110.206055</v>
      </c>
      <c r="E288" s="1">
        <f t="shared" si="4"/>
        <v>-110.206055</v>
      </c>
    </row>
    <row r="289" spans="1:5">
      <c r="A289" s="1">
        <v>32.254063</v>
      </c>
      <c r="B289" s="1">
        <v>101260.40625</v>
      </c>
      <c r="C289" s="1">
        <v>101150.195312</v>
      </c>
      <c r="D289" s="1">
        <v>110.212891</v>
      </c>
      <c r="E289" s="1">
        <f t="shared" si="4"/>
        <v>-110.212891</v>
      </c>
    </row>
    <row r="290" spans="1:5">
      <c r="A290" s="1">
        <v>32.256317</v>
      </c>
      <c r="B290" s="1">
        <v>101260.40625</v>
      </c>
      <c r="C290" s="1">
        <v>101150.203125</v>
      </c>
      <c r="D290" s="1">
        <v>110.207031</v>
      </c>
      <c r="E290" s="1">
        <f t="shared" si="4"/>
        <v>-110.207031</v>
      </c>
    </row>
    <row r="291" spans="1:5">
      <c r="A291" s="1">
        <v>32.259136</v>
      </c>
      <c r="B291" s="1">
        <v>101260.40625</v>
      </c>
      <c r="C291" s="1">
        <v>101150.210938</v>
      </c>
      <c r="D291" s="1">
        <v>110.191406</v>
      </c>
      <c r="E291" s="1">
        <f t="shared" si="4"/>
        <v>-110.191406</v>
      </c>
    </row>
    <row r="292" spans="1:5">
      <c r="A292" s="1">
        <v>32.261955</v>
      </c>
      <c r="B292" s="1">
        <v>101260.40625</v>
      </c>
      <c r="C292" s="1">
        <v>101150.21875</v>
      </c>
      <c r="D292" s="1">
        <v>110.188477</v>
      </c>
      <c r="E292" s="1">
        <f t="shared" si="4"/>
        <v>-110.188477</v>
      </c>
    </row>
    <row r="293" spans="1:5">
      <c r="A293" s="1">
        <v>32.261955</v>
      </c>
      <c r="B293" s="1">
        <v>101260.40625</v>
      </c>
      <c r="C293" s="1">
        <v>101150.234375</v>
      </c>
      <c r="D293" s="1">
        <v>110.176758</v>
      </c>
      <c r="E293" s="1">
        <f t="shared" si="4"/>
        <v>-110.176758</v>
      </c>
    </row>
    <row r="294" spans="1:5">
      <c r="A294" s="1">
        <v>32.261955</v>
      </c>
      <c r="B294" s="1">
        <v>101260.40625</v>
      </c>
      <c r="C294" s="1">
        <v>101150.234375</v>
      </c>
      <c r="D294" s="1">
        <v>110.165039</v>
      </c>
      <c r="E294" s="1">
        <f t="shared" si="4"/>
        <v>-110.165039</v>
      </c>
    </row>
    <row r="295" spans="1:5">
      <c r="A295" s="1">
        <v>32.261391</v>
      </c>
      <c r="B295" s="1">
        <v>101260.414062</v>
      </c>
      <c r="C295" s="1">
        <v>101150.25</v>
      </c>
      <c r="D295" s="1">
        <v>110.165039</v>
      </c>
      <c r="E295" s="1">
        <f t="shared" si="4"/>
        <v>-110.165039</v>
      </c>
    </row>
    <row r="296" spans="1:5">
      <c r="A296" s="1">
        <v>32.267029</v>
      </c>
      <c r="B296" s="1">
        <v>101260.421875</v>
      </c>
      <c r="C296" s="1">
        <v>101150.242188</v>
      </c>
      <c r="D296" s="1">
        <v>110.174805</v>
      </c>
      <c r="E296" s="1">
        <f t="shared" si="4"/>
        <v>-110.174805</v>
      </c>
    </row>
    <row r="297" spans="1:5">
      <c r="A297" s="1">
        <v>32.261391</v>
      </c>
      <c r="B297" s="1">
        <v>101260.421875</v>
      </c>
      <c r="C297" s="1">
        <v>101150.257812</v>
      </c>
      <c r="D297" s="1">
        <v>110.165039</v>
      </c>
      <c r="E297" s="1">
        <f t="shared" si="4"/>
        <v>-110.165039</v>
      </c>
    </row>
    <row r="298" spans="1:5">
      <c r="A298" s="1">
        <v>32.268158</v>
      </c>
      <c r="B298" s="1">
        <v>101260.429688</v>
      </c>
      <c r="C298" s="1">
        <v>101150.257812</v>
      </c>
      <c r="D298" s="1">
        <v>110.172852</v>
      </c>
      <c r="E298" s="1">
        <f t="shared" si="4"/>
        <v>-110.172852</v>
      </c>
    </row>
    <row r="299" spans="1:5">
      <c r="A299" s="1">
        <v>32.261955</v>
      </c>
      <c r="B299" s="1">
        <v>101260.4375</v>
      </c>
      <c r="C299" s="1">
        <v>101150.265625</v>
      </c>
      <c r="D299" s="1">
        <v>110.169922</v>
      </c>
      <c r="E299" s="1">
        <f t="shared" si="4"/>
        <v>-110.169922</v>
      </c>
    </row>
    <row r="300" spans="1:5">
      <c r="A300" s="1">
        <v>32.263084</v>
      </c>
      <c r="B300" s="1">
        <v>101260.4375</v>
      </c>
      <c r="C300" s="1">
        <v>101150.273438</v>
      </c>
      <c r="D300" s="1">
        <v>110.162109</v>
      </c>
      <c r="E300" s="1">
        <f t="shared" si="4"/>
        <v>-110.162109</v>
      </c>
    </row>
    <row r="301" spans="1:5">
      <c r="A301" s="1">
        <v>32.267593</v>
      </c>
      <c r="B301" s="1">
        <v>101260.445312</v>
      </c>
      <c r="C301" s="1">
        <v>101150.289062</v>
      </c>
      <c r="D301" s="1">
        <v>110.157227</v>
      </c>
      <c r="E301" s="1">
        <f t="shared" si="4"/>
        <v>-110.157227</v>
      </c>
    </row>
    <row r="302" spans="1:5">
      <c r="A302" s="1">
        <v>32.270977</v>
      </c>
      <c r="B302" s="1">
        <v>101260.445312</v>
      </c>
      <c r="C302" s="1">
        <v>101150.304688</v>
      </c>
      <c r="D302" s="1">
        <v>110.145508</v>
      </c>
      <c r="E302" s="1">
        <f t="shared" si="4"/>
        <v>-110.145508</v>
      </c>
    </row>
    <row r="303" spans="1:5">
      <c r="A303" s="1">
        <v>32.267593</v>
      </c>
      <c r="B303" s="1">
        <v>101260.445312</v>
      </c>
      <c r="C303" s="1">
        <v>101150.3125</v>
      </c>
      <c r="D303" s="1">
        <v>110.134766</v>
      </c>
      <c r="E303" s="1">
        <f t="shared" si="4"/>
        <v>-110.134766</v>
      </c>
    </row>
    <row r="304" spans="1:5">
      <c r="A304" s="1">
        <v>32.265339</v>
      </c>
      <c r="B304" s="1">
        <v>101260.429688</v>
      </c>
      <c r="C304" s="1">
        <v>101150.320312</v>
      </c>
      <c r="D304" s="1">
        <v>110.111328</v>
      </c>
      <c r="E304" s="1">
        <f t="shared" si="4"/>
        <v>-110.111328</v>
      </c>
    </row>
    <row r="305" spans="1:5">
      <c r="A305" s="1">
        <v>32.26252</v>
      </c>
      <c r="B305" s="1">
        <v>101260.421875</v>
      </c>
      <c r="C305" s="1">
        <v>101150.328125</v>
      </c>
      <c r="D305" s="1">
        <v>110.09082</v>
      </c>
      <c r="E305" s="1">
        <f t="shared" si="4"/>
        <v>-110.09082</v>
      </c>
    </row>
    <row r="306" spans="1:5">
      <c r="A306" s="1">
        <v>32.260265</v>
      </c>
      <c r="B306" s="1">
        <v>101260.414062</v>
      </c>
      <c r="C306" s="1">
        <v>101150.328125</v>
      </c>
      <c r="D306" s="1">
        <v>110.086914</v>
      </c>
      <c r="E306" s="1">
        <f t="shared" si="4"/>
        <v>-110.086914</v>
      </c>
    </row>
    <row r="307" spans="1:5">
      <c r="A307" s="1">
        <v>32.258007</v>
      </c>
      <c r="B307" s="1">
        <v>101260.40625</v>
      </c>
      <c r="C307" s="1">
        <v>101150.320312</v>
      </c>
      <c r="D307" s="1">
        <v>110.079102</v>
      </c>
      <c r="E307" s="1">
        <f t="shared" si="4"/>
        <v>-110.079102</v>
      </c>
    </row>
    <row r="308" spans="1:5">
      <c r="A308" s="1">
        <v>32.260265</v>
      </c>
      <c r="B308" s="1">
        <v>101260.398438</v>
      </c>
      <c r="C308" s="1">
        <v>101150.328125</v>
      </c>
      <c r="D308" s="1">
        <v>110.071289</v>
      </c>
      <c r="E308" s="1">
        <f t="shared" si="4"/>
        <v>-110.071289</v>
      </c>
    </row>
    <row r="309" spans="1:5">
      <c r="A309" s="1">
        <v>32.263084</v>
      </c>
      <c r="B309" s="1">
        <v>101260.390625</v>
      </c>
      <c r="C309" s="1">
        <v>101150.328125</v>
      </c>
      <c r="D309" s="1">
        <v>110.057617</v>
      </c>
      <c r="E309" s="1">
        <f t="shared" si="4"/>
        <v>-110.057617</v>
      </c>
    </row>
    <row r="310" spans="1:5">
      <c r="A310" s="1">
        <v>32.26252</v>
      </c>
      <c r="B310" s="1">
        <v>101260.382812</v>
      </c>
      <c r="C310" s="1">
        <v>101150.328125</v>
      </c>
      <c r="D310" s="1">
        <v>110.051758</v>
      </c>
      <c r="E310" s="1">
        <f t="shared" si="4"/>
        <v>-110.051758</v>
      </c>
    </row>
    <row r="311" spans="1:5">
      <c r="A311" s="1">
        <v>32.268158</v>
      </c>
      <c r="B311" s="1">
        <v>101260.367188</v>
      </c>
      <c r="C311" s="1">
        <v>101150.328125</v>
      </c>
      <c r="D311" s="1">
        <v>110.041992</v>
      </c>
      <c r="E311" s="1">
        <f t="shared" si="4"/>
        <v>-110.041992</v>
      </c>
    </row>
    <row r="312" spans="1:5">
      <c r="A312" s="1">
        <v>32.268158</v>
      </c>
      <c r="B312" s="1">
        <v>101260.367188</v>
      </c>
      <c r="C312" s="1">
        <v>101150.328125</v>
      </c>
      <c r="D312" s="1">
        <v>110.036133</v>
      </c>
      <c r="E312" s="1">
        <f t="shared" si="4"/>
        <v>-110.036133</v>
      </c>
    </row>
    <row r="313" spans="1:5">
      <c r="A313" s="1">
        <v>32.268158</v>
      </c>
      <c r="B313" s="1">
        <v>101260.359375</v>
      </c>
      <c r="C313" s="1">
        <v>101150.320312</v>
      </c>
      <c r="D313" s="1">
        <v>110.038086</v>
      </c>
      <c r="E313" s="1">
        <f t="shared" si="4"/>
        <v>-110.038086</v>
      </c>
    </row>
    <row r="314" spans="1:5">
      <c r="A314" s="1">
        <v>32.268158</v>
      </c>
      <c r="B314" s="1">
        <v>101260.359375</v>
      </c>
      <c r="C314" s="1">
        <v>101150.320312</v>
      </c>
      <c r="D314" s="1">
        <v>110.039062</v>
      </c>
      <c r="E314" s="1">
        <f t="shared" si="4"/>
        <v>-110.039062</v>
      </c>
    </row>
    <row r="315" spans="1:5">
      <c r="A315" s="1">
        <v>32.268723</v>
      </c>
      <c r="B315" s="1">
        <v>101260.359375</v>
      </c>
      <c r="C315" s="1">
        <v>101150.328125</v>
      </c>
      <c r="D315" s="1">
        <v>110.035156</v>
      </c>
      <c r="E315" s="1">
        <f t="shared" si="4"/>
        <v>-110.035156</v>
      </c>
    </row>
    <row r="316" spans="1:5">
      <c r="A316" s="1">
        <v>32.276051</v>
      </c>
      <c r="B316" s="1">
        <v>101260.359375</v>
      </c>
      <c r="C316" s="1">
        <v>101150.335938</v>
      </c>
      <c r="D316" s="1">
        <v>110.025391</v>
      </c>
      <c r="E316" s="1">
        <f t="shared" si="4"/>
        <v>-110.025391</v>
      </c>
    </row>
    <row r="317" spans="1:5">
      <c r="A317" s="1">
        <v>32.273232</v>
      </c>
      <c r="B317" s="1">
        <v>101260.351562</v>
      </c>
      <c r="C317" s="1">
        <v>101150.335938</v>
      </c>
      <c r="D317" s="1">
        <v>110.011719</v>
      </c>
      <c r="E317" s="1">
        <f t="shared" si="4"/>
        <v>-110.011719</v>
      </c>
    </row>
    <row r="318" spans="1:5">
      <c r="A318" s="1">
        <v>32.272667</v>
      </c>
      <c r="B318" s="1">
        <v>101260.34375</v>
      </c>
      <c r="C318" s="1">
        <v>101150.351562</v>
      </c>
      <c r="D318" s="1">
        <v>109.992188</v>
      </c>
      <c r="E318" s="1">
        <f t="shared" si="4"/>
        <v>-109.992188</v>
      </c>
    </row>
    <row r="319" spans="1:5">
      <c r="A319" s="1">
        <v>32.275486</v>
      </c>
      <c r="B319" s="1">
        <v>101260.34375</v>
      </c>
      <c r="C319" s="1">
        <v>101150.351562</v>
      </c>
      <c r="D319" s="1">
        <v>109.988281</v>
      </c>
      <c r="E319" s="1">
        <f t="shared" si="4"/>
        <v>-109.988281</v>
      </c>
    </row>
    <row r="320" spans="1:5">
      <c r="A320" s="1">
        <v>32.274361</v>
      </c>
      <c r="B320" s="1">
        <v>101260.335938</v>
      </c>
      <c r="C320" s="1">
        <v>101150.351562</v>
      </c>
      <c r="D320" s="1">
        <v>109.984375</v>
      </c>
      <c r="E320" s="1">
        <f t="shared" si="4"/>
        <v>-109.984375</v>
      </c>
    </row>
    <row r="321" spans="1:5">
      <c r="A321" s="1">
        <v>32.273232</v>
      </c>
      <c r="B321" s="1">
        <v>101260.335938</v>
      </c>
      <c r="C321" s="1">
        <v>101150.359375</v>
      </c>
      <c r="D321" s="1">
        <v>109.975586</v>
      </c>
      <c r="E321" s="1">
        <f t="shared" si="4"/>
        <v>-109.975586</v>
      </c>
    </row>
    <row r="322" spans="1:5">
      <c r="A322" s="1">
        <v>32.274925</v>
      </c>
      <c r="B322" s="1">
        <v>101260.328125</v>
      </c>
      <c r="C322" s="1">
        <v>101150.359375</v>
      </c>
      <c r="D322" s="1">
        <v>109.973633</v>
      </c>
      <c r="E322" s="1">
        <f t="shared" si="4"/>
        <v>-109.973633</v>
      </c>
    </row>
    <row r="323" spans="1:5">
      <c r="A323" s="1">
        <v>32.285072</v>
      </c>
      <c r="B323" s="1">
        <v>101260.335938</v>
      </c>
      <c r="C323" s="1">
        <v>101150.359375</v>
      </c>
      <c r="D323" s="1">
        <v>109.975586</v>
      </c>
      <c r="E323" s="1">
        <f t="shared" ref="E323:E386" si="5">-D323</f>
        <v>-109.975586</v>
      </c>
    </row>
    <row r="324" spans="1:5">
      <c r="A324" s="1">
        <v>32.276051</v>
      </c>
      <c r="B324" s="1">
        <v>101260.335938</v>
      </c>
      <c r="C324" s="1">
        <v>101150.359375</v>
      </c>
      <c r="D324" s="1">
        <v>109.97168</v>
      </c>
      <c r="E324" s="1">
        <f t="shared" si="5"/>
        <v>-109.97168</v>
      </c>
    </row>
    <row r="325" spans="1:5">
      <c r="A325" s="1">
        <v>32.270412</v>
      </c>
      <c r="B325" s="1">
        <v>101260.335938</v>
      </c>
      <c r="C325" s="1">
        <v>101150.359375</v>
      </c>
      <c r="D325" s="1">
        <v>109.974609</v>
      </c>
      <c r="E325" s="1">
        <f t="shared" si="5"/>
        <v>-109.974609</v>
      </c>
    </row>
    <row r="326" spans="1:5">
      <c r="A326" s="1">
        <v>32.27718</v>
      </c>
      <c r="B326" s="1">
        <v>101260.34375</v>
      </c>
      <c r="C326" s="1">
        <v>101150.359375</v>
      </c>
      <c r="D326" s="1">
        <v>109.977539</v>
      </c>
      <c r="E326" s="1">
        <f t="shared" si="5"/>
        <v>-109.977539</v>
      </c>
    </row>
    <row r="327" spans="1:5">
      <c r="A327" s="1">
        <v>32.276615</v>
      </c>
      <c r="B327" s="1">
        <v>101260.335938</v>
      </c>
      <c r="C327" s="1">
        <v>101150.367188</v>
      </c>
      <c r="D327" s="1">
        <v>109.973633</v>
      </c>
      <c r="E327" s="1">
        <f t="shared" si="5"/>
        <v>-109.973633</v>
      </c>
    </row>
    <row r="328" spans="1:5">
      <c r="A328" s="1">
        <v>32.270412</v>
      </c>
      <c r="B328" s="1">
        <v>101260.335938</v>
      </c>
      <c r="C328" s="1">
        <v>101150.375</v>
      </c>
      <c r="D328" s="1">
        <v>109.960938</v>
      </c>
      <c r="E328" s="1">
        <f t="shared" si="5"/>
        <v>-109.960938</v>
      </c>
    </row>
    <row r="329" spans="1:5">
      <c r="A329" s="1">
        <v>32.268158</v>
      </c>
      <c r="B329" s="1">
        <v>101260.328125</v>
      </c>
      <c r="C329" s="1">
        <v>101150.375</v>
      </c>
      <c r="D329" s="1">
        <v>109.955078</v>
      </c>
      <c r="E329" s="1">
        <f t="shared" si="5"/>
        <v>-109.955078</v>
      </c>
    </row>
    <row r="330" spans="1:5">
      <c r="A330" s="1">
        <v>32.267029</v>
      </c>
      <c r="B330" s="1">
        <v>101260.3125</v>
      </c>
      <c r="C330" s="1">
        <v>101150.367188</v>
      </c>
      <c r="D330" s="1">
        <v>109.941406</v>
      </c>
      <c r="E330" s="1">
        <f t="shared" si="5"/>
        <v>-109.941406</v>
      </c>
    </row>
    <row r="331" spans="1:5">
      <c r="A331" s="1">
        <v>32.268158</v>
      </c>
      <c r="B331" s="1">
        <v>101260.304688</v>
      </c>
      <c r="C331" s="1">
        <v>101150.375</v>
      </c>
      <c r="D331" s="1">
        <v>109.931641</v>
      </c>
      <c r="E331" s="1">
        <f t="shared" si="5"/>
        <v>-109.931641</v>
      </c>
    </row>
    <row r="332" spans="1:5">
      <c r="A332" s="1">
        <v>32.274361</v>
      </c>
      <c r="B332" s="1">
        <v>101260.304688</v>
      </c>
      <c r="C332" s="1">
        <v>101150.375</v>
      </c>
      <c r="D332" s="1">
        <v>109.930664</v>
      </c>
      <c r="E332" s="1">
        <f t="shared" si="5"/>
        <v>-109.930664</v>
      </c>
    </row>
    <row r="333" spans="1:5">
      <c r="A333" s="1">
        <v>32.275486</v>
      </c>
      <c r="B333" s="1">
        <v>101260.296875</v>
      </c>
      <c r="C333" s="1">
        <v>101150.367188</v>
      </c>
      <c r="D333" s="1">
        <v>109.927734</v>
      </c>
      <c r="E333" s="1">
        <f t="shared" si="5"/>
        <v>-109.927734</v>
      </c>
    </row>
    <row r="334" spans="1:5">
      <c r="A334" s="1">
        <v>32.270977</v>
      </c>
      <c r="B334" s="1">
        <v>101260.289062</v>
      </c>
      <c r="C334" s="1">
        <v>101150.367188</v>
      </c>
      <c r="D334" s="1">
        <v>109.923828</v>
      </c>
      <c r="E334" s="1">
        <f t="shared" si="5"/>
        <v>-109.923828</v>
      </c>
    </row>
    <row r="335" spans="1:5">
      <c r="A335" s="1">
        <v>32.270977</v>
      </c>
      <c r="B335" s="1">
        <v>101260.28125</v>
      </c>
      <c r="C335" s="1">
        <v>101150.367188</v>
      </c>
      <c r="D335" s="1">
        <v>109.917969</v>
      </c>
      <c r="E335" s="1">
        <f t="shared" si="5"/>
        <v>-109.917969</v>
      </c>
    </row>
    <row r="336" spans="1:5">
      <c r="A336" s="1">
        <v>32.270977</v>
      </c>
      <c r="B336" s="1">
        <v>101260.289062</v>
      </c>
      <c r="C336" s="1">
        <v>101150.367188</v>
      </c>
      <c r="D336" s="1">
        <v>109.917969</v>
      </c>
      <c r="E336" s="1">
        <f t="shared" si="5"/>
        <v>-109.917969</v>
      </c>
    </row>
    <row r="337" spans="1:5">
      <c r="A337" s="1">
        <v>32.27887</v>
      </c>
      <c r="B337" s="1">
        <v>101260.28125</v>
      </c>
      <c r="C337" s="1">
        <v>101150.367188</v>
      </c>
      <c r="D337" s="1">
        <v>109.916992</v>
      </c>
      <c r="E337" s="1">
        <f t="shared" si="5"/>
        <v>-109.916992</v>
      </c>
    </row>
    <row r="338" spans="1:5">
      <c r="A338" s="1">
        <v>32.283947</v>
      </c>
      <c r="B338" s="1">
        <v>101260.289062</v>
      </c>
      <c r="C338" s="1">
        <v>101150.375</v>
      </c>
      <c r="D338" s="1">
        <v>109.915039</v>
      </c>
      <c r="E338" s="1">
        <f t="shared" si="5"/>
        <v>-109.915039</v>
      </c>
    </row>
    <row r="339" spans="1:5">
      <c r="A339" s="1">
        <v>32.282253</v>
      </c>
      <c r="B339" s="1">
        <v>101260.289062</v>
      </c>
      <c r="C339" s="1">
        <v>101150.382812</v>
      </c>
      <c r="D339" s="1">
        <v>109.910156</v>
      </c>
      <c r="E339" s="1">
        <f t="shared" si="5"/>
        <v>-109.910156</v>
      </c>
    </row>
    <row r="340" spans="1:5">
      <c r="A340" s="1">
        <v>32.287891</v>
      </c>
      <c r="B340" s="1">
        <v>101260.296875</v>
      </c>
      <c r="C340" s="1">
        <v>101150.390625</v>
      </c>
      <c r="D340" s="1">
        <v>109.904297</v>
      </c>
      <c r="E340" s="1">
        <f t="shared" si="5"/>
        <v>-109.904297</v>
      </c>
    </row>
    <row r="341" spans="1:5">
      <c r="A341" s="1">
        <v>32.286766</v>
      </c>
      <c r="B341" s="1">
        <v>101260.296875</v>
      </c>
      <c r="C341" s="1">
        <v>101150.398438</v>
      </c>
      <c r="D341" s="1">
        <v>109.904297</v>
      </c>
      <c r="E341" s="1">
        <f t="shared" si="5"/>
        <v>-109.904297</v>
      </c>
    </row>
    <row r="342" spans="1:5">
      <c r="A342" s="1">
        <v>32.282253</v>
      </c>
      <c r="B342" s="1">
        <v>101260.304688</v>
      </c>
      <c r="C342" s="1">
        <v>101150.414062</v>
      </c>
      <c r="D342" s="1">
        <v>109.894531</v>
      </c>
      <c r="E342" s="1">
        <f t="shared" si="5"/>
        <v>-109.894531</v>
      </c>
    </row>
    <row r="343" spans="1:5">
      <c r="A343" s="1">
        <v>32.276615</v>
      </c>
      <c r="B343" s="1">
        <v>101260.304688</v>
      </c>
      <c r="C343" s="1">
        <v>101150.414062</v>
      </c>
      <c r="D343" s="1">
        <v>109.887695</v>
      </c>
      <c r="E343" s="1">
        <f t="shared" si="5"/>
        <v>-109.887695</v>
      </c>
    </row>
    <row r="344" spans="1:5">
      <c r="A344" s="1">
        <v>32.283947</v>
      </c>
      <c r="B344" s="1">
        <v>101260.304688</v>
      </c>
      <c r="C344" s="1">
        <v>101150.421875</v>
      </c>
      <c r="D344" s="1">
        <v>109.881836</v>
      </c>
      <c r="E344" s="1">
        <f t="shared" si="5"/>
        <v>-109.881836</v>
      </c>
    </row>
    <row r="345" spans="1:5">
      <c r="A345" s="1">
        <v>32.279999</v>
      </c>
      <c r="B345" s="1">
        <v>101260.304688</v>
      </c>
      <c r="C345" s="1">
        <v>101150.429688</v>
      </c>
      <c r="D345" s="1">
        <v>109.875</v>
      </c>
      <c r="E345" s="1">
        <f t="shared" si="5"/>
        <v>-109.875</v>
      </c>
    </row>
    <row r="346" spans="1:5">
      <c r="A346" s="1">
        <v>32.27718</v>
      </c>
      <c r="B346" s="1">
        <v>101260.304688</v>
      </c>
      <c r="C346" s="1">
        <v>101150.4375</v>
      </c>
      <c r="D346" s="1">
        <v>109.866211</v>
      </c>
      <c r="E346" s="1">
        <f t="shared" si="5"/>
        <v>-109.866211</v>
      </c>
    </row>
    <row r="347" spans="1:5">
      <c r="A347" s="1">
        <v>32.29071</v>
      </c>
      <c r="B347" s="1">
        <v>101260.304688</v>
      </c>
      <c r="C347" s="1">
        <v>101150.445312</v>
      </c>
      <c r="D347" s="1">
        <v>109.860352</v>
      </c>
      <c r="E347" s="1">
        <f t="shared" si="5"/>
        <v>-109.860352</v>
      </c>
    </row>
    <row r="348" spans="1:5">
      <c r="A348" s="1">
        <v>32.282818</v>
      </c>
      <c r="B348" s="1">
        <v>101260.304688</v>
      </c>
      <c r="C348" s="1">
        <v>101150.445312</v>
      </c>
      <c r="D348" s="1">
        <v>109.859375</v>
      </c>
      <c r="E348" s="1">
        <f t="shared" si="5"/>
        <v>-109.859375</v>
      </c>
    </row>
    <row r="349" spans="1:5">
      <c r="A349" s="1">
        <v>32.287327</v>
      </c>
      <c r="B349" s="1">
        <v>101260.3125</v>
      </c>
      <c r="C349" s="1">
        <v>101150.453125</v>
      </c>
      <c r="D349" s="1">
        <v>109.860352</v>
      </c>
      <c r="E349" s="1">
        <f t="shared" si="5"/>
        <v>-109.860352</v>
      </c>
    </row>
    <row r="350" spans="1:5">
      <c r="A350" s="1">
        <v>32.29184</v>
      </c>
      <c r="B350" s="1">
        <v>101260.320312</v>
      </c>
      <c r="C350" s="1">
        <v>101150.453125</v>
      </c>
      <c r="D350" s="1">
        <v>109.873047</v>
      </c>
      <c r="E350" s="1">
        <f t="shared" si="5"/>
        <v>-109.873047</v>
      </c>
    </row>
    <row r="351" spans="1:5">
      <c r="A351" s="1">
        <v>32.287327</v>
      </c>
      <c r="B351" s="1">
        <v>101260.320312</v>
      </c>
      <c r="C351" s="1">
        <v>101150.460938</v>
      </c>
      <c r="D351" s="1">
        <v>109.860352</v>
      </c>
      <c r="E351" s="1">
        <f t="shared" si="5"/>
        <v>-109.860352</v>
      </c>
    </row>
    <row r="352" spans="1:5">
      <c r="A352" s="1">
        <v>32.288456</v>
      </c>
      <c r="B352" s="1">
        <v>101260.320312</v>
      </c>
      <c r="C352" s="1">
        <v>101150.460938</v>
      </c>
      <c r="D352" s="1">
        <v>109.856445</v>
      </c>
      <c r="E352" s="1">
        <f t="shared" si="5"/>
        <v>-109.856445</v>
      </c>
    </row>
    <row r="353" spans="1:5">
      <c r="A353" s="1">
        <v>32.29071</v>
      </c>
      <c r="B353" s="1">
        <v>101260.328125</v>
      </c>
      <c r="C353" s="1">
        <v>101150.46875</v>
      </c>
      <c r="D353" s="1">
        <v>109.854492</v>
      </c>
      <c r="E353" s="1">
        <f t="shared" si="5"/>
        <v>-109.854492</v>
      </c>
    </row>
    <row r="354" spans="1:5">
      <c r="A354" s="1">
        <v>32.291275</v>
      </c>
      <c r="B354" s="1">
        <v>101260.328125</v>
      </c>
      <c r="C354" s="1">
        <v>101150.476562</v>
      </c>
      <c r="D354" s="1">
        <v>109.851562</v>
      </c>
      <c r="E354" s="1">
        <f t="shared" si="5"/>
        <v>-109.851562</v>
      </c>
    </row>
    <row r="355" spans="1:5">
      <c r="A355" s="1">
        <v>32.294094</v>
      </c>
      <c r="B355" s="1">
        <v>101260.328125</v>
      </c>
      <c r="C355" s="1">
        <v>101150.476562</v>
      </c>
      <c r="D355" s="1">
        <v>109.84668</v>
      </c>
      <c r="E355" s="1">
        <f t="shared" si="5"/>
        <v>-109.84668</v>
      </c>
    </row>
    <row r="356" spans="1:5">
      <c r="A356" s="1">
        <v>32.288456</v>
      </c>
      <c r="B356" s="1">
        <v>101260.320312</v>
      </c>
      <c r="C356" s="1">
        <v>101150.484375</v>
      </c>
      <c r="D356" s="1">
        <v>109.836914</v>
      </c>
      <c r="E356" s="1">
        <f t="shared" si="5"/>
        <v>-109.836914</v>
      </c>
    </row>
    <row r="357" spans="1:5">
      <c r="A357" s="1">
        <v>32.289021</v>
      </c>
      <c r="B357" s="1">
        <v>101260.320312</v>
      </c>
      <c r="C357" s="1">
        <v>101150.492188</v>
      </c>
      <c r="D357" s="1">
        <v>109.824219</v>
      </c>
      <c r="E357" s="1">
        <f t="shared" si="5"/>
        <v>-109.824219</v>
      </c>
    </row>
    <row r="358" spans="1:5">
      <c r="A358" s="1">
        <v>32.289021</v>
      </c>
      <c r="B358" s="1">
        <v>101260.320312</v>
      </c>
      <c r="C358" s="1">
        <v>101150.507812</v>
      </c>
      <c r="D358" s="1">
        <v>109.814453</v>
      </c>
      <c r="E358" s="1">
        <f t="shared" si="5"/>
        <v>-109.814453</v>
      </c>
    </row>
    <row r="359" spans="1:5">
      <c r="A359" s="1">
        <v>32.287891</v>
      </c>
      <c r="B359" s="1">
        <v>101260.328125</v>
      </c>
      <c r="C359" s="1">
        <v>101150.507812</v>
      </c>
      <c r="D359" s="1">
        <v>109.818359</v>
      </c>
      <c r="E359" s="1">
        <f t="shared" si="5"/>
        <v>-109.818359</v>
      </c>
    </row>
    <row r="360" spans="1:5">
      <c r="A360" s="1">
        <v>32.30481</v>
      </c>
      <c r="B360" s="1">
        <v>101260.335938</v>
      </c>
      <c r="C360" s="1">
        <v>101150.507812</v>
      </c>
      <c r="D360" s="1">
        <v>109.827148</v>
      </c>
      <c r="E360" s="1">
        <f t="shared" si="5"/>
        <v>-109.827148</v>
      </c>
    </row>
    <row r="361" spans="1:5">
      <c r="A361" s="1">
        <v>32.287891</v>
      </c>
      <c r="B361" s="1">
        <v>101260.335938</v>
      </c>
      <c r="C361" s="1">
        <v>101150.515625</v>
      </c>
      <c r="D361" s="1">
        <v>109.818359</v>
      </c>
      <c r="E361" s="1">
        <f t="shared" si="5"/>
        <v>-109.818359</v>
      </c>
    </row>
    <row r="362" spans="1:5">
      <c r="A362" s="1">
        <v>32.283382</v>
      </c>
      <c r="B362" s="1">
        <v>101260.34375</v>
      </c>
      <c r="C362" s="1">
        <v>101150.53125</v>
      </c>
      <c r="D362" s="1">
        <v>109.814453</v>
      </c>
      <c r="E362" s="1">
        <f t="shared" si="5"/>
        <v>-109.814453</v>
      </c>
    </row>
    <row r="363" spans="1:5">
      <c r="A363" s="1">
        <v>32.299168</v>
      </c>
      <c r="B363" s="1">
        <v>101260.359375</v>
      </c>
      <c r="C363" s="1">
        <v>101150.53125</v>
      </c>
      <c r="D363" s="1">
        <v>109.821289</v>
      </c>
      <c r="E363" s="1">
        <f t="shared" si="5"/>
        <v>-109.821289</v>
      </c>
    </row>
    <row r="364" spans="1:5">
      <c r="A364" s="1">
        <v>32.289585</v>
      </c>
      <c r="B364" s="1">
        <v>101260.359375</v>
      </c>
      <c r="C364" s="1">
        <v>101150.546875</v>
      </c>
      <c r="D364" s="1">
        <v>109.8125</v>
      </c>
      <c r="E364" s="1">
        <f t="shared" si="5"/>
        <v>-109.8125</v>
      </c>
    </row>
    <row r="365" spans="1:5">
      <c r="A365" s="1">
        <v>32.285637</v>
      </c>
      <c r="B365" s="1">
        <v>101260.359375</v>
      </c>
      <c r="C365" s="1">
        <v>101150.554688</v>
      </c>
      <c r="D365" s="1">
        <v>109.807617</v>
      </c>
      <c r="E365" s="1">
        <f t="shared" si="5"/>
        <v>-109.807617</v>
      </c>
    </row>
    <row r="366" spans="1:5">
      <c r="A366" s="1">
        <v>32.295788</v>
      </c>
      <c r="B366" s="1">
        <v>101260.367188</v>
      </c>
      <c r="C366" s="1">
        <v>101150.554688</v>
      </c>
      <c r="D366" s="1">
        <v>109.805664</v>
      </c>
      <c r="E366" s="1">
        <f t="shared" si="5"/>
        <v>-109.805664</v>
      </c>
    </row>
    <row r="367" spans="1:5">
      <c r="A367" s="1">
        <v>32.290146</v>
      </c>
      <c r="B367" s="1">
        <v>101260.375</v>
      </c>
      <c r="C367" s="1">
        <v>101150.5625</v>
      </c>
      <c r="D367" s="1">
        <v>109.813477</v>
      </c>
      <c r="E367" s="1">
        <f t="shared" si="5"/>
        <v>-109.813477</v>
      </c>
    </row>
    <row r="368" spans="1:5">
      <c r="A368" s="1">
        <v>32.301426</v>
      </c>
      <c r="B368" s="1">
        <v>101260.382812</v>
      </c>
      <c r="C368" s="1">
        <v>101150.5625</v>
      </c>
      <c r="D368" s="1">
        <v>109.821289</v>
      </c>
      <c r="E368" s="1">
        <f t="shared" si="5"/>
        <v>-109.821289</v>
      </c>
    </row>
    <row r="369" spans="1:5">
      <c r="A369" s="1">
        <v>32.300861</v>
      </c>
      <c r="B369" s="1">
        <v>101260.390625</v>
      </c>
      <c r="C369" s="1">
        <v>101150.570312</v>
      </c>
      <c r="D369" s="1">
        <v>109.819336</v>
      </c>
      <c r="E369" s="1">
        <f t="shared" si="5"/>
        <v>-109.819336</v>
      </c>
    </row>
    <row r="370" spans="1:5">
      <c r="A370" s="1">
        <v>32.300297</v>
      </c>
      <c r="B370" s="1">
        <v>101260.398438</v>
      </c>
      <c r="C370" s="1">
        <v>101150.578125</v>
      </c>
      <c r="D370" s="1">
        <v>109.81543</v>
      </c>
      <c r="E370" s="1">
        <f t="shared" si="5"/>
        <v>-109.81543</v>
      </c>
    </row>
    <row r="371" spans="1:5">
      <c r="A371" s="1">
        <v>32.296349</v>
      </c>
      <c r="B371" s="1">
        <v>101260.398438</v>
      </c>
      <c r="C371" s="1">
        <v>101150.578125</v>
      </c>
      <c r="D371" s="1">
        <v>109.816406</v>
      </c>
      <c r="E371" s="1">
        <f t="shared" si="5"/>
        <v>-109.816406</v>
      </c>
    </row>
    <row r="372" spans="1:5">
      <c r="A372" s="1">
        <v>32.300861</v>
      </c>
      <c r="B372" s="1">
        <v>101260.398438</v>
      </c>
      <c r="C372" s="1">
        <v>101150.578125</v>
      </c>
      <c r="D372" s="1">
        <v>109.819336</v>
      </c>
      <c r="E372" s="1">
        <f t="shared" si="5"/>
        <v>-109.819336</v>
      </c>
    </row>
    <row r="373" spans="1:5">
      <c r="A373" s="1">
        <v>32.300861</v>
      </c>
      <c r="B373" s="1">
        <v>101260.40625</v>
      </c>
      <c r="C373" s="1">
        <v>101150.578125</v>
      </c>
      <c r="D373" s="1">
        <v>109.823242</v>
      </c>
      <c r="E373" s="1">
        <f t="shared" si="5"/>
        <v>-109.823242</v>
      </c>
    </row>
    <row r="374" spans="1:5">
      <c r="A374" s="1">
        <v>32.307064</v>
      </c>
      <c r="B374" s="1">
        <v>101260.40625</v>
      </c>
      <c r="C374" s="1">
        <v>101150.578125</v>
      </c>
      <c r="D374" s="1">
        <v>109.832031</v>
      </c>
      <c r="E374" s="1">
        <f t="shared" si="5"/>
        <v>-109.832031</v>
      </c>
    </row>
    <row r="375" spans="1:5">
      <c r="A375" s="1">
        <v>32.30481</v>
      </c>
      <c r="B375" s="1">
        <v>101260.421875</v>
      </c>
      <c r="C375" s="1">
        <v>101150.59375</v>
      </c>
      <c r="D375" s="1">
        <v>109.832031</v>
      </c>
      <c r="E375" s="1">
        <f t="shared" si="5"/>
        <v>-109.832031</v>
      </c>
    </row>
    <row r="376" spans="1:5">
      <c r="A376" s="1">
        <v>32.304245</v>
      </c>
      <c r="B376" s="1">
        <v>101260.429688</v>
      </c>
      <c r="C376" s="1">
        <v>101150.601562</v>
      </c>
      <c r="D376" s="1">
        <v>109.829102</v>
      </c>
      <c r="E376" s="1">
        <f t="shared" si="5"/>
        <v>-109.829102</v>
      </c>
    </row>
    <row r="377" spans="1:5">
      <c r="A377" s="1">
        <v>32.312702</v>
      </c>
      <c r="B377" s="1">
        <v>101260.429688</v>
      </c>
      <c r="C377" s="1">
        <v>101150.609375</v>
      </c>
      <c r="D377" s="1">
        <v>109.825195</v>
      </c>
      <c r="E377" s="1">
        <f t="shared" si="5"/>
        <v>-109.825195</v>
      </c>
    </row>
    <row r="378" spans="1:5">
      <c r="A378" s="1">
        <v>32.310448</v>
      </c>
      <c r="B378" s="1">
        <v>101260.4375</v>
      </c>
      <c r="C378" s="1">
        <v>101150.617188</v>
      </c>
      <c r="D378" s="1">
        <v>109.819336</v>
      </c>
      <c r="E378" s="1">
        <f t="shared" si="5"/>
        <v>-109.819336</v>
      </c>
    </row>
    <row r="379" spans="1:5">
      <c r="A379" s="1">
        <v>32.309883</v>
      </c>
      <c r="B379" s="1">
        <v>101260.445312</v>
      </c>
      <c r="C379" s="1">
        <v>101150.625</v>
      </c>
      <c r="D379" s="1">
        <v>109.822266</v>
      </c>
      <c r="E379" s="1">
        <f t="shared" si="5"/>
        <v>-109.822266</v>
      </c>
    </row>
    <row r="380" spans="1:5">
      <c r="A380" s="1">
        <v>32.304245</v>
      </c>
      <c r="B380" s="1">
        <v>101260.453125</v>
      </c>
      <c r="C380" s="1">
        <v>101150.632812</v>
      </c>
      <c r="D380" s="1">
        <v>109.816406</v>
      </c>
      <c r="E380" s="1">
        <f t="shared" si="5"/>
        <v>-109.816406</v>
      </c>
    </row>
    <row r="381" spans="1:5">
      <c r="A381" s="1">
        <v>32.314957</v>
      </c>
      <c r="B381" s="1">
        <v>101260.453125</v>
      </c>
      <c r="C381" s="1">
        <v>101150.640625</v>
      </c>
      <c r="D381" s="1">
        <v>109.816406</v>
      </c>
      <c r="E381" s="1">
        <f t="shared" si="5"/>
        <v>-109.816406</v>
      </c>
    </row>
    <row r="382" spans="1:5">
      <c r="A382" s="1">
        <v>32.312138</v>
      </c>
      <c r="B382" s="1">
        <v>101260.453125</v>
      </c>
      <c r="C382" s="1">
        <v>101150.632812</v>
      </c>
      <c r="D382" s="1">
        <v>109.814453</v>
      </c>
      <c r="E382" s="1">
        <f t="shared" si="5"/>
        <v>-109.814453</v>
      </c>
    </row>
    <row r="383" spans="1:5">
      <c r="A383" s="1">
        <v>32.30368</v>
      </c>
      <c r="B383" s="1">
        <v>101260.46875</v>
      </c>
      <c r="C383" s="1">
        <v>101150.640625</v>
      </c>
      <c r="D383" s="1">
        <v>109.822266</v>
      </c>
      <c r="E383" s="1">
        <f t="shared" si="5"/>
        <v>-109.822266</v>
      </c>
    </row>
    <row r="384" spans="1:5">
      <c r="A384" s="1">
        <v>32.307064</v>
      </c>
      <c r="B384" s="1">
        <v>101260.46875</v>
      </c>
      <c r="C384" s="1">
        <v>101150.65625</v>
      </c>
      <c r="D384" s="1">
        <v>109.816406</v>
      </c>
      <c r="E384" s="1">
        <f t="shared" si="5"/>
        <v>-109.816406</v>
      </c>
    </row>
    <row r="385" spans="1:5">
      <c r="A385" s="1">
        <v>32.311008</v>
      </c>
      <c r="B385" s="1">
        <v>101260.476562</v>
      </c>
      <c r="C385" s="1">
        <v>101150.65625</v>
      </c>
      <c r="D385" s="1">
        <v>109.817383</v>
      </c>
      <c r="E385" s="1">
        <f t="shared" si="5"/>
        <v>-109.817383</v>
      </c>
    </row>
    <row r="386" spans="1:5">
      <c r="A386" s="1">
        <v>32.313267</v>
      </c>
      <c r="B386" s="1">
        <v>101260.484375</v>
      </c>
      <c r="C386" s="1">
        <v>101150.664062</v>
      </c>
      <c r="D386" s="1">
        <v>109.820312</v>
      </c>
      <c r="E386" s="1">
        <f t="shared" si="5"/>
        <v>-109.820312</v>
      </c>
    </row>
    <row r="387" spans="1:5">
      <c r="A387" s="1">
        <v>32.311573</v>
      </c>
      <c r="B387" s="1">
        <v>101260.5</v>
      </c>
      <c r="C387" s="1">
        <v>101150.664062</v>
      </c>
      <c r="D387" s="1">
        <v>109.832031</v>
      </c>
      <c r="E387" s="1">
        <f t="shared" ref="E387:E450" si="6">-D387</f>
        <v>-109.832031</v>
      </c>
    </row>
    <row r="388" spans="1:5">
      <c r="A388" s="1">
        <v>32.310448</v>
      </c>
      <c r="B388" s="1">
        <v>101260.507812</v>
      </c>
      <c r="C388" s="1">
        <v>101150.671875</v>
      </c>
      <c r="D388" s="1">
        <v>109.833008</v>
      </c>
      <c r="E388" s="1">
        <f t="shared" si="6"/>
        <v>-109.833008</v>
      </c>
    </row>
    <row r="389" spans="1:5">
      <c r="A389" s="1">
        <v>32.313267</v>
      </c>
      <c r="B389" s="1">
        <v>101260.515625</v>
      </c>
      <c r="C389" s="1">
        <v>101150.679688</v>
      </c>
      <c r="D389" s="1">
        <v>109.833984</v>
      </c>
      <c r="E389" s="1">
        <f t="shared" si="6"/>
        <v>-109.833984</v>
      </c>
    </row>
    <row r="390" spans="1:5">
      <c r="A390" s="1">
        <v>32.313267</v>
      </c>
      <c r="B390" s="1">
        <v>101260.507812</v>
      </c>
      <c r="C390" s="1">
        <v>101150.6875</v>
      </c>
      <c r="D390" s="1">
        <v>109.827148</v>
      </c>
      <c r="E390" s="1">
        <f t="shared" si="6"/>
        <v>-109.827148</v>
      </c>
    </row>
    <row r="391" spans="1:5">
      <c r="A391" s="1">
        <v>32.312702</v>
      </c>
      <c r="B391" s="1">
        <v>101260.515625</v>
      </c>
      <c r="C391" s="1">
        <v>101150.695312</v>
      </c>
      <c r="D391" s="1">
        <v>109.821289</v>
      </c>
      <c r="E391" s="1">
        <f t="shared" si="6"/>
        <v>-109.821289</v>
      </c>
    </row>
    <row r="392" spans="1:5">
      <c r="A392" s="1">
        <v>32.312138</v>
      </c>
      <c r="B392" s="1">
        <v>101260.507812</v>
      </c>
      <c r="C392" s="1">
        <v>101150.710938</v>
      </c>
      <c r="D392" s="1">
        <v>109.798828</v>
      </c>
      <c r="E392" s="1">
        <f t="shared" si="6"/>
        <v>-109.798828</v>
      </c>
    </row>
    <row r="393" spans="1:5">
      <c r="A393" s="1">
        <v>32.32003</v>
      </c>
      <c r="B393" s="1">
        <v>101260.515625</v>
      </c>
      <c r="C393" s="1">
        <v>101150.71875</v>
      </c>
      <c r="D393" s="1">
        <v>109.798828</v>
      </c>
      <c r="E393" s="1">
        <f t="shared" si="6"/>
        <v>-109.798828</v>
      </c>
    </row>
    <row r="394" spans="1:5">
      <c r="A394" s="1">
        <v>32.314957</v>
      </c>
      <c r="B394" s="1">
        <v>101260.523438</v>
      </c>
      <c r="C394" s="1">
        <v>101150.726562</v>
      </c>
      <c r="D394" s="1">
        <v>109.792969</v>
      </c>
      <c r="E394" s="1">
        <f t="shared" si="6"/>
        <v>-109.792969</v>
      </c>
    </row>
    <row r="395" spans="1:5">
      <c r="A395" s="1">
        <v>32.317776</v>
      </c>
      <c r="B395" s="1">
        <v>101260.523438</v>
      </c>
      <c r="C395" s="1">
        <v>101150.75</v>
      </c>
      <c r="D395" s="1">
        <v>109.776367</v>
      </c>
      <c r="E395" s="1">
        <f t="shared" si="6"/>
        <v>-109.776367</v>
      </c>
    </row>
    <row r="396" spans="1:5">
      <c r="A396" s="1">
        <v>32.311008</v>
      </c>
      <c r="B396" s="1">
        <v>101260.53125</v>
      </c>
      <c r="C396" s="1">
        <v>101150.757812</v>
      </c>
      <c r="D396" s="1">
        <v>109.77832</v>
      </c>
      <c r="E396" s="1">
        <f t="shared" si="6"/>
        <v>-109.77832</v>
      </c>
    </row>
    <row r="397" spans="1:5">
      <c r="A397" s="1">
        <v>32.311573</v>
      </c>
      <c r="B397" s="1">
        <v>101260.539062</v>
      </c>
      <c r="C397" s="1">
        <v>101150.757812</v>
      </c>
      <c r="D397" s="1">
        <v>109.783203</v>
      </c>
      <c r="E397" s="1">
        <f t="shared" si="6"/>
        <v>-109.783203</v>
      </c>
    </row>
    <row r="398" spans="1:5">
      <c r="A398" s="1">
        <v>32.298607</v>
      </c>
      <c r="B398" s="1">
        <v>101260.539062</v>
      </c>
      <c r="C398" s="1">
        <v>101150.773438</v>
      </c>
      <c r="D398" s="1">
        <v>109.765625</v>
      </c>
      <c r="E398" s="1">
        <f t="shared" si="6"/>
        <v>-109.765625</v>
      </c>
    </row>
    <row r="399" spans="1:5">
      <c r="A399" s="1">
        <v>32.311573</v>
      </c>
      <c r="B399" s="1">
        <v>101260.539062</v>
      </c>
      <c r="C399" s="1">
        <v>101150.789062</v>
      </c>
      <c r="D399" s="1">
        <v>109.756836</v>
      </c>
      <c r="E399" s="1">
        <f t="shared" si="6"/>
        <v>-109.756836</v>
      </c>
    </row>
    <row r="400" spans="1:5">
      <c r="A400" s="1">
        <v>32.323414</v>
      </c>
      <c r="B400" s="1">
        <v>101260.546875</v>
      </c>
      <c r="C400" s="1">
        <v>101150.789062</v>
      </c>
      <c r="D400" s="1">
        <v>109.762695</v>
      </c>
      <c r="E400" s="1">
        <f t="shared" si="6"/>
        <v>-109.762695</v>
      </c>
    </row>
    <row r="401" spans="1:5">
      <c r="A401" s="1">
        <v>32.321724</v>
      </c>
      <c r="B401" s="1">
        <v>101260.554688</v>
      </c>
      <c r="C401" s="1">
        <v>101150.796875</v>
      </c>
      <c r="D401" s="1">
        <v>109.757812</v>
      </c>
      <c r="E401" s="1">
        <f t="shared" si="6"/>
        <v>-109.757812</v>
      </c>
    </row>
    <row r="402" spans="1:5">
      <c r="A402" s="1">
        <v>32.317211</v>
      </c>
      <c r="B402" s="1">
        <v>101260.554688</v>
      </c>
      <c r="C402" s="1">
        <v>101150.804688</v>
      </c>
      <c r="D402" s="1">
        <v>109.75293</v>
      </c>
      <c r="E402" s="1">
        <f t="shared" si="6"/>
        <v>-109.75293</v>
      </c>
    </row>
    <row r="403" spans="1:5">
      <c r="A403" s="1">
        <v>32.31665</v>
      </c>
      <c r="B403" s="1">
        <v>101260.5625</v>
      </c>
      <c r="C403" s="1">
        <v>101150.820312</v>
      </c>
      <c r="D403" s="1">
        <v>109.746094</v>
      </c>
      <c r="E403" s="1">
        <f t="shared" si="6"/>
        <v>-109.746094</v>
      </c>
    </row>
    <row r="404" spans="1:5">
      <c r="A404" s="1">
        <v>32.307064</v>
      </c>
      <c r="B404" s="1">
        <v>101260.5625</v>
      </c>
      <c r="C404" s="1">
        <v>101150.828125</v>
      </c>
      <c r="D404" s="1">
        <v>109.732422</v>
      </c>
      <c r="E404" s="1">
        <f t="shared" si="6"/>
        <v>-109.732422</v>
      </c>
    </row>
    <row r="405" spans="1:5">
      <c r="A405" s="1">
        <v>32.321724</v>
      </c>
      <c r="B405" s="1">
        <v>101260.5625</v>
      </c>
      <c r="C405" s="1">
        <v>101150.84375</v>
      </c>
      <c r="D405" s="1">
        <v>109.719727</v>
      </c>
      <c r="E405" s="1">
        <f t="shared" si="6"/>
        <v>-109.719727</v>
      </c>
    </row>
    <row r="406" spans="1:5">
      <c r="A406" s="1">
        <v>32.316086</v>
      </c>
      <c r="B406" s="1">
        <v>101260.554688</v>
      </c>
      <c r="C406" s="1">
        <v>101150.851562</v>
      </c>
      <c r="D406" s="1">
        <v>109.703125</v>
      </c>
      <c r="E406" s="1">
        <f t="shared" si="6"/>
        <v>-109.703125</v>
      </c>
    </row>
    <row r="407" spans="1:5">
      <c r="A407" s="1">
        <v>32.320595</v>
      </c>
      <c r="B407" s="1">
        <v>101260.5625</v>
      </c>
      <c r="C407" s="1">
        <v>101150.859375</v>
      </c>
      <c r="D407" s="1">
        <v>109.705078</v>
      </c>
      <c r="E407" s="1">
        <f t="shared" si="6"/>
        <v>-109.705078</v>
      </c>
    </row>
    <row r="408" spans="1:5">
      <c r="A408" s="1">
        <v>32.320595</v>
      </c>
      <c r="B408" s="1">
        <v>101260.570312</v>
      </c>
      <c r="C408" s="1">
        <v>101150.859375</v>
      </c>
      <c r="D408" s="1">
        <v>109.710938</v>
      </c>
      <c r="E408" s="1">
        <f t="shared" si="6"/>
        <v>-109.710938</v>
      </c>
    </row>
    <row r="409" spans="1:5">
      <c r="A409" s="1">
        <v>32.314392</v>
      </c>
      <c r="B409" s="1">
        <v>101260.5625</v>
      </c>
      <c r="C409" s="1">
        <v>101150.859375</v>
      </c>
      <c r="D409" s="1">
        <v>109.702148</v>
      </c>
      <c r="E409" s="1">
        <f t="shared" si="6"/>
        <v>-109.702148</v>
      </c>
    </row>
    <row r="410" spans="1:5">
      <c r="A410" s="1">
        <v>32.309319</v>
      </c>
      <c r="B410" s="1">
        <v>101260.554688</v>
      </c>
      <c r="C410" s="1">
        <v>101150.859375</v>
      </c>
      <c r="D410" s="1">
        <v>109.697266</v>
      </c>
      <c r="E410" s="1">
        <f t="shared" si="6"/>
        <v>-109.697266</v>
      </c>
    </row>
    <row r="411" spans="1:5">
      <c r="A411" s="1">
        <v>32.312702</v>
      </c>
      <c r="B411" s="1">
        <v>101260.546875</v>
      </c>
      <c r="C411" s="1">
        <v>101150.867188</v>
      </c>
      <c r="D411" s="1">
        <v>109.683594</v>
      </c>
      <c r="E411" s="1">
        <f t="shared" si="6"/>
        <v>-109.683594</v>
      </c>
    </row>
    <row r="412" spans="1:5">
      <c r="A412" s="1">
        <v>32.311008</v>
      </c>
      <c r="B412" s="1">
        <v>101260.546875</v>
      </c>
      <c r="C412" s="1">
        <v>101150.867188</v>
      </c>
      <c r="D412" s="1">
        <v>109.682617</v>
      </c>
      <c r="E412" s="1">
        <f t="shared" si="6"/>
        <v>-109.682617</v>
      </c>
    </row>
    <row r="413" spans="1:5">
      <c r="A413" s="1">
        <v>32.314957</v>
      </c>
      <c r="B413" s="1">
        <v>101260.539062</v>
      </c>
      <c r="C413" s="1">
        <v>101150.867188</v>
      </c>
      <c r="D413" s="1">
        <v>109.671875</v>
      </c>
      <c r="E413" s="1">
        <f t="shared" si="6"/>
        <v>-109.671875</v>
      </c>
    </row>
    <row r="414" spans="1:5">
      <c r="A414" s="1">
        <v>32.311008</v>
      </c>
      <c r="B414" s="1">
        <v>101260.53125</v>
      </c>
      <c r="C414" s="1">
        <v>101150.875</v>
      </c>
      <c r="D414" s="1">
        <v>109.657227</v>
      </c>
      <c r="E414" s="1">
        <f t="shared" si="6"/>
        <v>-109.657227</v>
      </c>
    </row>
    <row r="415" spans="1:5">
      <c r="A415" s="1">
        <v>32.307629</v>
      </c>
      <c r="B415" s="1">
        <v>101260.523438</v>
      </c>
      <c r="C415" s="1">
        <v>101150.875</v>
      </c>
      <c r="D415" s="1">
        <v>109.648438</v>
      </c>
      <c r="E415" s="1">
        <f t="shared" si="6"/>
        <v>-109.648438</v>
      </c>
    </row>
    <row r="416" spans="1:5">
      <c r="A416" s="1">
        <v>32.311008</v>
      </c>
      <c r="B416" s="1">
        <v>101260.515625</v>
      </c>
      <c r="C416" s="1">
        <v>101150.875</v>
      </c>
      <c r="D416" s="1">
        <v>109.640625</v>
      </c>
      <c r="E416" s="1">
        <f t="shared" si="6"/>
        <v>-109.640625</v>
      </c>
    </row>
    <row r="417" spans="1:5">
      <c r="A417" s="1">
        <v>32.307064</v>
      </c>
      <c r="B417" s="1">
        <v>101260.507812</v>
      </c>
      <c r="C417" s="1">
        <v>101150.882812</v>
      </c>
      <c r="D417" s="1">
        <v>109.621094</v>
      </c>
      <c r="E417" s="1">
        <f t="shared" si="6"/>
        <v>-109.621094</v>
      </c>
    </row>
    <row r="418" spans="1:5">
      <c r="A418" s="1">
        <v>32.305935</v>
      </c>
      <c r="B418" s="1">
        <v>101260.5</v>
      </c>
      <c r="C418" s="1">
        <v>101150.890625</v>
      </c>
      <c r="D418" s="1">
        <v>109.608398</v>
      </c>
      <c r="E418" s="1">
        <f t="shared" si="6"/>
        <v>-109.608398</v>
      </c>
    </row>
    <row r="419" spans="1:5">
      <c r="A419" s="1">
        <v>32.306499</v>
      </c>
      <c r="B419" s="1">
        <v>101260.484375</v>
      </c>
      <c r="C419" s="1">
        <v>101150.898438</v>
      </c>
      <c r="D419" s="1">
        <v>109.583984</v>
      </c>
      <c r="E419" s="1">
        <f t="shared" si="6"/>
        <v>-109.583984</v>
      </c>
    </row>
    <row r="420" spans="1:5">
      <c r="A420" s="1">
        <v>32.302551</v>
      </c>
      <c r="B420" s="1">
        <v>101260.476562</v>
      </c>
      <c r="C420" s="1">
        <v>101150.90625</v>
      </c>
      <c r="D420" s="1">
        <v>109.571289</v>
      </c>
      <c r="E420" s="1">
        <f t="shared" si="6"/>
        <v>-109.571289</v>
      </c>
    </row>
    <row r="421" spans="1:5">
      <c r="A421" s="1">
        <v>32.299168</v>
      </c>
      <c r="B421" s="1">
        <v>101260.476562</v>
      </c>
      <c r="C421" s="1">
        <v>101150.90625</v>
      </c>
      <c r="D421" s="1">
        <v>109.567383</v>
      </c>
      <c r="E421" s="1">
        <f t="shared" si="6"/>
        <v>-109.567383</v>
      </c>
    </row>
    <row r="422" spans="1:5">
      <c r="A422" s="1">
        <v>32.310448</v>
      </c>
      <c r="B422" s="1">
        <v>101260.46875</v>
      </c>
      <c r="C422" s="1">
        <v>101150.914062</v>
      </c>
      <c r="D422" s="1">
        <v>109.557617</v>
      </c>
      <c r="E422" s="1">
        <f t="shared" si="6"/>
        <v>-109.557617</v>
      </c>
    </row>
    <row r="423" spans="1:5">
      <c r="A423" s="1">
        <v>32.321159</v>
      </c>
      <c r="B423" s="1">
        <v>101260.46875</v>
      </c>
      <c r="C423" s="1">
        <v>101150.921875</v>
      </c>
      <c r="D423" s="1">
        <v>109.549805</v>
      </c>
      <c r="E423" s="1">
        <f t="shared" si="6"/>
        <v>-109.549805</v>
      </c>
    </row>
    <row r="424" spans="1:5">
      <c r="A424" s="1">
        <v>32.313828</v>
      </c>
      <c r="B424" s="1">
        <v>101260.46875</v>
      </c>
      <c r="C424" s="1">
        <v>101150.929688</v>
      </c>
      <c r="D424" s="1">
        <v>109.543945</v>
      </c>
      <c r="E424" s="1">
        <f t="shared" si="6"/>
        <v>-109.543945</v>
      </c>
    </row>
    <row r="425" spans="1:5">
      <c r="A425" s="1">
        <v>32.314392</v>
      </c>
      <c r="B425" s="1">
        <v>101260.476562</v>
      </c>
      <c r="C425" s="1">
        <v>101150.929688</v>
      </c>
      <c r="D425" s="1">
        <v>109.540039</v>
      </c>
      <c r="E425" s="1">
        <f t="shared" si="6"/>
        <v>-109.540039</v>
      </c>
    </row>
    <row r="426" spans="1:5">
      <c r="A426" s="1">
        <v>32.312702</v>
      </c>
      <c r="B426" s="1">
        <v>101260.460938</v>
      </c>
      <c r="C426" s="1">
        <v>101150.929688</v>
      </c>
      <c r="D426" s="1">
        <v>109.532227</v>
      </c>
      <c r="E426" s="1">
        <f t="shared" si="6"/>
        <v>-109.532227</v>
      </c>
    </row>
    <row r="427" spans="1:5">
      <c r="A427" s="1">
        <v>32.307064</v>
      </c>
      <c r="B427" s="1">
        <v>101260.453125</v>
      </c>
      <c r="C427" s="1">
        <v>101150.929688</v>
      </c>
      <c r="D427" s="1">
        <v>109.526367</v>
      </c>
      <c r="E427" s="1">
        <f t="shared" si="6"/>
        <v>-109.526367</v>
      </c>
    </row>
    <row r="428" spans="1:5">
      <c r="A428" s="1">
        <v>32.312702</v>
      </c>
      <c r="B428" s="1">
        <v>101260.445312</v>
      </c>
      <c r="C428" s="1">
        <v>101150.9375</v>
      </c>
      <c r="D428" s="1">
        <v>109.506836</v>
      </c>
      <c r="E428" s="1">
        <f t="shared" si="6"/>
        <v>-109.506836</v>
      </c>
    </row>
    <row r="429" spans="1:5">
      <c r="A429" s="1">
        <v>32.316086</v>
      </c>
      <c r="B429" s="1">
        <v>101260.4375</v>
      </c>
      <c r="C429" s="1">
        <v>101150.9375</v>
      </c>
      <c r="D429" s="1">
        <v>109.5</v>
      </c>
      <c r="E429" s="1">
        <f t="shared" si="6"/>
        <v>-109.5</v>
      </c>
    </row>
    <row r="430" spans="1:5">
      <c r="A430" s="1">
        <v>32.311008</v>
      </c>
      <c r="B430" s="1">
        <v>101260.4375</v>
      </c>
      <c r="C430" s="1">
        <v>101150.929688</v>
      </c>
      <c r="D430" s="1">
        <v>109.509766</v>
      </c>
      <c r="E430" s="1">
        <f t="shared" si="6"/>
        <v>-109.509766</v>
      </c>
    </row>
    <row r="431" spans="1:5">
      <c r="A431" s="1">
        <v>32.305935</v>
      </c>
      <c r="B431" s="1">
        <v>101260.429688</v>
      </c>
      <c r="C431" s="1">
        <v>101150.929688</v>
      </c>
      <c r="D431" s="1">
        <v>109.5</v>
      </c>
      <c r="E431" s="1">
        <f t="shared" si="6"/>
        <v>-109.5</v>
      </c>
    </row>
    <row r="432" spans="1:5">
      <c r="A432" s="1">
        <v>32.320595</v>
      </c>
      <c r="B432" s="1">
        <v>101260.414062</v>
      </c>
      <c r="C432" s="1">
        <v>101150.929688</v>
      </c>
      <c r="D432" s="1">
        <v>109.482422</v>
      </c>
      <c r="E432" s="1">
        <f t="shared" si="6"/>
        <v>-109.482422</v>
      </c>
    </row>
    <row r="433" spans="1:5">
      <c r="A433" s="1">
        <v>32.315521</v>
      </c>
      <c r="B433" s="1">
        <v>101260.40625</v>
      </c>
      <c r="C433" s="1">
        <v>101150.9375</v>
      </c>
      <c r="D433" s="1">
        <v>109.474609</v>
      </c>
      <c r="E433" s="1">
        <f t="shared" si="6"/>
        <v>-109.474609</v>
      </c>
    </row>
    <row r="434" spans="1:5">
      <c r="A434" s="1">
        <v>32.314392</v>
      </c>
      <c r="B434" s="1">
        <v>101260.398438</v>
      </c>
      <c r="C434" s="1">
        <v>101150.9375</v>
      </c>
      <c r="D434" s="1">
        <v>109.466797</v>
      </c>
      <c r="E434" s="1">
        <f t="shared" si="6"/>
        <v>-109.466797</v>
      </c>
    </row>
    <row r="435" spans="1:5">
      <c r="A435" s="1">
        <v>32.317211</v>
      </c>
      <c r="B435" s="1">
        <v>101260.390625</v>
      </c>
      <c r="C435" s="1">
        <v>101150.9375</v>
      </c>
      <c r="D435" s="1">
        <v>109.454102</v>
      </c>
      <c r="E435" s="1">
        <f t="shared" si="6"/>
        <v>-109.454102</v>
      </c>
    </row>
    <row r="436" spans="1:5">
      <c r="A436" s="1">
        <v>32.311008</v>
      </c>
      <c r="B436" s="1">
        <v>101260.390625</v>
      </c>
      <c r="C436" s="1">
        <v>101150.945312</v>
      </c>
      <c r="D436" s="1">
        <v>109.446289</v>
      </c>
      <c r="E436" s="1">
        <f t="shared" si="6"/>
        <v>-109.446289</v>
      </c>
    </row>
    <row r="437" spans="1:5">
      <c r="A437" s="1">
        <v>32.308754</v>
      </c>
      <c r="B437" s="1">
        <v>101260.375</v>
      </c>
      <c r="C437" s="1">
        <v>101150.945312</v>
      </c>
      <c r="D437" s="1">
        <v>109.430664</v>
      </c>
      <c r="E437" s="1">
        <f t="shared" si="6"/>
        <v>-109.430664</v>
      </c>
    </row>
    <row r="438" spans="1:5">
      <c r="A438" s="1">
        <v>32.313267</v>
      </c>
      <c r="B438" s="1">
        <v>101260.367188</v>
      </c>
      <c r="C438" s="1">
        <v>101150.953125</v>
      </c>
      <c r="D438" s="1">
        <v>109.418945</v>
      </c>
      <c r="E438" s="1">
        <f t="shared" si="6"/>
        <v>-109.418945</v>
      </c>
    </row>
    <row r="439" spans="1:5">
      <c r="A439" s="1">
        <v>32.31834</v>
      </c>
      <c r="B439" s="1">
        <v>101260.359375</v>
      </c>
      <c r="C439" s="1">
        <v>101150.96875</v>
      </c>
      <c r="D439" s="1">
        <v>109.389648</v>
      </c>
      <c r="E439" s="1">
        <f t="shared" si="6"/>
        <v>-109.389648</v>
      </c>
    </row>
    <row r="440" spans="1:5">
      <c r="A440" s="1">
        <v>32.310448</v>
      </c>
      <c r="B440" s="1">
        <v>101260.351562</v>
      </c>
      <c r="C440" s="1">
        <v>101150.984375</v>
      </c>
      <c r="D440" s="1">
        <v>109.367188</v>
      </c>
      <c r="E440" s="1">
        <f t="shared" si="6"/>
        <v>-109.367188</v>
      </c>
    </row>
    <row r="441" spans="1:5">
      <c r="A441" s="1">
        <v>32.30537</v>
      </c>
      <c r="B441" s="1">
        <v>101260.34375</v>
      </c>
      <c r="C441" s="1">
        <v>101150.992188</v>
      </c>
      <c r="D441" s="1">
        <v>109.354492</v>
      </c>
      <c r="E441" s="1">
        <f t="shared" si="6"/>
        <v>-109.354492</v>
      </c>
    </row>
    <row r="442" spans="1:5">
      <c r="A442" s="1">
        <v>32.315521</v>
      </c>
      <c r="B442" s="1">
        <v>101260.351562</v>
      </c>
      <c r="C442" s="1">
        <v>101151.007812</v>
      </c>
      <c r="D442" s="1">
        <v>109.345703</v>
      </c>
      <c r="E442" s="1">
        <f t="shared" si="6"/>
        <v>-109.345703</v>
      </c>
    </row>
    <row r="443" spans="1:5">
      <c r="A443" s="1">
        <v>32.31834</v>
      </c>
      <c r="B443" s="1">
        <v>101260.34375</v>
      </c>
      <c r="C443" s="1">
        <v>101151.007812</v>
      </c>
      <c r="D443" s="1">
        <v>109.336914</v>
      </c>
      <c r="E443" s="1">
        <f t="shared" si="6"/>
        <v>-109.336914</v>
      </c>
    </row>
    <row r="444" spans="1:5">
      <c r="A444" s="1">
        <v>32.326233</v>
      </c>
      <c r="B444" s="1">
        <v>101260.335938</v>
      </c>
      <c r="C444" s="1">
        <v>101151.015625</v>
      </c>
      <c r="D444" s="1">
        <v>109.323242</v>
      </c>
      <c r="E444" s="1">
        <f t="shared" si="6"/>
        <v>-109.323242</v>
      </c>
    </row>
    <row r="445" spans="1:5">
      <c r="A445" s="1">
        <v>32.319469</v>
      </c>
      <c r="B445" s="1">
        <v>101260.328125</v>
      </c>
      <c r="C445" s="1">
        <v>101151.023438</v>
      </c>
      <c r="D445" s="1">
        <v>109.304688</v>
      </c>
      <c r="E445" s="1">
        <f t="shared" si="6"/>
        <v>-109.304688</v>
      </c>
    </row>
    <row r="446" spans="1:5">
      <c r="A446" s="1">
        <v>32.317776</v>
      </c>
      <c r="B446" s="1">
        <v>101260.320312</v>
      </c>
      <c r="C446" s="1">
        <v>101151.039062</v>
      </c>
      <c r="D446" s="1">
        <v>109.282227</v>
      </c>
      <c r="E446" s="1">
        <f t="shared" si="6"/>
        <v>-109.282227</v>
      </c>
    </row>
    <row r="447" spans="1:5">
      <c r="A447" s="1">
        <v>32.317211</v>
      </c>
      <c r="B447" s="1">
        <v>101260.320312</v>
      </c>
      <c r="C447" s="1">
        <v>101151.0625</v>
      </c>
      <c r="D447" s="1">
        <v>109.259766</v>
      </c>
      <c r="E447" s="1">
        <f t="shared" si="6"/>
        <v>-109.259766</v>
      </c>
    </row>
    <row r="448" spans="1:5">
      <c r="A448" s="1">
        <v>32.325108</v>
      </c>
      <c r="B448" s="1">
        <v>101260.320312</v>
      </c>
      <c r="C448" s="1">
        <v>101151.070312</v>
      </c>
      <c r="D448" s="1">
        <v>109.249023</v>
      </c>
      <c r="E448" s="1">
        <f t="shared" si="6"/>
        <v>-109.249023</v>
      </c>
    </row>
    <row r="449" spans="1:5">
      <c r="A449" s="1">
        <v>32.327927</v>
      </c>
      <c r="B449" s="1">
        <v>101260.320312</v>
      </c>
      <c r="C449" s="1">
        <v>101151.070312</v>
      </c>
      <c r="D449" s="1">
        <v>109.248047</v>
      </c>
      <c r="E449" s="1">
        <f t="shared" si="6"/>
        <v>-109.248047</v>
      </c>
    </row>
    <row r="450" spans="1:5">
      <c r="A450" s="1">
        <v>32.321724</v>
      </c>
      <c r="B450" s="1">
        <v>101260.320312</v>
      </c>
      <c r="C450" s="1">
        <v>101151.085938</v>
      </c>
      <c r="D450" s="1">
        <v>109.229492</v>
      </c>
      <c r="E450" s="1">
        <f t="shared" si="6"/>
        <v>-109.229492</v>
      </c>
    </row>
    <row r="451" spans="1:5">
      <c r="A451" s="1">
        <v>32.325108</v>
      </c>
      <c r="B451" s="1">
        <v>101260.3125</v>
      </c>
      <c r="C451" s="1">
        <v>101151.09375</v>
      </c>
      <c r="D451" s="1">
        <v>109.213867</v>
      </c>
      <c r="E451" s="1">
        <f t="shared" ref="E451:E514" si="7">-D451</f>
        <v>-109.213867</v>
      </c>
    </row>
    <row r="452" spans="1:5">
      <c r="A452" s="1">
        <v>32.322849</v>
      </c>
      <c r="B452" s="1">
        <v>101260.304688</v>
      </c>
      <c r="C452" s="1">
        <v>101151.101562</v>
      </c>
      <c r="D452" s="1">
        <v>109.203125</v>
      </c>
      <c r="E452" s="1">
        <f t="shared" si="7"/>
        <v>-109.203125</v>
      </c>
    </row>
    <row r="453" spans="1:5">
      <c r="A453" s="1">
        <v>32.323978</v>
      </c>
      <c r="B453" s="1">
        <v>101260.304688</v>
      </c>
      <c r="C453" s="1">
        <v>101151.117188</v>
      </c>
      <c r="D453" s="1">
        <v>109.189453</v>
      </c>
      <c r="E453" s="1">
        <f t="shared" si="7"/>
        <v>-109.189453</v>
      </c>
    </row>
    <row r="454" spans="1:5">
      <c r="A454" s="1">
        <v>32.325108</v>
      </c>
      <c r="B454" s="1">
        <v>101260.296875</v>
      </c>
      <c r="C454" s="1">
        <v>101151.125</v>
      </c>
      <c r="D454" s="1">
        <v>109.178711</v>
      </c>
      <c r="E454" s="1">
        <f t="shared" si="7"/>
        <v>-109.178711</v>
      </c>
    </row>
    <row r="455" spans="1:5">
      <c r="A455" s="1">
        <v>32.321159</v>
      </c>
      <c r="B455" s="1">
        <v>101260.289062</v>
      </c>
      <c r="C455" s="1">
        <v>101151.125</v>
      </c>
      <c r="D455" s="1">
        <v>109.165039</v>
      </c>
      <c r="E455" s="1">
        <f t="shared" si="7"/>
        <v>-109.165039</v>
      </c>
    </row>
    <row r="456" spans="1:5">
      <c r="A456" s="1">
        <v>32.325668</v>
      </c>
      <c r="B456" s="1">
        <v>101260.28125</v>
      </c>
      <c r="C456" s="1">
        <v>101151.132812</v>
      </c>
      <c r="D456" s="1">
        <v>109.154297</v>
      </c>
      <c r="E456" s="1">
        <f t="shared" si="7"/>
        <v>-109.154297</v>
      </c>
    </row>
    <row r="457" spans="1:5">
      <c r="A457" s="1">
        <v>32.325108</v>
      </c>
      <c r="B457" s="1">
        <v>101260.28125</v>
      </c>
      <c r="C457" s="1">
        <v>101151.140625</v>
      </c>
      <c r="D457" s="1">
        <v>109.142578</v>
      </c>
      <c r="E457" s="1">
        <f t="shared" si="7"/>
        <v>-109.142578</v>
      </c>
    </row>
    <row r="458" spans="1:5">
      <c r="A458" s="1">
        <v>32.328491</v>
      </c>
      <c r="B458" s="1">
        <v>101260.289062</v>
      </c>
      <c r="C458" s="1">
        <v>101151.148438</v>
      </c>
      <c r="D458" s="1">
        <v>109.143555</v>
      </c>
      <c r="E458" s="1">
        <f t="shared" si="7"/>
        <v>-109.143555</v>
      </c>
    </row>
    <row r="459" spans="1:5">
      <c r="A459" s="1">
        <v>32.323414</v>
      </c>
      <c r="B459" s="1">
        <v>101260.28125</v>
      </c>
      <c r="C459" s="1">
        <v>101151.148438</v>
      </c>
      <c r="D459" s="1">
        <v>109.138672</v>
      </c>
      <c r="E459" s="1">
        <f t="shared" si="7"/>
        <v>-109.138672</v>
      </c>
    </row>
    <row r="460" spans="1:5">
      <c r="A460" s="1">
        <v>32.330746</v>
      </c>
      <c r="B460" s="1">
        <v>101260.296875</v>
      </c>
      <c r="C460" s="1">
        <v>101151.148438</v>
      </c>
      <c r="D460" s="1">
        <v>109.146484</v>
      </c>
      <c r="E460" s="1">
        <f t="shared" si="7"/>
        <v>-109.146484</v>
      </c>
    </row>
    <row r="461" spans="1:5">
      <c r="A461" s="1">
        <v>32.333565</v>
      </c>
      <c r="B461" s="1">
        <v>101260.296875</v>
      </c>
      <c r="C461" s="1">
        <v>101151.164062</v>
      </c>
      <c r="D461" s="1">
        <v>109.138672</v>
      </c>
      <c r="E461" s="1">
        <f t="shared" si="7"/>
        <v>-109.138672</v>
      </c>
    </row>
    <row r="462" spans="1:5">
      <c r="A462" s="1">
        <v>32.329052</v>
      </c>
      <c r="B462" s="1">
        <v>101260.304688</v>
      </c>
      <c r="C462" s="1">
        <v>101151.179688</v>
      </c>
      <c r="D462" s="1">
        <v>109.126953</v>
      </c>
      <c r="E462" s="1">
        <f t="shared" si="7"/>
        <v>-109.126953</v>
      </c>
    </row>
    <row r="463" spans="1:5">
      <c r="A463" s="1">
        <v>32.319469</v>
      </c>
      <c r="B463" s="1">
        <v>101260.304688</v>
      </c>
      <c r="C463" s="1">
        <v>101151.1875</v>
      </c>
      <c r="D463" s="1">
        <v>109.120117</v>
      </c>
      <c r="E463" s="1">
        <f t="shared" si="7"/>
        <v>-109.120117</v>
      </c>
    </row>
    <row r="464" spans="1:5">
      <c r="A464" s="1">
        <v>32.318905</v>
      </c>
      <c r="B464" s="1">
        <v>101260.304688</v>
      </c>
      <c r="C464" s="1">
        <v>101151.203125</v>
      </c>
      <c r="D464" s="1">
        <v>109.102539</v>
      </c>
      <c r="E464" s="1">
        <f t="shared" si="7"/>
        <v>-109.102539</v>
      </c>
    </row>
    <row r="465" spans="1:5">
      <c r="A465" s="1">
        <v>32.330746</v>
      </c>
      <c r="B465" s="1">
        <v>101260.304688</v>
      </c>
      <c r="C465" s="1">
        <v>101151.195312</v>
      </c>
      <c r="D465" s="1">
        <v>109.102539</v>
      </c>
      <c r="E465" s="1">
        <f t="shared" si="7"/>
        <v>-109.102539</v>
      </c>
    </row>
    <row r="466" spans="1:5">
      <c r="A466" s="1">
        <v>32.326233</v>
      </c>
      <c r="B466" s="1">
        <v>101260.304688</v>
      </c>
      <c r="C466" s="1">
        <v>101151.203125</v>
      </c>
      <c r="D466" s="1">
        <v>109.094727</v>
      </c>
      <c r="E466" s="1">
        <f t="shared" si="7"/>
        <v>-109.094727</v>
      </c>
    </row>
    <row r="467" spans="1:5">
      <c r="A467" s="1">
        <v>32.331871</v>
      </c>
      <c r="B467" s="1">
        <v>101260.3125</v>
      </c>
      <c r="C467" s="1">
        <v>101151.210938</v>
      </c>
      <c r="D467" s="1">
        <v>109.101562</v>
      </c>
      <c r="E467" s="1">
        <f t="shared" si="7"/>
        <v>-109.101562</v>
      </c>
    </row>
    <row r="468" spans="1:5">
      <c r="A468" s="1">
        <v>32.327362</v>
      </c>
      <c r="B468" s="1">
        <v>101260.3125</v>
      </c>
      <c r="C468" s="1">
        <v>101151.203125</v>
      </c>
      <c r="D468" s="1">
        <v>109.107422</v>
      </c>
      <c r="E468" s="1">
        <f t="shared" si="7"/>
        <v>-109.107422</v>
      </c>
    </row>
    <row r="469" spans="1:5">
      <c r="A469" s="1">
        <v>32.326797</v>
      </c>
      <c r="B469" s="1">
        <v>101260.320312</v>
      </c>
      <c r="C469" s="1">
        <v>101151.21875</v>
      </c>
      <c r="D469" s="1">
        <v>109.101562</v>
      </c>
      <c r="E469" s="1">
        <f t="shared" si="7"/>
        <v>-109.101562</v>
      </c>
    </row>
    <row r="470" spans="1:5">
      <c r="A470" s="1">
        <v>32.329052</v>
      </c>
      <c r="B470" s="1">
        <v>101260.328125</v>
      </c>
      <c r="C470" s="1">
        <v>101151.226562</v>
      </c>
      <c r="D470" s="1">
        <v>109.106445</v>
      </c>
      <c r="E470" s="1">
        <f t="shared" si="7"/>
        <v>-109.106445</v>
      </c>
    </row>
    <row r="471" spans="1:5">
      <c r="A471" s="1">
        <v>32.33131</v>
      </c>
      <c r="B471" s="1">
        <v>101260.328125</v>
      </c>
      <c r="C471" s="1">
        <v>101151.21875</v>
      </c>
      <c r="D471" s="1">
        <v>109.112305</v>
      </c>
      <c r="E471" s="1">
        <f t="shared" si="7"/>
        <v>-109.112305</v>
      </c>
    </row>
    <row r="472" spans="1:5">
      <c r="A472" s="1">
        <v>32.317211</v>
      </c>
      <c r="B472" s="1">
        <v>101260.320312</v>
      </c>
      <c r="C472" s="1">
        <v>101151.21875</v>
      </c>
      <c r="D472" s="1">
        <v>109.100586</v>
      </c>
      <c r="E472" s="1">
        <f t="shared" si="7"/>
        <v>-109.100586</v>
      </c>
    </row>
    <row r="473" spans="1:5">
      <c r="A473" s="1">
        <v>32.329052</v>
      </c>
      <c r="B473" s="1">
        <v>101260.320312</v>
      </c>
      <c r="C473" s="1">
        <v>101151.226562</v>
      </c>
      <c r="D473" s="1">
        <v>109.097656</v>
      </c>
      <c r="E473" s="1">
        <f t="shared" si="7"/>
        <v>-109.097656</v>
      </c>
    </row>
    <row r="474" spans="1:5">
      <c r="A474" s="1">
        <v>32.332436</v>
      </c>
      <c r="B474" s="1">
        <v>101260.320312</v>
      </c>
      <c r="C474" s="1">
        <v>101151.226562</v>
      </c>
      <c r="D474" s="1">
        <v>109.097656</v>
      </c>
      <c r="E474" s="1">
        <f t="shared" si="7"/>
        <v>-109.097656</v>
      </c>
    </row>
    <row r="475" spans="1:5">
      <c r="A475" s="1">
        <v>32.339767</v>
      </c>
      <c r="B475" s="1">
        <v>101260.328125</v>
      </c>
      <c r="C475" s="1">
        <v>101151.226562</v>
      </c>
      <c r="D475" s="1">
        <v>109.107422</v>
      </c>
      <c r="E475" s="1">
        <f t="shared" si="7"/>
        <v>-109.107422</v>
      </c>
    </row>
    <row r="476" spans="1:5">
      <c r="A476" s="1">
        <v>32.335819</v>
      </c>
      <c r="B476" s="1">
        <v>101260.34375</v>
      </c>
      <c r="C476" s="1">
        <v>101151.226562</v>
      </c>
      <c r="D476" s="1">
        <v>109.112305</v>
      </c>
      <c r="E476" s="1">
        <f t="shared" si="7"/>
        <v>-109.112305</v>
      </c>
    </row>
    <row r="477" spans="1:5">
      <c r="A477" s="1">
        <v>32.335819</v>
      </c>
      <c r="B477" s="1">
        <v>101260.351562</v>
      </c>
      <c r="C477" s="1">
        <v>101151.234375</v>
      </c>
      <c r="D477" s="1">
        <v>109.116211</v>
      </c>
      <c r="E477" s="1">
        <f t="shared" si="7"/>
        <v>-109.116211</v>
      </c>
    </row>
    <row r="478" spans="1:5">
      <c r="A478" s="1">
        <v>32.336384</v>
      </c>
      <c r="B478" s="1">
        <v>101260.359375</v>
      </c>
      <c r="C478" s="1">
        <v>101151.234375</v>
      </c>
      <c r="D478" s="1">
        <v>109.126953</v>
      </c>
      <c r="E478" s="1">
        <f t="shared" si="7"/>
        <v>-109.126953</v>
      </c>
    </row>
    <row r="479" spans="1:5">
      <c r="A479" s="1">
        <v>32.33469</v>
      </c>
      <c r="B479" s="1">
        <v>101260.367188</v>
      </c>
      <c r="C479" s="1">
        <v>101151.234375</v>
      </c>
      <c r="D479" s="1">
        <v>109.130859</v>
      </c>
      <c r="E479" s="1">
        <f t="shared" si="7"/>
        <v>-109.130859</v>
      </c>
    </row>
    <row r="480" spans="1:5">
      <c r="A480" s="1">
        <v>32.33131</v>
      </c>
      <c r="B480" s="1">
        <v>101260.367188</v>
      </c>
      <c r="C480" s="1">
        <v>101151.242188</v>
      </c>
      <c r="D480" s="1">
        <v>109.128906</v>
      </c>
      <c r="E480" s="1">
        <f t="shared" si="7"/>
        <v>-109.128906</v>
      </c>
    </row>
    <row r="481" spans="1:5">
      <c r="A481" s="1">
        <v>32.345406</v>
      </c>
      <c r="B481" s="1">
        <v>101260.367188</v>
      </c>
      <c r="C481" s="1">
        <v>101151.234375</v>
      </c>
      <c r="D481" s="1">
        <v>109.136719</v>
      </c>
      <c r="E481" s="1">
        <f t="shared" si="7"/>
        <v>-109.136719</v>
      </c>
    </row>
    <row r="482" spans="1:5">
      <c r="A482" s="1">
        <v>32.343712</v>
      </c>
      <c r="B482" s="1">
        <v>101260.382812</v>
      </c>
      <c r="C482" s="1">
        <v>101151.226562</v>
      </c>
      <c r="D482" s="1">
        <v>109.151367</v>
      </c>
      <c r="E482" s="1">
        <f t="shared" si="7"/>
        <v>-109.151367</v>
      </c>
    </row>
    <row r="483" spans="1:5">
      <c r="A483" s="1">
        <v>32.333565</v>
      </c>
      <c r="B483" s="1">
        <v>101260.390625</v>
      </c>
      <c r="C483" s="1">
        <v>101151.226562</v>
      </c>
      <c r="D483" s="1">
        <v>109.162109</v>
      </c>
      <c r="E483" s="1">
        <f t="shared" si="7"/>
        <v>-109.162109</v>
      </c>
    </row>
    <row r="484" spans="1:5">
      <c r="A484" s="1">
        <v>32.343151</v>
      </c>
      <c r="B484" s="1">
        <v>101260.398438</v>
      </c>
      <c r="C484" s="1">
        <v>101151.234375</v>
      </c>
      <c r="D484" s="1">
        <v>109.163086</v>
      </c>
      <c r="E484" s="1">
        <f t="shared" si="7"/>
        <v>-109.163086</v>
      </c>
    </row>
    <row r="485" spans="1:5">
      <c r="A485" s="1">
        <v>32.344276</v>
      </c>
      <c r="B485" s="1">
        <v>101260.398438</v>
      </c>
      <c r="C485" s="1">
        <v>101151.242188</v>
      </c>
      <c r="D485" s="1">
        <v>109.15918</v>
      </c>
      <c r="E485" s="1">
        <f t="shared" si="7"/>
        <v>-109.15918</v>
      </c>
    </row>
    <row r="486" spans="1:5">
      <c r="A486" s="1">
        <v>32.345406</v>
      </c>
      <c r="B486" s="1">
        <v>101260.414062</v>
      </c>
      <c r="C486" s="1">
        <v>101151.25</v>
      </c>
      <c r="D486" s="1">
        <v>109.160156</v>
      </c>
      <c r="E486" s="1">
        <f t="shared" si="7"/>
        <v>-109.160156</v>
      </c>
    </row>
    <row r="487" spans="1:5">
      <c r="A487" s="1">
        <v>32.336384</v>
      </c>
      <c r="B487" s="1">
        <v>101260.421875</v>
      </c>
      <c r="C487" s="1">
        <v>101151.265625</v>
      </c>
      <c r="D487" s="1">
        <v>109.154297</v>
      </c>
      <c r="E487" s="1">
        <f t="shared" si="7"/>
        <v>-109.154297</v>
      </c>
    </row>
    <row r="488" spans="1:5">
      <c r="A488" s="1">
        <v>32.343151</v>
      </c>
      <c r="B488" s="1">
        <v>101260.421875</v>
      </c>
      <c r="C488" s="1">
        <v>101151.265625</v>
      </c>
      <c r="D488" s="1">
        <v>109.15625</v>
      </c>
      <c r="E488" s="1">
        <f t="shared" si="7"/>
        <v>-109.15625</v>
      </c>
    </row>
    <row r="489" spans="1:5">
      <c r="A489" s="1">
        <v>32.340332</v>
      </c>
      <c r="B489" s="1">
        <v>101260.414062</v>
      </c>
      <c r="C489" s="1">
        <v>101151.265625</v>
      </c>
      <c r="D489" s="1">
        <v>109.151367</v>
      </c>
      <c r="E489" s="1">
        <f t="shared" si="7"/>
        <v>-109.151367</v>
      </c>
    </row>
    <row r="490" spans="1:5">
      <c r="A490" s="1">
        <v>32.336948</v>
      </c>
      <c r="B490" s="1">
        <v>101260.414062</v>
      </c>
      <c r="C490" s="1">
        <v>101151.265625</v>
      </c>
      <c r="D490" s="1">
        <v>109.143555</v>
      </c>
      <c r="E490" s="1">
        <f t="shared" si="7"/>
        <v>-109.143555</v>
      </c>
    </row>
    <row r="491" spans="1:5">
      <c r="A491" s="1">
        <v>32.357246</v>
      </c>
      <c r="B491" s="1">
        <v>101260.421875</v>
      </c>
      <c r="C491" s="1">
        <v>101151.273438</v>
      </c>
      <c r="D491" s="1">
        <v>109.147461</v>
      </c>
      <c r="E491" s="1">
        <f t="shared" si="7"/>
        <v>-109.147461</v>
      </c>
    </row>
    <row r="492" spans="1:5">
      <c r="A492" s="1">
        <v>32.346531</v>
      </c>
      <c r="B492" s="1">
        <v>101260.414062</v>
      </c>
      <c r="C492" s="1">
        <v>101151.273438</v>
      </c>
      <c r="D492" s="1">
        <v>109.144531</v>
      </c>
      <c r="E492" s="1">
        <f t="shared" si="7"/>
        <v>-109.144531</v>
      </c>
    </row>
    <row r="493" spans="1:5">
      <c r="A493" s="1">
        <v>32.343712</v>
      </c>
      <c r="B493" s="1">
        <v>101260.414062</v>
      </c>
      <c r="C493" s="1">
        <v>101151.265625</v>
      </c>
      <c r="D493" s="1">
        <v>109.146484</v>
      </c>
      <c r="E493" s="1">
        <f t="shared" si="7"/>
        <v>-109.146484</v>
      </c>
    </row>
    <row r="494" spans="1:5">
      <c r="A494" s="1">
        <v>32.336948</v>
      </c>
      <c r="B494" s="1">
        <v>101260.414062</v>
      </c>
      <c r="C494" s="1">
        <v>101151.265625</v>
      </c>
      <c r="D494" s="1">
        <v>109.145508</v>
      </c>
      <c r="E494" s="1">
        <f t="shared" si="7"/>
        <v>-109.145508</v>
      </c>
    </row>
    <row r="495" spans="1:5">
      <c r="A495" s="1">
        <v>32.338074</v>
      </c>
      <c r="B495" s="1">
        <v>101260.414062</v>
      </c>
      <c r="C495" s="1">
        <v>101151.265625</v>
      </c>
      <c r="D495" s="1">
        <v>109.147461</v>
      </c>
      <c r="E495" s="1">
        <f t="shared" si="7"/>
        <v>-109.147461</v>
      </c>
    </row>
    <row r="496" spans="1:5">
      <c r="A496" s="1">
        <v>32.347095</v>
      </c>
      <c r="B496" s="1">
        <v>101260.414062</v>
      </c>
      <c r="C496" s="1">
        <v>101151.265625</v>
      </c>
      <c r="D496" s="1">
        <v>109.152344</v>
      </c>
      <c r="E496" s="1">
        <f t="shared" si="7"/>
        <v>-109.152344</v>
      </c>
    </row>
    <row r="497" spans="1:5">
      <c r="A497" s="1">
        <v>32.339767</v>
      </c>
      <c r="B497" s="1">
        <v>101260.414062</v>
      </c>
      <c r="C497" s="1">
        <v>101151.265625</v>
      </c>
      <c r="D497" s="1">
        <v>109.142578</v>
      </c>
      <c r="E497" s="1">
        <f t="shared" si="7"/>
        <v>-109.142578</v>
      </c>
    </row>
    <row r="498" spans="1:5">
      <c r="A498" s="1">
        <v>32.343712</v>
      </c>
      <c r="B498" s="1">
        <v>101260.40625</v>
      </c>
      <c r="C498" s="1">
        <v>101151.273438</v>
      </c>
      <c r="D498" s="1">
        <v>109.137695</v>
      </c>
      <c r="E498" s="1">
        <f t="shared" si="7"/>
        <v>-109.137695</v>
      </c>
    </row>
    <row r="499" spans="1:5">
      <c r="A499" s="1">
        <v>32.344841</v>
      </c>
      <c r="B499" s="1">
        <v>101260.398438</v>
      </c>
      <c r="C499" s="1">
        <v>101151.28125</v>
      </c>
      <c r="D499" s="1">
        <v>109.118164</v>
      </c>
      <c r="E499" s="1">
        <f t="shared" si="7"/>
        <v>-109.118164</v>
      </c>
    </row>
    <row r="500" spans="1:5">
      <c r="A500" s="1">
        <v>32.349915</v>
      </c>
      <c r="B500" s="1">
        <v>101260.398438</v>
      </c>
      <c r="C500" s="1">
        <v>101151.289062</v>
      </c>
      <c r="D500" s="1">
        <v>109.112305</v>
      </c>
      <c r="E500" s="1">
        <f t="shared" si="7"/>
        <v>-109.112305</v>
      </c>
    </row>
    <row r="501" spans="1:5">
      <c r="A501" s="1">
        <v>32.346531</v>
      </c>
      <c r="B501" s="1">
        <v>101260.40625</v>
      </c>
      <c r="C501" s="1">
        <v>101151.289062</v>
      </c>
      <c r="D501" s="1">
        <v>109.116211</v>
      </c>
      <c r="E501" s="1">
        <f t="shared" si="7"/>
        <v>-109.116211</v>
      </c>
    </row>
    <row r="502" spans="1:5">
      <c r="A502" s="1">
        <v>32.351044</v>
      </c>
      <c r="B502" s="1">
        <v>101260.40625</v>
      </c>
      <c r="C502" s="1">
        <v>101151.289062</v>
      </c>
      <c r="D502" s="1">
        <v>109.115234</v>
      </c>
      <c r="E502" s="1">
        <f t="shared" si="7"/>
        <v>-109.115234</v>
      </c>
    </row>
    <row r="503" spans="1:5">
      <c r="A503" s="1">
        <v>32.356117</v>
      </c>
      <c r="B503" s="1">
        <v>101260.414062</v>
      </c>
      <c r="C503" s="1">
        <v>101151.289062</v>
      </c>
      <c r="D503" s="1">
        <v>109.126953</v>
      </c>
      <c r="E503" s="1">
        <f t="shared" si="7"/>
        <v>-109.126953</v>
      </c>
    </row>
    <row r="504" spans="1:5">
      <c r="A504" s="1">
        <v>32.354992</v>
      </c>
      <c r="B504" s="1">
        <v>101260.429688</v>
      </c>
      <c r="C504" s="1">
        <v>101151.289062</v>
      </c>
      <c r="D504" s="1">
        <v>109.139648</v>
      </c>
      <c r="E504" s="1">
        <f t="shared" si="7"/>
        <v>-109.139648</v>
      </c>
    </row>
    <row r="505" spans="1:5">
      <c r="A505" s="1">
        <v>32.351044</v>
      </c>
      <c r="B505" s="1">
        <v>101260.4375</v>
      </c>
      <c r="C505" s="1">
        <v>101151.296875</v>
      </c>
      <c r="D505" s="1">
        <v>109.135742</v>
      </c>
      <c r="E505" s="1">
        <f t="shared" si="7"/>
        <v>-109.135742</v>
      </c>
    </row>
    <row r="506" spans="1:5">
      <c r="A506" s="1">
        <v>32.352734</v>
      </c>
      <c r="B506" s="1">
        <v>101260.429688</v>
      </c>
      <c r="C506" s="1">
        <v>101151.296875</v>
      </c>
      <c r="D506" s="1">
        <v>109.137695</v>
      </c>
      <c r="E506" s="1">
        <f t="shared" si="7"/>
        <v>-109.137695</v>
      </c>
    </row>
    <row r="507" spans="1:5">
      <c r="A507" s="1">
        <v>32.349915</v>
      </c>
      <c r="B507" s="1">
        <v>101260.421875</v>
      </c>
      <c r="C507" s="1">
        <v>101151.296875</v>
      </c>
      <c r="D507" s="1">
        <v>109.128906</v>
      </c>
      <c r="E507" s="1">
        <f t="shared" si="7"/>
        <v>-109.128906</v>
      </c>
    </row>
    <row r="508" spans="1:5">
      <c r="A508" s="1">
        <v>32.34597</v>
      </c>
      <c r="B508" s="1">
        <v>101260.421875</v>
      </c>
      <c r="C508" s="1">
        <v>101151.289062</v>
      </c>
      <c r="D508" s="1">
        <v>109.131836</v>
      </c>
      <c r="E508" s="1">
        <f t="shared" si="7"/>
        <v>-109.131836</v>
      </c>
    </row>
    <row r="509" spans="1:5">
      <c r="A509" s="1">
        <v>32.358372</v>
      </c>
      <c r="B509" s="1">
        <v>101260.429688</v>
      </c>
      <c r="C509" s="1">
        <v>101151.296875</v>
      </c>
      <c r="D509" s="1">
        <v>109.135742</v>
      </c>
      <c r="E509" s="1">
        <f t="shared" si="7"/>
        <v>-109.135742</v>
      </c>
    </row>
    <row r="510" spans="1:5">
      <c r="A510" s="1">
        <v>32.354992</v>
      </c>
      <c r="B510" s="1">
        <v>101260.421875</v>
      </c>
      <c r="C510" s="1">
        <v>101151.28125</v>
      </c>
      <c r="D510" s="1">
        <v>109.140625</v>
      </c>
      <c r="E510" s="1">
        <f t="shared" si="7"/>
        <v>-109.140625</v>
      </c>
    </row>
    <row r="511" spans="1:5">
      <c r="A511" s="1">
        <v>32.350479</v>
      </c>
      <c r="B511" s="1">
        <v>101260.421875</v>
      </c>
      <c r="C511" s="1">
        <v>101151.28125</v>
      </c>
      <c r="D511" s="1">
        <v>109.141602</v>
      </c>
      <c r="E511" s="1">
        <f t="shared" si="7"/>
        <v>-109.141602</v>
      </c>
    </row>
    <row r="512" spans="1:5">
      <c r="A512" s="1">
        <v>32.349915</v>
      </c>
      <c r="B512" s="1">
        <v>101260.421875</v>
      </c>
      <c r="C512" s="1">
        <v>101151.28125</v>
      </c>
      <c r="D512" s="1">
        <v>109.137695</v>
      </c>
      <c r="E512" s="1">
        <f t="shared" si="7"/>
        <v>-109.137695</v>
      </c>
    </row>
    <row r="513" spans="1:5">
      <c r="A513" s="1">
        <v>32.357246</v>
      </c>
      <c r="B513" s="1">
        <v>101260.421875</v>
      </c>
      <c r="C513" s="1">
        <v>101151.289062</v>
      </c>
      <c r="D513" s="1">
        <v>109.131836</v>
      </c>
      <c r="E513" s="1">
        <f t="shared" si="7"/>
        <v>-109.131836</v>
      </c>
    </row>
    <row r="514" spans="1:5">
      <c r="A514" s="1">
        <v>32.351608</v>
      </c>
      <c r="B514" s="1">
        <v>101260.414062</v>
      </c>
      <c r="C514" s="1">
        <v>101151.296875</v>
      </c>
      <c r="D514" s="1">
        <v>109.119141</v>
      </c>
      <c r="E514" s="1">
        <f t="shared" si="7"/>
        <v>-109.119141</v>
      </c>
    </row>
    <row r="515" spans="1:5">
      <c r="A515" s="1">
        <v>32.340332</v>
      </c>
      <c r="B515" s="1">
        <v>101260.414062</v>
      </c>
      <c r="C515" s="1">
        <v>101151.304688</v>
      </c>
      <c r="D515" s="1">
        <v>109.109375</v>
      </c>
      <c r="E515" s="1">
        <f t="shared" ref="E515:E578" si="8">-D515</f>
        <v>-109.109375</v>
      </c>
    </row>
    <row r="516" spans="1:5">
      <c r="A516" s="1">
        <v>32.354427</v>
      </c>
      <c r="B516" s="1">
        <v>101260.414062</v>
      </c>
      <c r="C516" s="1">
        <v>101151.296875</v>
      </c>
      <c r="D516" s="1">
        <v>109.116211</v>
      </c>
      <c r="E516" s="1">
        <f t="shared" si="8"/>
        <v>-109.116211</v>
      </c>
    </row>
    <row r="517" spans="1:5">
      <c r="A517" s="1">
        <v>32.350479</v>
      </c>
      <c r="B517" s="1">
        <v>101260.414062</v>
      </c>
      <c r="C517" s="1">
        <v>101151.296875</v>
      </c>
      <c r="D517" s="1">
        <v>109.117188</v>
      </c>
      <c r="E517" s="1">
        <f t="shared" si="8"/>
        <v>-109.117188</v>
      </c>
    </row>
    <row r="518" spans="1:5">
      <c r="A518" s="1">
        <v>32.353863</v>
      </c>
      <c r="B518" s="1">
        <v>101260.414062</v>
      </c>
      <c r="C518" s="1">
        <v>101151.289062</v>
      </c>
      <c r="D518" s="1">
        <v>109.125977</v>
      </c>
      <c r="E518" s="1">
        <f t="shared" si="8"/>
        <v>-109.125977</v>
      </c>
    </row>
    <row r="519" spans="1:5">
      <c r="A519" s="1">
        <v>32.351608</v>
      </c>
      <c r="B519" s="1">
        <v>101260.421875</v>
      </c>
      <c r="C519" s="1">
        <v>101151.28125</v>
      </c>
      <c r="D519" s="1">
        <v>109.138672</v>
      </c>
      <c r="E519" s="1">
        <f t="shared" si="8"/>
        <v>-109.138672</v>
      </c>
    </row>
    <row r="520" spans="1:5">
      <c r="A520" s="1">
        <v>32.355553</v>
      </c>
      <c r="B520" s="1">
        <v>101260.421875</v>
      </c>
      <c r="C520" s="1">
        <v>101151.28125</v>
      </c>
      <c r="D520" s="1">
        <v>109.135742</v>
      </c>
      <c r="E520" s="1">
        <f t="shared" si="8"/>
        <v>-109.135742</v>
      </c>
    </row>
    <row r="521" spans="1:5">
      <c r="A521" s="1">
        <v>32.352173</v>
      </c>
      <c r="B521" s="1">
        <v>101260.4375</v>
      </c>
      <c r="C521" s="1">
        <v>101151.296875</v>
      </c>
      <c r="D521" s="1">
        <v>109.141602</v>
      </c>
      <c r="E521" s="1">
        <f t="shared" si="8"/>
        <v>-109.141602</v>
      </c>
    </row>
    <row r="522" spans="1:5">
      <c r="A522" s="1">
        <v>32.357811</v>
      </c>
      <c r="B522" s="1">
        <v>101260.453125</v>
      </c>
      <c r="C522" s="1">
        <v>101151.304688</v>
      </c>
      <c r="D522" s="1">
        <v>109.145508</v>
      </c>
      <c r="E522" s="1">
        <f t="shared" si="8"/>
        <v>-109.145508</v>
      </c>
    </row>
    <row r="523" spans="1:5">
      <c r="A523" s="1">
        <v>32.359501</v>
      </c>
      <c r="B523" s="1">
        <v>101260.453125</v>
      </c>
      <c r="C523" s="1">
        <v>101151.304688</v>
      </c>
      <c r="D523" s="1">
        <v>109.148438</v>
      </c>
      <c r="E523" s="1">
        <f t="shared" si="8"/>
        <v>-109.148438</v>
      </c>
    </row>
    <row r="524" spans="1:5">
      <c r="A524" s="1">
        <v>32.354427</v>
      </c>
      <c r="B524" s="1">
        <v>101260.453125</v>
      </c>
      <c r="C524" s="1">
        <v>101151.320312</v>
      </c>
      <c r="D524" s="1">
        <v>109.136719</v>
      </c>
      <c r="E524" s="1">
        <f t="shared" si="8"/>
        <v>-109.136719</v>
      </c>
    </row>
    <row r="525" spans="1:5">
      <c r="A525" s="1">
        <v>32.350479</v>
      </c>
      <c r="B525" s="1">
        <v>101260.460938</v>
      </c>
      <c r="C525" s="1">
        <v>101151.328125</v>
      </c>
      <c r="D525" s="1">
        <v>109.125977</v>
      </c>
      <c r="E525" s="1">
        <f t="shared" si="8"/>
        <v>-109.125977</v>
      </c>
    </row>
    <row r="526" spans="1:5">
      <c r="A526" s="1">
        <v>32.34597</v>
      </c>
      <c r="B526" s="1">
        <v>101260.460938</v>
      </c>
      <c r="C526" s="1">
        <v>101151.351562</v>
      </c>
      <c r="D526" s="1">
        <v>109.113281</v>
      </c>
      <c r="E526" s="1">
        <f t="shared" si="8"/>
        <v>-109.113281</v>
      </c>
    </row>
    <row r="527" spans="1:5">
      <c r="A527" s="1">
        <v>32.353298</v>
      </c>
      <c r="B527" s="1">
        <v>101260.46875</v>
      </c>
      <c r="C527" s="1">
        <v>101151.359375</v>
      </c>
      <c r="D527" s="1">
        <v>109.109375</v>
      </c>
      <c r="E527" s="1">
        <f t="shared" si="8"/>
        <v>-109.109375</v>
      </c>
    </row>
    <row r="528" spans="1:5">
      <c r="A528" s="1">
        <v>32.358372</v>
      </c>
      <c r="B528" s="1">
        <v>101260.46875</v>
      </c>
      <c r="C528" s="1">
        <v>101151.375</v>
      </c>
      <c r="D528" s="1">
        <v>109.099609</v>
      </c>
      <c r="E528" s="1">
        <f t="shared" si="8"/>
        <v>-109.099609</v>
      </c>
    </row>
    <row r="529" spans="1:5">
      <c r="A529" s="1">
        <v>32.350479</v>
      </c>
      <c r="B529" s="1">
        <v>101260.476562</v>
      </c>
      <c r="C529" s="1">
        <v>101151.382812</v>
      </c>
      <c r="D529" s="1">
        <v>109.09375</v>
      </c>
      <c r="E529" s="1">
        <f t="shared" si="8"/>
        <v>-109.09375</v>
      </c>
    </row>
    <row r="530" spans="1:5">
      <c r="A530" s="1">
        <v>32.359501</v>
      </c>
      <c r="B530" s="1">
        <v>101260.484375</v>
      </c>
      <c r="C530" s="1">
        <v>101151.390625</v>
      </c>
      <c r="D530" s="1">
        <v>109.089844</v>
      </c>
      <c r="E530" s="1">
        <f t="shared" si="8"/>
        <v>-109.089844</v>
      </c>
    </row>
    <row r="531" spans="1:5">
      <c r="A531" s="1">
        <v>32.36232</v>
      </c>
      <c r="B531" s="1">
        <v>101260.492188</v>
      </c>
      <c r="C531" s="1">
        <v>101151.398438</v>
      </c>
      <c r="D531" s="1">
        <v>109.09082</v>
      </c>
      <c r="E531" s="1">
        <f t="shared" si="8"/>
        <v>-109.09082</v>
      </c>
    </row>
    <row r="532" spans="1:5">
      <c r="A532" s="1">
        <v>32.351608</v>
      </c>
      <c r="B532" s="1">
        <v>101260.484375</v>
      </c>
      <c r="C532" s="1">
        <v>101151.398438</v>
      </c>
      <c r="D532" s="1">
        <v>109.087891</v>
      </c>
      <c r="E532" s="1">
        <f t="shared" si="8"/>
        <v>-109.087891</v>
      </c>
    </row>
    <row r="533" spans="1:5">
      <c r="A533" s="1">
        <v>32.34935</v>
      </c>
      <c r="B533" s="1">
        <v>101260.484375</v>
      </c>
      <c r="C533" s="1">
        <v>101151.390625</v>
      </c>
      <c r="D533" s="1">
        <v>109.087891</v>
      </c>
      <c r="E533" s="1">
        <f t="shared" si="8"/>
        <v>-109.087891</v>
      </c>
    </row>
    <row r="534" spans="1:5">
      <c r="A534" s="1">
        <v>32.366833</v>
      </c>
      <c r="B534" s="1">
        <v>101260.492188</v>
      </c>
      <c r="C534" s="1">
        <v>101151.398438</v>
      </c>
      <c r="D534" s="1">
        <v>109.094727</v>
      </c>
      <c r="E534" s="1">
        <f t="shared" si="8"/>
        <v>-109.094727</v>
      </c>
    </row>
    <row r="535" spans="1:5">
      <c r="A535" s="1">
        <v>32.367958</v>
      </c>
      <c r="B535" s="1">
        <v>101260.484375</v>
      </c>
      <c r="C535" s="1">
        <v>101151.398438</v>
      </c>
      <c r="D535" s="1">
        <v>109.085938</v>
      </c>
      <c r="E535" s="1">
        <f t="shared" si="8"/>
        <v>-109.085938</v>
      </c>
    </row>
    <row r="536" spans="1:5">
      <c r="A536" s="1">
        <v>32.354992</v>
      </c>
      <c r="B536" s="1">
        <v>101260.476562</v>
      </c>
      <c r="C536" s="1">
        <v>101151.40625</v>
      </c>
      <c r="D536" s="1">
        <v>109.071289</v>
      </c>
      <c r="E536" s="1">
        <f t="shared" si="8"/>
        <v>-109.071289</v>
      </c>
    </row>
    <row r="537" spans="1:5">
      <c r="A537" s="1">
        <v>32.36232</v>
      </c>
      <c r="B537" s="1">
        <v>101260.476562</v>
      </c>
      <c r="C537" s="1">
        <v>101151.414062</v>
      </c>
      <c r="D537" s="1">
        <v>109.069336</v>
      </c>
      <c r="E537" s="1">
        <f t="shared" si="8"/>
        <v>-109.069336</v>
      </c>
    </row>
    <row r="538" spans="1:5">
      <c r="A538" s="1">
        <v>32.358936</v>
      </c>
      <c r="B538" s="1">
        <v>101260.484375</v>
      </c>
      <c r="C538" s="1">
        <v>101151.414062</v>
      </c>
      <c r="D538" s="1">
        <v>109.068359</v>
      </c>
      <c r="E538" s="1">
        <f t="shared" si="8"/>
        <v>-109.068359</v>
      </c>
    </row>
    <row r="539" spans="1:5">
      <c r="A539" s="1">
        <v>32.36063</v>
      </c>
      <c r="B539" s="1">
        <v>101260.484375</v>
      </c>
      <c r="C539" s="1">
        <v>101151.429688</v>
      </c>
      <c r="D539" s="1">
        <v>109.061523</v>
      </c>
      <c r="E539" s="1">
        <f t="shared" si="8"/>
        <v>-109.061523</v>
      </c>
    </row>
    <row r="540" spans="1:5">
      <c r="A540" s="1">
        <v>32.371906</v>
      </c>
      <c r="B540" s="1">
        <v>101260.5</v>
      </c>
      <c r="C540" s="1">
        <v>101151.4375</v>
      </c>
      <c r="D540" s="1">
        <v>109.061523</v>
      </c>
      <c r="E540" s="1">
        <f t="shared" si="8"/>
        <v>-109.061523</v>
      </c>
    </row>
    <row r="541" spans="1:5">
      <c r="A541" s="1">
        <v>32.365139</v>
      </c>
      <c r="B541" s="1">
        <v>101260.492188</v>
      </c>
      <c r="C541" s="1">
        <v>101151.4375</v>
      </c>
      <c r="D541" s="1">
        <v>109.05957</v>
      </c>
      <c r="E541" s="1">
        <f t="shared" si="8"/>
        <v>-109.05957</v>
      </c>
    </row>
    <row r="542" spans="1:5">
      <c r="A542" s="1">
        <v>32.370777</v>
      </c>
      <c r="B542" s="1">
        <v>101260.515625</v>
      </c>
      <c r="C542" s="1">
        <v>101151.445312</v>
      </c>
      <c r="D542" s="1">
        <v>109.066406</v>
      </c>
      <c r="E542" s="1">
        <f t="shared" si="8"/>
        <v>-109.066406</v>
      </c>
    </row>
    <row r="543" spans="1:5">
      <c r="A543" s="1">
        <v>32.37529</v>
      </c>
      <c r="B543" s="1">
        <v>101260.523438</v>
      </c>
      <c r="C543" s="1">
        <v>101151.453125</v>
      </c>
      <c r="D543" s="1">
        <v>109.074219</v>
      </c>
      <c r="E543" s="1">
        <f t="shared" si="8"/>
        <v>-109.074219</v>
      </c>
    </row>
    <row r="544" spans="1:5">
      <c r="A544" s="1">
        <v>32.365704</v>
      </c>
      <c r="B544" s="1">
        <v>101260.546875</v>
      </c>
      <c r="C544" s="1">
        <v>101151.453125</v>
      </c>
      <c r="D544" s="1">
        <v>109.088867</v>
      </c>
      <c r="E544" s="1">
        <f t="shared" si="8"/>
        <v>-109.088867</v>
      </c>
    </row>
    <row r="545" spans="1:5">
      <c r="A545" s="1">
        <v>32.373596</v>
      </c>
      <c r="B545" s="1">
        <v>101260.554688</v>
      </c>
      <c r="C545" s="1">
        <v>101151.460938</v>
      </c>
      <c r="D545" s="1">
        <v>109.094727</v>
      </c>
      <c r="E545" s="1">
        <f t="shared" si="8"/>
        <v>-109.094727</v>
      </c>
    </row>
    <row r="546" spans="1:5">
      <c r="A546" s="1">
        <v>32.365704</v>
      </c>
      <c r="B546" s="1">
        <v>101260.5625</v>
      </c>
      <c r="C546" s="1">
        <v>101151.460938</v>
      </c>
      <c r="D546" s="1">
        <v>109.099609</v>
      </c>
      <c r="E546" s="1">
        <f t="shared" si="8"/>
        <v>-109.099609</v>
      </c>
    </row>
    <row r="547" spans="1:5">
      <c r="A547" s="1">
        <v>32.367958</v>
      </c>
      <c r="B547" s="1">
        <v>101260.570312</v>
      </c>
      <c r="C547" s="1">
        <v>101151.46875</v>
      </c>
      <c r="D547" s="1">
        <v>109.101562</v>
      </c>
      <c r="E547" s="1">
        <f t="shared" si="8"/>
        <v>-109.101562</v>
      </c>
    </row>
    <row r="548" spans="1:5">
      <c r="A548" s="1">
        <v>32.370777</v>
      </c>
      <c r="B548" s="1">
        <v>101260.578125</v>
      </c>
      <c r="C548" s="1">
        <v>101151.476562</v>
      </c>
      <c r="D548" s="1">
        <v>109.104492</v>
      </c>
      <c r="E548" s="1">
        <f t="shared" si="8"/>
        <v>-109.104492</v>
      </c>
    </row>
    <row r="549" spans="1:5">
      <c r="A549" s="1">
        <v>32.371342</v>
      </c>
      <c r="B549" s="1">
        <v>101260.585938</v>
      </c>
      <c r="C549" s="1">
        <v>101151.476562</v>
      </c>
      <c r="D549" s="1">
        <v>109.107422</v>
      </c>
      <c r="E549" s="1">
        <f t="shared" si="8"/>
        <v>-109.107422</v>
      </c>
    </row>
    <row r="550" spans="1:5">
      <c r="A550" s="1">
        <v>32.371342</v>
      </c>
      <c r="B550" s="1">
        <v>101260.585938</v>
      </c>
      <c r="C550" s="1">
        <v>101151.492188</v>
      </c>
      <c r="D550" s="1">
        <v>109.097656</v>
      </c>
      <c r="E550" s="1">
        <f t="shared" si="8"/>
        <v>-109.097656</v>
      </c>
    </row>
    <row r="551" spans="1:5">
      <c r="A551" s="1">
        <v>32.377544</v>
      </c>
      <c r="B551" s="1">
        <v>101260.59375</v>
      </c>
      <c r="C551" s="1">
        <v>101151.5</v>
      </c>
      <c r="D551" s="1">
        <v>109.09668</v>
      </c>
      <c r="E551" s="1">
        <f t="shared" si="8"/>
        <v>-109.09668</v>
      </c>
    </row>
    <row r="552" spans="1:5">
      <c r="A552" s="1">
        <v>32.374161</v>
      </c>
      <c r="B552" s="1">
        <v>101260.601562</v>
      </c>
      <c r="C552" s="1">
        <v>101151.507812</v>
      </c>
      <c r="D552" s="1">
        <v>109.089844</v>
      </c>
      <c r="E552" s="1">
        <f t="shared" si="8"/>
        <v>-109.089844</v>
      </c>
    </row>
    <row r="553" spans="1:5">
      <c r="A553" s="1">
        <v>32.369652</v>
      </c>
      <c r="B553" s="1">
        <v>101260.601562</v>
      </c>
      <c r="C553" s="1">
        <v>101151.515625</v>
      </c>
      <c r="D553" s="1">
        <v>109.085938</v>
      </c>
      <c r="E553" s="1">
        <f t="shared" si="8"/>
        <v>-109.085938</v>
      </c>
    </row>
    <row r="554" spans="1:5">
      <c r="A554" s="1">
        <v>32.358372</v>
      </c>
      <c r="B554" s="1">
        <v>101260.59375</v>
      </c>
      <c r="C554" s="1">
        <v>101151.515625</v>
      </c>
      <c r="D554" s="1">
        <v>109.079102</v>
      </c>
      <c r="E554" s="1">
        <f t="shared" si="8"/>
        <v>-109.079102</v>
      </c>
    </row>
    <row r="555" spans="1:5">
      <c r="A555" s="1">
        <v>32.382053</v>
      </c>
      <c r="B555" s="1">
        <v>101260.59375</v>
      </c>
      <c r="C555" s="1">
        <v>101151.515625</v>
      </c>
      <c r="D555" s="1">
        <v>109.077148</v>
      </c>
      <c r="E555" s="1">
        <f t="shared" si="8"/>
        <v>-109.077148</v>
      </c>
    </row>
    <row r="556" spans="1:5">
      <c r="A556" s="1">
        <v>32.374161</v>
      </c>
      <c r="B556" s="1">
        <v>101260.601562</v>
      </c>
      <c r="C556" s="1">
        <v>101151.523438</v>
      </c>
      <c r="D556" s="1">
        <v>109.071289</v>
      </c>
      <c r="E556" s="1">
        <f t="shared" si="8"/>
        <v>-109.071289</v>
      </c>
    </row>
    <row r="557" spans="1:5">
      <c r="A557" s="1">
        <v>32.374161</v>
      </c>
      <c r="B557" s="1">
        <v>101260.601562</v>
      </c>
      <c r="C557" s="1">
        <v>101151.53125</v>
      </c>
      <c r="D557" s="1">
        <v>109.070312</v>
      </c>
      <c r="E557" s="1">
        <f t="shared" si="8"/>
        <v>-109.070312</v>
      </c>
    </row>
    <row r="558" spans="1:5">
      <c r="A558" s="1">
        <v>32.370213</v>
      </c>
      <c r="B558" s="1">
        <v>101260.601562</v>
      </c>
      <c r="C558" s="1">
        <v>101151.539062</v>
      </c>
      <c r="D558" s="1">
        <v>109.06543</v>
      </c>
      <c r="E558" s="1">
        <f t="shared" si="8"/>
        <v>-109.06543</v>
      </c>
    </row>
    <row r="559" spans="1:5">
      <c r="A559" s="1">
        <v>32.377544</v>
      </c>
      <c r="B559" s="1">
        <v>101260.609375</v>
      </c>
      <c r="C559" s="1">
        <v>101151.554688</v>
      </c>
      <c r="D559" s="1">
        <v>109.050781</v>
      </c>
      <c r="E559" s="1">
        <f t="shared" si="8"/>
        <v>-109.050781</v>
      </c>
    </row>
    <row r="560" spans="1:5">
      <c r="A560" s="1">
        <v>32.364574</v>
      </c>
      <c r="B560" s="1">
        <v>101260.609375</v>
      </c>
      <c r="C560" s="1">
        <v>101151.554688</v>
      </c>
      <c r="D560" s="1">
        <v>109.056641</v>
      </c>
      <c r="E560" s="1">
        <f t="shared" si="8"/>
        <v>-109.056641</v>
      </c>
    </row>
    <row r="561" spans="1:5">
      <c r="A561" s="1">
        <v>32.358372</v>
      </c>
      <c r="B561" s="1">
        <v>101260.617188</v>
      </c>
      <c r="C561" s="1">
        <v>101151.5625</v>
      </c>
      <c r="D561" s="1">
        <v>109.057617</v>
      </c>
      <c r="E561" s="1">
        <f t="shared" si="8"/>
        <v>-109.057617</v>
      </c>
    </row>
    <row r="562" spans="1:5">
      <c r="A562" s="1">
        <v>32.365704</v>
      </c>
      <c r="B562" s="1">
        <v>101260.617188</v>
      </c>
      <c r="C562" s="1">
        <v>101151.570312</v>
      </c>
      <c r="D562" s="1">
        <v>109.049805</v>
      </c>
      <c r="E562" s="1">
        <f t="shared" si="8"/>
        <v>-109.049805</v>
      </c>
    </row>
    <row r="563" spans="1:5">
      <c r="A563" s="1">
        <v>32.360065</v>
      </c>
      <c r="B563" s="1">
        <v>101260.617188</v>
      </c>
      <c r="C563" s="1">
        <v>101151.570312</v>
      </c>
      <c r="D563" s="1">
        <v>109.049805</v>
      </c>
      <c r="E563" s="1">
        <f t="shared" si="8"/>
        <v>-109.049805</v>
      </c>
    </row>
    <row r="564" spans="1:5">
      <c r="A564" s="1">
        <v>32.364014</v>
      </c>
      <c r="B564" s="1">
        <v>101260.632812</v>
      </c>
      <c r="C564" s="1">
        <v>101151.578125</v>
      </c>
      <c r="D564" s="1">
        <v>109.047852</v>
      </c>
      <c r="E564" s="1">
        <f t="shared" si="8"/>
        <v>-109.047852</v>
      </c>
    </row>
    <row r="565" spans="1:5">
      <c r="A565" s="1">
        <v>32.364574</v>
      </c>
      <c r="B565" s="1">
        <v>101260.632812</v>
      </c>
      <c r="C565" s="1">
        <v>101151.59375</v>
      </c>
      <c r="D565" s="1">
        <v>109.040039</v>
      </c>
      <c r="E565" s="1">
        <f t="shared" si="8"/>
        <v>-109.040039</v>
      </c>
    </row>
    <row r="566" spans="1:5">
      <c r="A566" s="1">
        <v>32.361755</v>
      </c>
      <c r="B566" s="1">
        <v>101260.625</v>
      </c>
      <c r="C566" s="1">
        <v>101151.609375</v>
      </c>
      <c r="D566" s="1">
        <v>109.017578</v>
      </c>
      <c r="E566" s="1">
        <f t="shared" si="8"/>
        <v>-109.017578</v>
      </c>
    </row>
    <row r="567" spans="1:5">
      <c r="A567" s="1">
        <v>32.367393</v>
      </c>
      <c r="B567" s="1">
        <v>101260.625</v>
      </c>
      <c r="C567" s="1">
        <v>101151.609375</v>
      </c>
      <c r="D567" s="1">
        <v>109.011719</v>
      </c>
      <c r="E567" s="1">
        <f t="shared" si="8"/>
        <v>-109.011719</v>
      </c>
    </row>
    <row r="568" spans="1:5">
      <c r="A568" s="1">
        <v>32.36232</v>
      </c>
      <c r="B568" s="1">
        <v>101260.632812</v>
      </c>
      <c r="C568" s="1">
        <v>101151.617188</v>
      </c>
      <c r="D568" s="1">
        <v>109.017578</v>
      </c>
      <c r="E568" s="1">
        <f t="shared" si="8"/>
        <v>-109.017578</v>
      </c>
    </row>
    <row r="569" spans="1:5">
      <c r="A569" s="1">
        <v>32.358372</v>
      </c>
      <c r="B569" s="1">
        <v>101260.632812</v>
      </c>
      <c r="C569" s="1">
        <v>101151.617188</v>
      </c>
      <c r="D569" s="1">
        <v>109.010742</v>
      </c>
      <c r="E569" s="1">
        <f t="shared" si="8"/>
        <v>-109.010742</v>
      </c>
    </row>
    <row r="570" spans="1:5">
      <c r="A570" s="1">
        <v>32.370777</v>
      </c>
      <c r="B570" s="1">
        <v>101260.632812</v>
      </c>
      <c r="C570" s="1">
        <v>101151.625</v>
      </c>
      <c r="D570" s="1">
        <v>109.007812</v>
      </c>
      <c r="E570" s="1">
        <f t="shared" si="8"/>
        <v>-109.007812</v>
      </c>
    </row>
    <row r="571" spans="1:5">
      <c r="A571" s="1">
        <v>32.359501</v>
      </c>
      <c r="B571" s="1">
        <v>101260.640625</v>
      </c>
      <c r="C571" s="1">
        <v>101151.632812</v>
      </c>
      <c r="D571" s="1">
        <v>109.007812</v>
      </c>
      <c r="E571" s="1">
        <f t="shared" si="8"/>
        <v>-109.007812</v>
      </c>
    </row>
    <row r="572" spans="1:5">
      <c r="A572" s="1">
        <v>32.371906</v>
      </c>
      <c r="B572" s="1">
        <v>101260.640625</v>
      </c>
      <c r="C572" s="1">
        <v>101151.632812</v>
      </c>
      <c r="D572" s="1">
        <v>109.005859</v>
      </c>
      <c r="E572" s="1">
        <f t="shared" si="8"/>
        <v>-109.005859</v>
      </c>
    </row>
    <row r="573" spans="1:5">
      <c r="A573" s="1">
        <v>32.366268</v>
      </c>
      <c r="B573" s="1">
        <v>101260.640625</v>
      </c>
      <c r="C573" s="1">
        <v>101151.640625</v>
      </c>
      <c r="D573" s="1">
        <v>108.994141</v>
      </c>
      <c r="E573" s="1">
        <f t="shared" si="8"/>
        <v>-108.994141</v>
      </c>
    </row>
    <row r="574" spans="1:5">
      <c r="A574" s="1">
        <v>32.376415</v>
      </c>
      <c r="B574" s="1">
        <v>101260.632812</v>
      </c>
      <c r="C574" s="1">
        <v>101151.65625</v>
      </c>
      <c r="D574" s="1">
        <v>108.980469</v>
      </c>
      <c r="E574" s="1">
        <f t="shared" si="8"/>
        <v>-108.980469</v>
      </c>
    </row>
    <row r="575" spans="1:5">
      <c r="A575" s="1">
        <v>32.374725</v>
      </c>
      <c r="B575" s="1">
        <v>101260.632812</v>
      </c>
      <c r="C575" s="1">
        <v>101151.664062</v>
      </c>
      <c r="D575" s="1">
        <v>108.964844</v>
      </c>
      <c r="E575" s="1">
        <f t="shared" si="8"/>
        <v>-108.964844</v>
      </c>
    </row>
    <row r="576" spans="1:5">
      <c r="A576" s="1">
        <v>32.371342</v>
      </c>
      <c r="B576" s="1">
        <v>101260.609375</v>
      </c>
      <c r="C576" s="1">
        <v>101151.664062</v>
      </c>
      <c r="D576" s="1">
        <v>108.943359</v>
      </c>
      <c r="E576" s="1">
        <f t="shared" si="8"/>
        <v>-108.943359</v>
      </c>
    </row>
    <row r="577" spans="1:5">
      <c r="A577" s="1">
        <v>32.367958</v>
      </c>
      <c r="B577" s="1">
        <v>101260.59375</v>
      </c>
      <c r="C577" s="1">
        <v>101151.679688</v>
      </c>
      <c r="D577" s="1">
        <v>108.916016</v>
      </c>
      <c r="E577" s="1">
        <f t="shared" si="8"/>
        <v>-108.916016</v>
      </c>
    </row>
    <row r="578" spans="1:5">
      <c r="A578" s="1">
        <v>32.364574</v>
      </c>
      <c r="B578" s="1">
        <v>101260.585938</v>
      </c>
      <c r="C578" s="1">
        <v>101151.679688</v>
      </c>
      <c r="D578" s="1">
        <v>108.908203</v>
      </c>
      <c r="E578" s="1">
        <f t="shared" si="8"/>
        <v>-108.908203</v>
      </c>
    </row>
    <row r="579" spans="1:5">
      <c r="A579" s="1">
        <v>32.374161</v>
      </c>
      <c r="B579" s="1">
        <v>101260.585938</v>
      </c>
      <c r="C579" s="1">
        <v>101151.6875</v>
      </c>
      <c r="D579" s="1">
        <v>108.900391</v>
      </c>
      <c r="E579" s="1">
        <f t="shared" ref="E579:E642" si="9">-D579</f>
        <v>-108.900391</v>
      </c>
    </row>
    <row r="580" spans="1:5">
      <c r="A580" s="1">
        <v>32.373032</v>
      </c>
      <c r="B580" s="1">
        <v>101260.578125</v>
      </c>
      <c r="C580" s="1">
        <v>101151.695312</v>
      </c>
      <c r="D580" s="1">
        <v>108.882812</v>
      </c>
      <c r="E580" s="1">
        <f t="shared" si="9"/>
        <v>-108.882812</v>
      </c>
    </row>
    <row r="581" spans="1:5">
      <c r="A581" s="1">
        <v>32.375854</v>
      </c>
      <c r="B581" s="1">
        <v>101260.570312</v>
      </c>
      <c r="C581" s="1">
        <v>101151.703125</v>
      </c>
      <c r="D581" s="1">
        <v>108.868164</v>
      </c>
      <c r="E581" s="1">
        <f t="shared" si="9"/>
        <v>-108.868164</v>
      </c>
    </row>
    <row r="582" spans="1:5">
      <c r="A582" s="1">
        <v>32.370213</v>
      </c>
      <c r="B582" s="1">
        <v>101260.5625</v>
      </c>
      <c r="C582" s="1">
        <v>101151.710938</v>
      </c>
      <c r="D582" s="1">
        <v>108.856445</v>
      </c>
      <c r="E582" s="1">
        <f t="shared" si="9"/>
        <v>-108.856445</v>
      </c>
    </row>
    <row r="583" spans="1:5">
      <c r="A583" s="1">
        <v>32.370213</v>
      </c>
      <c r="B583" s="1">
        <v>101260.554688</v>
      </c>
      <c r="C583" s="1">
        <v>101151.71875</v>
      </c>
      <c r="D583" s="1">
        <v>108.835938</v>
      </c>
      <c r="E583" s="1">
        <f t="shared" si="9"/>
        <v>-108.835938</v>
      </c>
    </row>
    <row r="584" spans="1:5">
      <c r="A584" s="1">
        <v>32.371906</v>
      </c>
      <c r="B584" s="1">
        <v>101260.554688</v>
      </c>
      <c r="C584" s="1">
        <v>101151.71875</v>
      </c>
      <c r="D584" s="1">
        <v>108.836914</v>
      </c>
      <c r="E584" s="1">
        <f t="shared" si="9"/>
        <v>-108.836914</v>
      </c>
    </row>
    <row r="585" spans="1:5">
      <c r="A585" s="1">
        <v>32.373596</v>
      </c>
      <c r="B585" s="1">
        <v>101260.546875</v>
      </c>
      <c r="C585" s="1">
        <v>101151.71875</v>
      </c>
      <c r="D585" s="1">
        <v>108.827148</v>
      </c>
      <c r="E585" s="1">
        <f t="shared" si="9"/>
        <v>-108.827148</v>
      </c>
    </row>
    <row r="586" spans="1:5">
      <c r="A586" s="1">
        <v>32.361755</v>
      </c>
      <c r="B586" s="1">
        <v>101260.539062</v>
      </c>
      <c r="C586" s="1">
        <v>101151.726562</v>
      </c>
      <c r="D586" s="1">
        <v>108.814453</v>
      </c>
      <c r="E586" s="1">
        <f t="shared" si="9"/>
        <v>-108.814453</v>
      </c>
    </row>
    <row r="587" spans="1:5">
      <c r="A587" s="1">
        <v>32.375854</v>
      </c>
      <c r="B587" s="1">
        <v>101260.53125</v>
      </c>
      <c r="C587" s="1">
        <v>101151.726562</v>
      </c>
      <c r="D587" s="1">
        <v>108.801758</v>
      </c>
      <c r="E587" s="1">
        <f t="shared" si="9"/>
        <v>-108.801758</v>
      </c>
    </row>
    <row r="588" spans="1:5">
      <c r="A588" s="1">
        <v>32.373596</v>
      </c>
      <c r="B588" s="1">
        <v>101260.53125</v>
      </c>
      <c r="C588" s="1">
        <v>101151.726562</v>
      </c>
      <c r="D588" s="1">
        <v>108.805664</v>
      </c>
      <c r="E588" s="1">
        <f t="shared" si="9"/>
        <v>-108.805664</v>
      </c>
    </row>
    <row r="589" spans="1:5">
      <c r="A589" s="1">
        <v>32.369652</v>
      </c>
      <c r="B589" s="1">
        <v>101260.523438</v>
      </c>
      <c r="C589" s="1">
        <v>101151.726562</v>
      </c>
      <c r="D589" s="1">
        <v>108.797852</v>
      </c>
      <c r="E589" s="1">
        <f t="shared" si="9"/>
        <v>-108.797852</v>
      </c>
    </row>
    <row r="590" spans="1:5">
      <c r="A590" s="1">
        <v>32.374725</v>
      </c>
      <c r="B590" s="1">
        <v>101260.523438</v>
      </c>
      <c r="C590" s="1">
        <v>101151.71875</v>
      </c>
      <c r="D590" s="1">
        <v>108.807617</v>
      </c>
      <c r="E590" s="1">
        <f t="shared" si="9"/>
        <v>-108.807617</v>
      </c>
    </row>
    <row r="591" spans="1:5">
      <c r="A591" s="1">
        <v>32.385437</v>
      </c>
      <c r="B591" s="1">
        <v>101260.523438</v>
      </c>
      <c r="C591" s="1">
        <v>101151.703125</v>
      </c>
      <c r="D591" s="1">
        <v>108.817383</v>
      </c>
      <c r="E591" s="1">
        <f t="shared" si="9"/>
        <v>-108.817383</v>
      </c>
    </row>
    <row r="592" spans="1:5">
      <c r="A592" s="1">
        <v>32.376415</v>
      </c>
      <c r="B592" s="1">
        <v>101260.523438</v>
      </c>
      <c r="C592" s="1">
        <v>101151.710938</v>
      </c>
      <c r="D592" s="1">
        <v>108.814453</v>
      </c>
      <c r="E592" s="1">
        <f t="shared" si="9"/>
        <v>-108.814453</v>
      </c>
    </row>
    <row r="593" spans="1:5">
      <c r="A593" s="1">
        <v>32.376415</v>
      </c>
      <c r="B593" s="1">
        <v>101260.523438</v>
      </c>
      <c r="C593" s="1">
        <v>101151.710938</v>
      </c>
      <c r="D593" s="1">
        <v>108.810547</v>
      </c>
      <c r="E593" s="1">
        <f t="shared" si="9"/>
        <v>-108.810547</v>
      </c>
    </row>
    <row r="594" spans="1:5">
      <c r="A594" s="1">
        <v>32.380928</v>
      </c>
      <c r="B594" s="1">
        <v>101260.53125</v>
      </c>
      <c r="C594" s="1">
        <v>101151.71875</v>
      </c>
      <c r="D594" s="1">
        <v>108.814453</v>
      </c>
      <c r="E594" s="1">
        <f t="shared" si="9"/>
        <v>-108.814453</v>
      </c>
    </row>
    <row r="595" spans="1:5">
      <c r="A595" s="1">
        <v>32.373596</v>
      </c>
      <c r="B595" s="1">
        <v>101260.53125</v>
      </c>
      <c r="C595" s="1">
        <v>101151.710938</v>
      </c>
      <c r="D595" s="1">
        <v>108.819336</v>
      </c>
      <c r="E595" s="1">
        <f t="shared" si="9"/>
        <v>-108.819336</v>
      </c>
    </row>
    <row r="596" spans="1:5">
      <c r="A596" s="1">
        <v>32.374725</v>
      </c>
      <c r="B596" s="1">
        <v>101260.53125</v>
      </c>
      <c r="C596" s="1">
        <v>101151.71875</v>
      </c>
      <c r="D596" s="1">
        <v>108.813477</v>
      </c>
      <c r="E596" s="1">
        <f t="shared" si="9"/>
        <v>-108.813477</v>
      </c>
    </row>
    <row r="597" spans="1:5">
      <c r="A597" s="1">
        <v>32.387695</v>
      </c>
      <c r="B597" s="1">
        <v>101260.539062</v>
      </c>
      <c r="C597" s="1">
        <v>101151.71875</v>
      </c>
      <c r="D597" s="1">
        <v>108.820312</v>
      </c>
      <c r="E597" s="1">
        <f t="shared" si="9"/>
        <v>-108.820312</v>
      </c>
    </row>
    <row r="598" spans="1:5">
      <c r="A598" s="1">
        <v>32.374725</v>
      </c>
      <c r="B598" s="1">
        <v>101260.539062</v>
      </c>
      <c r="C598" s="1">
        <v>101151.71875</v>
      </c>
      <c r="D598" s="1">
        <v>108.817383</v>
      </c>
      <c r="E598" s="1">
        <f t="shared" si="9"/>
        <v>-108.817383</v>
      </c>
    </row>
    <row r="599" spans="1:5">
      <c r="A599" s="1">
        <v>32.380363</v>
      </c>
      <c r="B599" s="1">
        <v>101260.539062</v>
      </c>
      <c r="C599" s="1">
        <v>101151.726562</v>
      </c>
      <c r="D599" s="1">
        <v>108.811523</v>
      </c>
      <c r="E599" s="1">
        <f t="shared" si="9"/>
        <v>-108.811523</v>
      </c>
    </row>
    <row r="600" spans="1:5">
      <c r="A600" s="1">
        <v>32.382618</v>
      </c>
      <c r="B600" s="1">
        <v>101260.539062</v>
      </c>
      <c r="C600" s="1">
        <v>101151.734375</v>
      </c>
      <c r="D600" s="1">
        <v>108.807617</v>
      </c>
      <c r="E600" s="1">
        <f t="shared" si="9"/>
        <v>-108.807617</v>
      </c>
    </row>
    <row r="601" spans="1:5">
      <c r="A601" s="1">
        <v>32.372471</v>
      </c>
      <c r="B601" s="1">
        <v>101260.53125</v>
      </c>
      <c r="C601" s="1">
        <v>101151.734375</v>
      </c>
      <c r="D601" s="1">
        <v>108.799805</v>
      </c>
      <c r="E601" s="1">
        <f t="shared" si="9"/>
        <v>-108.799805</v>
      </c>
    </row>
    <row r="602" spans="1:5">
      <c r="A602" s="1">
        <v>32.374725</v>
      </c>
      <c r="B602" s="1">
        <v>101260.523438</v>
      </c>
      <c r="C602" s="1">
        <v>101151.734375</v>
      </c>
      <c r="D602" s="1">
        <v>108.790039</v>
      </c>
      <c r="E602" s="1">
        <f t="shared" si="9"/>
        <v>-108.790039</v>
      </c>
    </row>
    <row r="603" spans="1:5">
      <c r="A603" s="1">
        <v>32.376415</v>
      </c>
      <c r="B603" s="1">
        <v>101260.523438</v>
      </c>
      <c r="C603" s="1">
        <v>101151.734375</v>
      </c>
      <c r="D603" s="1">
        <v>108.786133</v>
      </c>
      <c r="E603" s="1">
        <f t="shared" si="9"/>
        <v>-108.786133</v>
      </c>
    </row>
    <row r="604" spans="1:5">
      <c r="A604" s="1">
        <v>32.380363</v>
      </c>
      <c r="B604" s="1">
        <v>101260.515625</v>
      </c>
      <c r="C604" s="1">
        <v>101151.75</v>
      </c>
      <c r="D604" s="1">
        <v>108.764648</v>
      </c>
      <c r="E604" s="1">
        <f t="shared" si="9"/>
        <v>-108.764648</v>
      </c>
    </row>
    <row r="605" spans="1:5">
      <c r="A605" s="1">
        <v>32.378109</v>
      </c>
      <c r="B605" s="1">
        <v>101260.515625</v>
      </c>
      <c r="C605" s="1">
        <v>101151.75</v>
      </c>
      <c r="D605" s="1">
        <v>108.765625</v>
      </c>
      <c r="E605" s="1">
        <f t="shared" si="9"/>
        <v>-108.765625</v>
      </c>
    </row>
    <row r="606" spans="1:5">
      <c r="A606" s="1">
        <v>32.369087</v>
      </c>
      <c r="B606" s="1">
        <v>101260.492188</v>
      </c>
      <c r="C606" s="1">
        <v>101151.75</v>
      </c>
      <c r="D606" s="1">
        <v>108.746094</v>
      </c>
      <c r="E606" s="1">
        <f t="shared" si="9"/>
        <v>-108.746094</v>
      </c>
    </row>
    <row r="607" spans="1:5">
      <c r="A607" s="1">
        <v>32.37698</v>
      </c>
      <c r="B607" s="1">
        <v>101260.492188</v>
      </c>
      <c r="C607" s="1">
        <v>101151.75</v>
      </c>
      <c r="D607" s="1">
        <v>108.739258</v>
      </c>
      <c r="E607" s="1">
        <f t="shared" si="9"/>
        <v>-108.739258</v>
      </c>
    </row>
    <row r="608" spans="1:5">
      <c r="A608" s="1">
        <v>32.382053</v>
      </c>
      <c r="B608" s="1">
        <v>101260.5</v>
      </c>
      <c r="C608" s="1">
        <v>101151.75</v>
      </c>
      <c r="D608" s="1">
        <v>108.74707</v>
      </c>
      <c r="E608" s="1">
        <f t="shared" si="9"/>
        <v>-108.74707</v>
      </c>
    </row>
    <row r="609" spans="1:5">
      <c r="A609" s="1">
        <v>32.382618</v>
      </c>
      <c r="B609" s="1">
        <v>101260.507812</v>
      </c>
      <c r="C609" s="1">
        <v>101151.75</v>
      </c>
      <c r="D609" s="1">
        <v>108.759766</v>
      </c>
      <c r="E609" s="1">
        <f t="shared" si="9"/>
        <v>-108.759766</v>
      </c>
    </row>
    <row r="610" spans="1:5">
      <c r="A610" s="1">
        <v>32.383183</v>
      </c>
      <c r="B610" s="1">
        <v>101260.507812</v>
      </c>
      <c r="C610" s="1">
        <v>101151.757812</v>
      </c>
      <c r="D610" s="1">
        <v>108.750977</v>
      </c>
      <c r="E610" s="1">
        <f t="shared" si="9"/>
        <v>-108.750977</v>
      </c>
    </row>
    <row r="611" spans="1:5">
      <c r="A611" s="1">
        <v>32.379799</v>
      </c>
      <c r="B611" s="1">
        <v>101260.515625</v>
      </c>
      <c r="C611" s="1">
        <v>101151.765625</v>
      </c>
      <c r="D611" s="1">
        <v>108.748047</v>
      </c>
      <c r="E611" s="1">
        <f t="shared" si="9"/>
        <v>-108.748047</v>
      </c>
    </row>
    <row r="612" spans="1:5">
      <c r="A612" s="1">
        <v>32.380928</v>
      </c>
      <c r="B612" s="1">
        <v>101260.507812</v>
      </c>
      <c r="C612" s="1">
        <v>101151.765625</v>
      </c>
      <c r="D612" s="1">
        <v>108.746094</v>
      </c>
      <c r="E612" s="1">
        <f t="shared" si="9"/>
        <v>-108.746094</v>
      </c>
    </row>
    <row r="613" spans="1:5">
      <c r="A613" s="1">
        <v>32.380928</v>
      </c>
      <c r="B613" s="1">
        <v>101260.507812</v>
      </c>
      <c r="C613" s="1">
        <v>101151.765625</v>
      </c>
      <c r="D613" s="1">
        <v>108.740234</v>
      </c>
      <c r="E613" s="1">
        <f t="shared" si="9"/>
        <v>-108.740234</v>
      </c>
    </row>
    <row r="614" spans="1:5">
      <c r="A614" s="1">
        <v>32.387131</v>
      </c>
      <c r="B614" s="1">
        <v>101260.5</v>
      </c>
      <c r="C614" s="1">
        <v>101151.765625</v>
      </c>
      <c r="D614" s="1">
        <v>108.739258</v>
      </c>
      <c r="E614" s="1">
        <f t="shared" si="9"/>
        <v>-108.739258</v>
      </c>
    </row>
    <row r="615" spans="1:5">
      <c r="A615" s="1">
        <v>32.387695</v>
      </c>
      <c r="B615" s="1">
        <v>101260.5</v>
      </c>
      <c r="C615" s="1">
        <v>101151.757812</v>
      </c>
      <c r="D615" s="1">
        <v>108.744141</v>
      </c>
      <c r="E615" s="1">
        <f t="shared" si="9"/>
        <v>-108.744141</v>
      </c>
    </row>
    <row r="616" spans="1:5">
      <c r="A616" s="1">
        <v>32.386566</v>
      </c>
      <c r="B616" s="1">
        <v>101260.492188</v>
      </c>
      <c r="C616" s="1">
        <v>101151.757812</v>
      </c>
      <c r="D616" s="1">
        <v>108.732422</v>
      </c>
      <c r="E616" s="1">
        <f t="shared" si="9"/>
        <v>-108.732422</v>
      </c>
    </row>
    <row r="617" spans="1:5">
      <c r="A617" s="1">
        <v>32.386566</v>
      </c>
      <c r="B617" s="1">
        <v>101260.492188</v>
      </c>
      <c r="C617" s="1">
        <v>101151.765625</v>
      </c>
      <c r="D617" s="1">
        <v>108.725586</v>
      </c>
      <c r="E617" s="1">
        <f t="shared" si="9"/>
        <v>-108.725586</v>
      </c>
    </row>
    <row r="618" spans="1:5">
      <c r="A618" s="1">
        <v>32.384872</v>
      </c>
      <c r="B618" s="1">
        <v>101260.5</v>
      </c>
      <c r="C618" s="1">
        <v>101151.765625</v>
      </c>
      <c r="D618" s="1">
        <v>108.738281</v>
      </c>
      <c r="E618" s="1">
        <f t="shared" si="9"/>
        <v>-108.738281</v>
      </c>
    </row>
    <row r="619" spans="1:5">
      <c r="A619" s="1">
        <v>32.382618</v>
      </c>
      <c r="B619" s="1">
        <v>101260.492188</v>
      </c>
      <c r="C619" s="1">
        <v>101151.765625</v>
      </c>
      <c r="D619" s="1">
        <v>108.731445</v>
      </c>
      <c r="E619" s="1">
        <f t="shared" si="9"/>
        <v>-108.731445</v>
      </c>
    </row>
    <row r="620" spans="1:5">
      <c r="A620" s="1">
        <v>32.388821</v>
      </c>
      <c r="B620" s="1">
        <v>101260.492188</v>
      </c>
      <c r="C620" s="1">
        <v>101151.765625</v>
      </c>
      <c r="D620" s="1">
        <v>108.727539</v>
      </c>
      <c r="E620" s="1">
        <f t="shared" si="9"/>
        <v>-108.727539</v>
      </c>
    </row>
    <row r="621" spans="1:5">
      <c r="A621" s="1">
        <v>32.393333</v>
      </c>
      <c r="B621" s="1">
        <v>101260.492188</v>
      </c>
      <c r="C621" s="1">
        <v>101151.757812</v>
      </c>
      <c r="D621" s="1">
        <v>108.732422</v>
      </c>
      <c r="E621" s="1">
        <f t="shared" si="9"/>
        <v>-108.732422</v>
      </c>
    </row>
    <row r="622" spans="1:5">
      <c r="A622" s="1">
        <v>32.389385</v>
      </c>
      <c r="B622" s="1">
        <v>101260.5</v>
      </c>
      <c r="C622" s="1">
        <v>101151.78125</v>
      </c>
      <c r="D622" s="1">
        <v>108.717773</v>
      </c>
      <c r="E622" s="1">
        <f t="shared" si="9"/>
        <v>-108.717773</v>
      </c>
    </row>
    <row r="623" spans="1:5">
      <c r="A623" s="1">
        <v>32.393894</v>
      </c>
      <c r="B623" s="1">
        <v>101260.492188</v>
      </c>
      <c r="C623" s="1">
        <v>101151.789062</v>
      </c>
      <c r="D623" s="1">
        <v>108.705078</v>
      </c>
      <c r="E623" s="1">
        <f t="shared" si="9"/>
        <v>-108.705078</v>
      </c>
    </row>
    <row r="624" spans="1:5">
      <c r="A624" s="1">
        <v>32.393894</v>
      </c>
      <c r="B624" s="1">
        <v>101260.492188</v>
      </c>
      <c r="C624" s="1">
        <v>101151.796875</v>
      </c>
      <c r="D624" s="1">
        <v>108.700195</v>
      </c>
      <c r="E624" s="1">
        <f t="shared" si="9"/>
        <v>-108.700195</v>
      </c>
    </row>
    <row r="625" spans="1:5">
      <c r="A625" s="1">
        <v>32.396713</v>
      </c>
      <c r="B625" s="1">
        <v>101260.507812</v>
      </c>
      <c r="C625" s="1">
        <v>101151.804688</v>
      </c>
      <c r="D625" s="1">
        <v>108.704102</v>
      </c>
      <c r="E625" s="1">
        <f t="shared" si="9"/>
        <v>-108.704102</v>
      </c>
    </row>
    <row r="626" spans="1:5">
      <c r="A626" s="1">
        <v>32.398972</v>
      </c>
      <c r="B626" s="1">
        <v>101260.507812</v>
      </c>
      <c r="C626" s="1">
        <v>101151.796875</v>
      </c>
      <c r="D626" s="1">
        <v>108.709961</v>
      </c>
      <c r="E626" s="1">
        <f t="shared" si="9"/>
        <v>-108.709961</v>
      </c>
    </row>
    <row r="627" spans="1:5">
      <c r="A627" s="1">
        <v>32.390514</v>
      </c>
      <c r="B627" s="1">
        <v>101260.507812</v>
      </c>
      <c r="C627" s="1">
        <v>101151.8125</v>
      </c>
      <c r="D627" s="1">
        <v>108.698242</v>
      </c>
      <c r="E627" s="1">
        <f t="shared" si="9"/>
        <v>-108.698242</v>
      </c>
    </row>
    <row r="628" spans="1:5">
      <c r="A628" s="1">
        <v>32.392769</v>
      </c>
      <c r="B628" s="1">
        <v>101260.515625</v>
      </c>
      <c r="C628" s="1">
        <v>101151.820312</v>
      </c>
      <c r="D628" s="1">
        <v>108.696289</v>
      </c>
      <c r="E628" s="1">
        <f t="shared" si="9"/>
        <v>-108.696289</v>
      </c>
    </row>
    <row r="629" spans="1:5">
      <c r="A629" s="1">
        <v>32.39164</v>
      </c>
      <c r="B629" s="1">
        <v>101260.507812</v>
      </c>
      <c r="C629" s="1">
        <v>101151.828125</v>
      </c>
      <c r="D629" s="1">
        <v>108.68457</v>
      </c>
      <c r="E629" s="1">
        <f t="shared" si="9"/>
        <v>-108.68457</v>
      </c>
    </row>
    <row r="630" spans="1:5">
      <c r="A630" s="1">
        <v>32.386566</v>
      </c>
      <c r="B630" s="1">
        <v>101260.523438</v>
      </c>
      <c r="C630" s="1">
        <v>101151.835938</v>
      </c>
      <c r="D630" s="1">
        <v>108.689453</v>
      </c>
      <c r="E630" s="1">
        <f t="shared" si="9"/>
        <v>-108.689453</v>
      </c>
    </row>
    <row r="631" spans="1:5">
      <c r="A631" s="1">
        <v>32.380363</v>
      </c>
      <c r="B631" s="1">
        <v>101260.523438</v>
      </c>
      <c r="C631" s="1">
        <v>101151.84375</v>
      </c>
      <c r="D631" s="1">
        <v>108.680664</v>
      </c>
      <c r="E631" s="1">
        <f t="shared" si="9"/>
        <v>-108.680664</v>
      </c>
    </row>
    <row r="632" spans="1:5">
      <c r="A632" s="1">
        <v>32.393333</v>
      </c>
      <c r="B632" s="1">
        <v>101260.523438</v>
      </c>
      <c r="C632" s="1">
        <v>101151.851562</v>
      </c>
      <c r="D632" s="1">
        <v>108.676758</v>
      </c>
      <c r="E632" s="1">
        <f t="shared" si="9"/>
        <v>-108.676758</v>
      </c>
    </row>
    <row r="633" spans="1:5">
      <c r="A633" s="1">
        <v>32.387131</v>
      </c>
      <c r="B633" s="1">
        <v>101260.53125</v>
      </c>
      <c r="C633" s="1">
        <v>101151.851562</v>
      </c>
      <c r="D633" s="1">
        <v>108.681641</v>
      </c>
      <c r="E633" s="1">
        <f t="shared" si="9"/>
        <v>-108.681641</v>
      </c>
    </row>
    <row r="634" spans="1:5">
      <c r="A634" s="1">
        <v>32.381493</v>
      </c>
      <c r="B634" s="1">
        <v>101260.539062</v>
      </c>
      <c r="C634" s="1">
        <v>101151.859375</v>
      </c>
      <c r="D634" s="1">
        <v>108.679688</v>
      </c>
      <c r="E634" s="1">
        <f t="shared" si="9"/>
        <v>-108.679688</v>
      </c>
    </row>
    <row r="635" spans="1:5">
      <c r="A635" s="1">
        <v>32.393333</v>
      </c>
      <c r="B635" s="1">
        <v>101260.539062</v>
      </c>
      <c r="C635" s="1">
        <v>101151.859375</v>
      </c>
      <c r="D635" s="1">
        <v>108.676758</v>
      </c>
      <c r="E635" s="1">
        <f t="shared" si="9"/>
        <v>-108.676758</v>
      </c>
    </row>
    <row r="636" spans="1:5">
      <c r="A636" s="1">
        <v>32.391075</v>
      </c>
      <c r="B636" s="1">
        <v>101260.539062</v>
      </c>
      <c r="C636" s="1">
        <v>101151.859375</v>
      </c>
      <c r="D636" s="1">
        <v>108.681641</v>
      </c>
      <c r="E636" s="1">
        <f t="shared" si="9"/>
        <v>-108.681641</v>
      </c>
    </row>
    <row r="637" spans="1:5">
      <c r="A637" s="1">
        <v>32.386002</v>
      </c>
      <c r="B637" s="1">
        <v>101260.546875</v>
      </c>
      <c r="C637" s="1">
        <v>101151.875</v>
      </c>
      <c r="D637" s="1">
        <v>108.667969</v>
      </c>
      <c r="E637" s="1">
        <f t="shared" si="9"/>
        <v>-108.667969</v>
      </c>
    </row>
    <row r="638" spans="1:5">
      <c r="A638" s="1">
        <v>32.380363</v>
      </c>
      <c r="B638" s="1">
        <v>101260.554688</v>
      </c>
      <c r="C638" s="1">
        <v>101151.898438</v>
      </c>
      <c r="D638" s="1">
        <v>108.663086</v>
      </c>
      <c r="E638" s="1">
        <f t="shared" si="9"/>
        <v>-108.663086</v>
      </c>
    </row>
    <row r="639" spans="1:5">
      <c r="A639" s="1">
        <v>32.387695</v>
      </c>
      <c r="B639" s="1">
        <v>101260.5625</v>
      </c>
      <c r="C639" s="1">
        <v>101151.90625</v>
      </c>
      <c r="D639" s="1">
        <v>108.657227</v>
      </c>
      <c r="E639" s="1">
        <f t="shared" si="9"/>
        <v>-108.657227</v>
      </c>
    </row>
    <row r="640" spans="1:5">
      <c r="A640" s="1">
        <v>32.398972</v>
      </c>
      <c r="B640" s="1">
        <v>101260.5625</v>
      </c>
      <c r="C640" s="1">
        <v>101151.921875</v>
      </c>
      <c r="D640" s="1">
        <v>108.640625</v>
      </c>
      <c r="E640" s="1">
        <f t="shared" si="9"/>
        <v>-108.640625</v>
      </c>
    </row>
    <row r="641" spans="1:5">
      <c r="A641" s="1">
        <v>32.392204</v>
      </c>
      <c r="B641" s="1">
        <v>101260.570312</v>
      </c>
      <c r="C641" s="1">
        <v>101151.9375</v>
      </c>
      <c r="D641" s="1">
        <v>108.631836</v>
      </c>
      <c r="E641" s="1">
        <f t="shared" si="9"/>
        <v>-108.631836</v>
      </c>
    </row>
    <row r="642" spans="1:5">
      <c r="A642" s="1">
        <v>32.392204</v>
      </c>
      <c r="B642" s="1">
        <v>101260.570312</v>
      </c>
      <c r="C642" s="1">
        <v>101151.945312</v>
      </c>
      <c r="D642" s="1">
        <v>108.629883</v>
      </c>
      <c r="E642" s="1">
        <f t="shared" si="9"/>
        <v>-108.629883</v>
      </c>
    </row>
    <row r="643" spans="1:5">
      <c r="A643" s="1">
        <v>32.393894</v>
      </c>
      <c r="B643" s="1">
        <v>101260.578125</v>
      </c>
      <c r="C643" s="1">
        <v>101151.945312</v>
      </c>
      <c r="D643" s="1">
        <v>108.626953</v>
      </c>
      <c r="E643" s="1">
        <f t="shared" ref="E643:E706" si="10">-D643</f>
        <v>-108.626953</v>
      </c>
    </row>
    <row r="644" spans="1:5">
      <c r="A644" s="1">
        <v>32.397278</v>
      </c>
      <c r="B644" s="1">
        <v>101260.578125</v>
      </c>
      <c r="C644" s="1">
        <v>101151.953125</v>
      </c>
      <c r="D644" s="1">
        <v>108.625</v>
      </c>
      <c r="E644" s="1">
        <f t="shared" si="10"/>
        <v>-108.625</v>
      </c>
    </row>
    <row r="645" spans="1:5">
      <c r="A645" s="1">
        <v>32.389385</v>
      </c>
      <c r="B645" s="1">
        <v>101260.578125</v>
      </c>
      <c r="C645" s="1">
        <v>101151.953125</v>
      </c>
      <c r="D645" s="1">
        <v>108.626953</v>
      </c>
      <c r="E645" s="1">
        <f t="shared" si="10"/>
        <v>-108.626953</v>
      </c>
    </row>
    <row r="646" spans="1:5">
      <c r="A646" s="1">
        <v>32.396713</v>
      </c>
      <c r="B646" s="1">
        <v>101260.585938</v>
      </c>
      <c r="C646" s="1">
        <v>101151.96875</v>
      </c>
      <c r="D646" s="1">
        <v>108.620117</v>
      </c>
      <c r="E646" s="1">
        <f t="shared" si="10"/>
        <v>-108.620117</v>
      </c>
    </row>
    <row r="647" spans="1:5">
      <c r="A647" s="1">
        <v>32.397278</v>
      </c>
      <c r="B647" s="1">
        <v>101260.585938</v>
      </c>
      <c r="C647" s="1">
        <v>101151.984375</v>
      </c>
      <c r="D647" s="1">
        <v>108.605469</v>
      </c>
      <c r="E647" s="1">
        <f t="shared" si="10"/>
        <v>-108.605469</v>
      </c>
    </row>
    <row r="648" spans="1:5">
      <c r="A648" s="1">
        <v>32.391075</v>
      </c>
      <c r="B648" s="1">
        <v>101260.59375</v>
      </c>
      <c r="C648" s="1">
        <v>101151.992188</v>
      </c>
      <c r="D648" s="1">
        <v>108.602539</v>
      </c>
      <c r="E648" s="1">
        <f t="shared" si="10"/>
        <v>-108.602539</v>
      </c>
    </row>
    <row r="649" spans="1:5">
      <c r="A649" s="1">
        <v>32.401226</v>
      </c>
      <c r="B649" s="1">
        <v>101260.59375</v>
      </c>
      <c r="C649" s="1">
        <v>101152</v>
      </c>
      <c r="D649" s="1">
        <v>108.59375</v>
      </c>
      <c r="E649" s="1">
        <f t="shared" si="10"/>
        <v>-108.59375</v>
      </c>
    </row>
    <row r="650" spans="1:5">
      <c r="A650" s="1">
        <v>32.400661</v>
      </c>
      <c r="B650" s="1">
        <v>101260.59375</v>
      </c>
      <c r="C650" s="1">
        <v>101152.015625</v>
      </c>
      <c r="D650" s="1">
        <v>108.582031</v>
      </c>
      <c r="E650" s="1">
        <f t="shared" si="10"/>
        <v>-108.582031</v>
      </c>
    </row>
    <row r="651" spans="1:5">
      <c r="A651" s="1">
        <v>32.402355</v>
      </c>
      <c r="B651" s="1">
        <v>101260.601562</v>
      </c>
      <c r="C651" s="1">
        <v>101152.03125</v>
      </c>
      <c r="D651" s="1">
        <v>108.572266</v>
      </c>
      <c r="E651" s="1">
        <f t="shared" si="10"/>
        <v>-108.572266</v>
      </c>
    </row>
    <row r="652" spans="1:5">
      <c r="A652" s="1">
        <v>32.397278</v>
      </c>
      <c r="B652" s="1">
        <v>101260.601562</v>
      </c>
      <c r="C652" s="1">
        <v>101152.03125</v>
      </c>
      <c r="D652" s="1">
        <v>108.564453</v>
      </c>
      <c r="E652" s="1">
        <f t="shared" si="10"/>
        <v>-108.564453</v>
      </c>
    </row>
    <row r="653" spans="1:5">
      <c r="A653" s="1">
        <v>32.402916</v>
      </c>
      <c r="B653" s="1">
        <v>101260.601562</v>
      </c>
      <c r="C653" s="1">
        <v>101152.054688</v>
      </c>
      <c r="D653" s="1">
        <v>108.550781</v>
      </c>
      <c r="E653" s="1">
        <f t="shared" si="10"/>
        <v>-108.550781</v>
      </c>
    </row>
    <row r="654" spans="1:5">
      <c r="A654" s="1">
        <v>32.405174</v>
      </c>
      <c r="B654" s="1">
        <v>101260.59375</v>
      </c>
      <c r="C654" s="1">
        <v>101152.046875</v>
      </c>
      <c r="D654" s="1">
        <v>108.551758</v>
      </c>
      <c r="E654" s="1">
        <f t="shared" si="10"/>
        <v>-108.551758</v>
      </c>
    </row>
    <row r="655" spans="1:5">
      <c r="A655" s="1">
        <v>32.398407</v>
      </c>
      <c r="B655" s="1">
        <v>101260.59375</v>
      </c>
      <c r="C655" s="1">
        <v>101152.046875</v>
      </c>
      <c r="D655" s="1">
        <v>108.548828</v>
      </c>
      <c r="E655" s="1">
        <f t="shared" si="10"/>
        <v>-108.548828</v>
      </c>
    </row>
    <row r="656" spans="1:5">
      <c r="A656" s="1">
        <v>32.401791</v>
      </c>
      <c r="B656" s="1">
        <v>101260.59375</v>
      </c>
      <c r="C656" s="1">
        <v>101152.0625</v>
      </c>
      <c r="D656" s="1">
        <v>108.53418</v>
      </c>
      <c r="E656" s="1">
        <f t="shared" si="10"/>
        <v>-108.53418</v>
      </c>
    </row>
    <row r="657" spans="1:5">
      <c r="A657" s="1">
        <v>32.405174</v>
      </c>
      <c r="B657" s="1">
        <v>101260.570312</v>
      </c>
      <c r="C657" s="1">
        <v>101152.054688</v>
      </c>
      <c r="D657" s="1">
        <v>108.514648</v>
      </c>
      <c r="E657" s="1">
        <f t="shared" si="10"/>
        <v>-108.514648</v>
      </c>
    </row>
    <row r="658" spans="1:5">
      <c r="A658" s="1">
        <v>32.404045</v>
      </c>
      <c r="B658" s="1">
        <v>101260.554688</v>
      </c>
      <c r="C658" s="1">
        <v>101152.0625</v>
      </c>
      <c r="D658" s="1">
        <v>108.495117</v>
      </c>
      <c r="E658" s="1">
        <f t="shared" si="10"/>
        <v>-108.495117</v>
      </c>
    </row>
    <row r="659" spans="1:5">
      <c r="A659" s="1">
        <v>32.396713</v>
      </c>
      <c r="B659" s="1">
        <v>101260.546875</v>
      </c>
      <c r="C659" s="1">
        <v>101152.0625</v>
      </c>
      <c r="D659" s="1">
        <v>108.483398</v>
      </c>
      <c r="E659" s="1">
        <f t="shared" si="10"/>
        <v>-108.483398</v>
      </c>
    </row>
    <row r="660" spans="1:5">
      <c r="A660" s="1">
        <v>32.401226</v>
      </c>
      <c r="B660" s="1">
        <v>101260.53125</v>
      </c>
      <c r="C660" s="1">
        <v>101152.054688</v>
      </c>
      <c r="D660" s="1">
        <v>108.475586</v>
      </c>
      <c r="E660" s="1">
        <f t="shared" si="10"/>
        <v>-108.475586</v>
      </c>
    </row>
    <row r="661" spans="1:5">
      <c r="A661" s="1">
        <v>32.40461</v>
      </c>
      <c r="B661" s="1">
        <v>101260.523438</v>
      </c>
      <c r="C661" s="1">
        <v>101152.054688</v>
      </c>
      <c r="D661" s="1">
        <v>108.469727</v>
      </c>
      <c r="E661" s="1">
        <f t="shared" si="10"/>
        <v>-108.469727</v>
      </c>
    </row>
    <row r="662" spans="1:5">
      <c r="A662" s="1">
        <v>32.395588</v>
      </c>
      <c r="B662" s="1">
        <v>101260.507812</v>
      </c>
      <c r="C662" s="1">
        <v>101152.046875</v>
      </c>
      <c r="D662" s="1">
        <v>108.462891</v>
      </c>
      <c r="E662" s="1">
        <f t="shared" si="10"/>
        <v>-108.462891</v>
      </c>
    </row>
    <row r="663" spans="1:5">
      <c r="A663" s="1">
        <v>32.397278</v>
      </c>
      <c r="B663" s="1">
        <v>101260.5</v>
      </c>
      <c r="C663" s="1">
        <v>101152.046875</v>
      </c>
      <c r="D663" s="1">
        <v>108.456055</v>
      </c>
      <c r="E663" s="1">
        <f t="shared" si="10"/>
        <v>-108.456055</v>
      </c>
    </row>
    <row r="664" spans="1:5">
      <c r="A664" s="1">
        <v>32.398972</v>
      </c>
      <c r="B664" s="1">
        <v>101260.492188</v>
      </c>
      <c r="C664" s="1">
        <v>101152.046875</v>
      </c>
      <c r="D664" s="1">
        <v>108.445312</v>
      </c>
      <c r="E664" s="1">
        <f t="shared" si="10"/>
        <v>-108.445312</v>
      </c>
    </row>
    <row r="665" spans="1:5">
      <c r="A665" s="1">
        <v>32.403481</v>
      </c>
      <c r="B665" s="1">
        <v>101260.492188</v>
      </c>
      <c r="C665" s="1">
        <v>101152.046875</v>
      </c>
      <c r="D665" s="1">
        <v>108.445312</v>
      </c>
      <c r="E665" s="1">
        <f t="shared" si="10"/>
        <v>-108.445312</v>
      </c>
    </row>
    <row r="666" spans="1:5">
      <c r="A666" s="1">
        <v>32.402355</v>
      </c>
      <c r="B666" s="1">
        <v>101260.484375</v>
      </c>
      <c r="C666" s="1">
        <v>101152.046875</v>
      </c>
      <c r="D666" s="1">
        <v>108.435547</v>
      </c>
      <c r="E666" s="1">
        <f t="shared" si="10"/>
        <v>-108.435547</v>
      </c>
    </row>
    <row r="667" spans="1:5">
      <c r="A667" s="1">
        <v>32.4063</v>
      </c>
      <c r="B667" s="1">
        <v>101260.476562</v>
      </c>
      <c r="C667" s="1">
        <v>101152.046875</v>
      </c>
      <c r="D667" s="1">
        <v>108.429688</v>
      </c>
      <c r="E667" s="1">
        <f t="shared" si="10"/>
        <v>-108.429688</v>
      </c>
    </row>
    <row r="668" spans="1:5">
      <c r="A668" s="1">
        <v>32.404045</v>
      </c>
      <c r="B668" s="1">
        <v>101260.476562</v>
      </c>
      <c r="C668" s="1">
        <v>101152.046875</v>
      </c>
      <c r="D668" s="1">
        <v>108.423828</v>
      </c>
      <c r="E668" s="1">
        <f t="shared" si="10"/>
        <v>-108.423828</v>
      </c>
    </row>
    <row r="669" spans="1:5">
      <c r="A669" s="1">
        <v>32.406864</v>
      </c>
      <c r="B669" s="1">
        <v>101260.46875</v>
      </c>
      <c r="C669" s="1">
        <v>101152.039062</v>
      </c>
      <c r="D669" s="1">
        <v>108.429688</v>
      </c>
      <c r="E669" s="1">
        <f t="shared" si="10"/>
        <v>-108.429688</v>
      </c>
    </row>
    <row r="670" spans="1:5">
      <c r="A670" s="1">
        <v>32.411377</v>
      </c>
      <c r="B670" s="1">
        <v>101260.476562</v>
      </c>
      <c r="C670" s="1">
        <v>101152.03125</v>
      </c>
      <c r="D670" s="1">
        <v>108.443359</v>
      </c>
      <c r="E670" s="1">
        <f t="shared" si="10"/>
        <v>-108.443359</v>
      </c>
    </row>
    <row r="671" spans="1:5">
      <c r="A671" s="1">
        <v>32.4063</v>
      </c>
      <c r="B671" s="1">
        <v>101260.46875</v>
      </c>
      <c r="C671" s="1">
        <v>101152.03125</v>
      </c>
      <c r="D671" s="1">
        <v>108.439453</v>
      </c>
      <c r="E671" s="1">
        <f t="shared" si="10"/>
        <v>-108.439453</v>
      </c>
    </row>
    <row r="672" spans="1:5">
      <c r="A672" s="1">
        <v>32.40461</v>
      </c>
      <c r="B672" s="1">
        <v>101260.46875</v>
      </c>
      <c r="C672" s="1">
        <v>101152.023438</v>
      </c>
      <c r="D672" s="1">
        <v>108.441406</v>
      </c>
      <c r="E672" s="1">
        <f t="shared" si="10"/>
        <v>-108.441406</v>
      </c>
    </row>
    <row r="673" spans="1:5">
      <c r="A673" s="1">
        <v>32.405735</v>
      </c>
      <c r="B673" s="1">
        <v>101260.460938</v>
      </c>
      <c r="C673" s="1">
        <v>101152.015625</v>
      </c>
      <c r="D673" s="1">
        <v>108.443359</v>
      </c>
      <c r="E673" s="1">
        <f t="shared" si="10"/>
        <v>-108.443359</v>
      </c>
    </row>
    <row r="674" spans="1:5">
      <c r="A674" s="1">
        <v>32.408554</v>
      </c>
      <c r="B674" s="1">
        <v>101260.453125</v>
      </c>
      <c r="C674" s="1">
        <v>101152.015625</v>
      </c>
      <c r="D674" s="1">
        <v>108.439453</v>
      </c>
      <c r="E674" s="1">
        <f t="shared" si="10"/>
        <v>-108.439453</v>
      </c>
    </row>
    <row r="675" spans="1:5">
      <c r="A675" s="1">
        <v>32.402355</v>
      </c>
      <c r="B675" s="1">
        <v>101260.429688</v>
      </c>
      <c r="C675" s="1">
        <v>101152</v>
      </c>
      <c r="D675" s="1">
        <v>108.426758</v>
      </c>
      <c r="E675" s="1">
        <f t="shared" si="10"/>
        <v>-108.426758</v>
      </c>
    </row>
    <row r="676" spans="1:5">
      <c r="A676" s="1">
        <v>32.402916</v>
      </c>
      <c r="B676" s="1">
        <v>101260.421875</v>
      </c>
      <c r="C676" s="1">
        <v>101152</v>
      </c>
      <c r="D676" s="1">
        <v>108.420898</v>
      </c>
      <c r="E676" s="1">
        <f t="shared" si="10"/>
        <v>-108.420898</v>
      </c>
    </row>
    <row r="677" spans="1:5">
      <c r="A677" s="1">
        <v>32.400661</v>
      </c>
      <c r="B677" s="1">
        <v>101260.414062</v>
      </c>
      <c r="C677" s="1">
        <v>101152.015625</v>
      </c>
      <c r="D677" s="1">
        <v>108.401367</v>
      </c>
      <c r="E677" s="1">
        <f t="shared" si="10"/>
        <v>-108.401367</v>
      </c>
    </row>
    <row r="678" spans="1:5">
      <c r="A678" s="1">
        <v>32.398972</v>
      </c>
      <c r="B678" s="1">
        <v>101260.40625</v>
      </c>
      <c r="C678" s="1">
        <v>101152.015625</v>
      </c>
      <c r="D678" s="1">
        <v>108.392578</v>
      </c>
      <c r="E678" s="1">
        <f t="shared" si="10"/>
        <v>-108.392578</v>
      </c>
    </row>
    <row r="679" spans="1:5">
      <c r="A679" s="1">
        <v>32.390514</v>
      </c>
      <c r="B679" s="1">
        <v>101260.390625</v>
      </c>
      <c r="C679" s="1">
        <v>101152</v>
      </c>
      <c r="D679" s="1">
        <v>108.383789</v>
      </c>
      <c r="E679" s="1">
        <f t="shared" si="10"/>
        <v>-108.383789</v>
      </c>
    </row>
    <row r="680" spans="1:5">
      <c r="A680" s="1">
        <v>32.40461</v>
      </c>
      <c r="B680" s="1">
        <v>101260.382812</v>
      </c>
      <c r="C680" s="1">
        <v>101152</v>
      </c>
      <c r="D680" s="1">
        <v>108.382812</v>
      </c>
      <c r="E680" s="1">
        <f t="shared" si="10"/>
        <v>-108.382812</v>
      </c>
    </row>
    <row r="681" spans="1:5">
      <c r="A681" s="1">
        <v>32.407993</v>
      </c>
      <c r="B681" s="1">
        <v>101260.382812</v>
      </c>
      <c r="C681" s="1">
        <v>101151.992188</v>
      </c>
      <c r="D681" s="1">
        <v>108.391602</v>
      </c>
      <c r="E681" s="1">
        <f t="shared" si="10"/>
        <v>-108.391602</v>
      </c>
    </row>
    <row r="682" spans="1:5">
      <c r="A682" s="1">
        <v>32.405735</v>
      </c>
      <c r="B682" s="1">
        <v>101260.375</v>
      </c>
      <c r="C682" s="1">
        <v>101151.984375</v>
      </c>
      <c r="D682" s="1">
        <v>108.385742</v>
      </c>
      <c r="E682" s="1">
        <f t="shared" si="10"/>
        <v>-108.385742</v>
      </c>
    </row>
    <row r="683" spans="1:5">
      <c r="A683" s="1">
        <v>32.387131</v>
      </c>
      <c r="B683" s="1">
        <v>101260.359375</v>
      </c>
      <c r="C683" s="1">
        <v>101151.992188</v>
      </c>
      <c r="D683" s="1">
        <v>108.373047</v>
      </c>
      <c r="E683" s="1">
        <f t="shared" si="10"/>
        <v>-108.373047</v>
      </c>
    </row>
    <row r="684" spans="1:5">
      <c r="A684" s="1">
        <v>32.39164</v>
      </c>
      <c r="B684" s="1">
        <v>101260.351562</v>
      </c>
      <c r="C684" s="1">
        <v>101151.992188</v>
      </c>
      <c r="D684" s="1">
        <v>108.361328</v>
      </c>
      <c r="E684" s="1">
        <f t="shared" si="10"/>
        <v>-108.361328</v>
      </c>
    </row>
    <row r="685" spans="1:5">
      <c r="A685" s="1">
        <v>32.397278</v>
      </c>
      <c r="B685" s="1">
        <v>101260.351562</v>
      </c>
      <c r="C685" s="1">
        <v>101152</v>
      </c>
      <c r="D685" s="1">
        <v>108.351562</v>
      </c>
      <c r="E685" s="1">
        <f t="shared" si="10"/>
        <v>-108.351562</v>
      </c>
    </row>
    <row r="686" spans="1:5">
      <c r="A686" s="1">
        <v>32.396152</v>
      </c>
      <c r="B686" s="1">
        <v>101260.34375</v>
      </c>
      <c r="C686" s="1">
        <v>101152</v>
      </c>
      <c r="D686" s="1">
        <v>108.344727</v>
      </c>
      <c r="E686" s="1">
        <f t="shared" si="10"/>
        <v>-108.344727</v>
      </c>
    </row>
    <row r="687" spans="1:5">
      <c r="A687" s="1">
        <v>32.394459</v>
      </c>
      <c r="B687" s="1">
        <v>101260.328125</v>
      </c>
      <c r="C687" s="1">
        <v>101152</v>
      </c>
      <c r="D687" s="1">
        <v>108.332031</v>
      </c>
      <c r="E687" s="1">
        <f t="shared" si="10"/>
        <v>-108.332031</v>
      </c>
    </row>
    <row r="688" spans="1:5">
      <c r="A688" s="1">
        <v>32.397842</v>
      </c>
      <c r="B688" s="1">
        <v>101260.328125</v>
      </c>
      <c r="C688" s="1">
        <v>101152</v>
      </c>
      <c r="D688" s="1">
        <v>108.331055</v>
      </c>
      <c r="E688" s="1">
        <f t="shared" si="10"/>
        <v>-108.331055</v>
      </c>
    </row>
    <row r="689" spans="1:5">
      <c r="A689" s="1">
        <v>32.411377</v>
      </c>
      <c r="B689" s="1">
        <v>101260.335938</v>
      </c>
      <c r="C689" s="1">
        <v>101152</v>
      </c>
      <c r="D689" s="1">
        <v>108.336914</v>
      </c>
      <c r="E689" s="1">
        <f t="shared" si="10"/>
        <v>-108.336914</v>
      </c>
    </row>
    <row r="690" spans="1:5">
      <c r="A690" s="1">
        <v>32.4063</v>
      </c>
      <c r="B690" s="1">
        <v>101260.328125</v>
      </c>
      <c r="C690" s="1">
        <v>101152</v>
      </c>
      <c r="D690" s="1">
        <v>108.330078</v>
      </c>
      <c r="E690" s="1">
        <f t="shared" si="10"/>
        <v>-108.330078</v>
      </c>
    </row>
    <row r="691" spans="1:5">
      <c r="A691" s="1">
        <v>32.409683</v>
      </c>
      <c r="B691" s="1">
        <v>101260.328125</v>
      </c>
      <c r="C691" s="1">
        <v>101152</v>
      </c>
      <c r="D691" s="1">
        <v>108.328125</v>
      </c>
      <c r="E691" s="1">
        <f t="shared" si="10"/>
        <v>-108.328125</v>
      </c>
    </row>
    <row r="692" spans="1:5">
      <c r="A692" s="1">
        <v>32.415886</v>
      </c>
      <c r="B692" s="1">
        <v>101260.328125</v>
      </c>
      <c r="C692" s="1">
        <v>101152</v>
      </c>
      <c r="D692" s="1">
        <v>108.327148</v>
      </c>
      <c r="E692" s="1">
        <f t="shared" si="10"/>
        <v>-108.327148</v>
      </c>
    </row>
    <row r="693" spans="1:5">
      <c r="A693" s="1">
        <v>32.407993</v>
      </c>
      <c r="B693" s="1">
        <v>101260.335938</v>
      </c>
      <c r="C693" s="1">
        <v>101152.007812</v>
      </c>
      <c r="D693" s="1">
        <v>108.326172</v>
      </c>
      <c r="E693" s="1">
        <f t="shared" si="10"/>
        <v>-108.326172</v>
      </c>
    </row>
    <row r="694" spans="1:5">
      <c r="A694" s="1">
        <v>32.414757</v>
      </c>
      <c r="B694" s="1">
        <v>101260.328125</v>
      </c>
      <c r="C694" s="1">
        <v>101152.007812</v>
      </c>
      <c r="D694" s="1">
        <v>108.319336</v>
      </c>
      <c r="E694" s="1">
        <f t="shared" si="10"/>
        <v>-108.319336</v>
      </c>
    </row>
    <row r="695" spans="1:5">
      <c r="A695" s="1">
        <v>32.401226</v>
      </c>
      <c r="B695" s="1">
        <v>101260.328125</v>
      </c>
      <c r="C695" s="1">
        <v>101152.007812</v>
      </c>
      <c r="D695" s="1">
        <v>108.317383</v>
      </c>
      <c r="E695" s="1">
        <f t="shared" si="10"/>
        <v>-108.317383</v>
      </c>
    </row>
    <row r="696" spans="1:5">
      <c r="A696" s="1">
        <v>32.411938</v>
      </c>
      <c r="B696" s="1">
        <v>101260.328125</v>
      </c>
      <c r="C696" s="1">
        <v>101152.015625</v>
      </c>
      <c r="D696" s="1">
        <v>108.314453</v>
      </c>
      <c r="E696" s="1">
        <f t="shared" si="10"/>
        <v>-108.314453</v>
      </c>
    </row>
    <row r="697" spans="1:5">
      <c r="A697" s="1">
        <v>32.403481</v>
      </c>
      <c r="B697" s="1">
        <v>101260.320312</v>
      </c>
      <c r="C697" s="1">
        <v>101152.015625</v>
      </c>
      <c r="D697" s="1">
        <v>108.306641</v>
      </c>
      <c r="E697" s="1">
        <f t="shared" si="10"/>
        <v>-108.306641</v>
      </c>
    </row>
    <row r="698" spans="1:5">
      <c r="A698" s="1">
        <v>32.409683</v>
      </c>
      <c r="B698" s="1">
        <v>101260.320312</v>
      </c>
      <c r="C698" s="1">
        <v>101152.007812</v>
      </c>
      <c r="D698" s="1">
        <v>108.308594</v>
      </c>
      <c r="E698" s="1">
        <f t="shared" si="10"/>
        <v>-108.308594</v>
      </c>
    </row>
    <row r="699" spans="1:5">
      <c r="A699" s="1">
        <v>32.405735</v>
      </c>
      <c r="B699" s="1">
        <v>101260.3125</v>
      </c>
      <c r="C699" s="1">
        <v>101152.023438</v>
      </c>
      <c r="D699" s="1">
        <v>108.294922</v>
      </c>
      <c r="E699" s="1">
        <f t="shared" si="10"/>
        <v>-108.294922</v>
      </c>
    </row>
    <row r="700" spans="1:5">
      <c r="A700" s="1">
        <v>32.411938</v>
      </c>
      <c r="B700" s="1">
        <v>101260.3125</v>
      </c>
      <c r="C700" s="1">
        <v>101152.023438</v>
      </c>
      <c r="D700" s="1">
        <v>108.28418</v>
      </c>
      <c r="E700" s="1">
        <f t="shared" si="10"/>
        <v>-108.28418</v>
      </c>
    </row>
    <row r="701" spans="1:5">
      <c r="A701" s="1">
        <v>32.411938</v>
      </c>
      <c r="B701" s="1">
        <v>101260.304688</v>
      </c>
      <c r="C701" s="1">
        <v>101152.03125</v>
      </c>
      <c r="D701" s="1">
        <v>108.271484</v>
      </c>
      <c r="E701" s="1">
        <f t="shared" si="10"/>
        <v>-108.271484</v>
      </c>
    </row>
    <row r="702" spans="1:5">
      <c r="A702" s="1">
        <v>32.414196</v>
      </c>
      <c r="B702" s="1">
        <v>101260.296875</v>
      </c>
      <c r="C702" s="1">
        <v>101152.03125</v>
      </c>
      <c r="D702" s="1">
        <v>108.266602</v>
      </c>
      <c r="E702" s="1">
        <f t="shared" si="10"/>
        <v>-108.266602</v>
      </c>
    </row>
    <row r="703" spans="1:5">
      <c r="A703" s="1">
        <v>32.409683</v>
      </c>
      <c r="B703" s="1">
        <v>101260.304688</v>
      </c>
      <c r="C703" s="1">
        <v>101152.039062</v>
      </c>
      <c r="D703" s="1">
        <v>108.260742</v>
      </c>
      <c r="E703" s="1">
        <f t="shared" si="10"/>
        <v>-108.260742</v>
      </c>
    </row>
    <row r="704" spans="1:5">
      <c r="A704" s="1">
        <v>32.404045</v>
      </c>
      <c r="B704" s="1">
        <v>101260.296875</v>
      </c>
      <c r="C704" s="1">
        <v>101152.054688</v>
      </c>
      <c r="D704" s="1">
        <v>108.243164</v>
      </c>
      <c r="E704" s="1">
        <f t="shared" si="10"/>
        <v>-108.243164</v>
      </c>
    </row>
    <row r="705" spans="1:5">
      <c r="A705" s="1">
        <v>32.410812</v>
      </c>
      <c r="B705" s="1">
        <v>101260.28125</v>
      </c>
      <c r="C705" s="1">
        <v>101152.054688</v>
      </c>
      <c r="D705" s="1">
        <v>108.232422</v>
      </c>
      <c r="E705" s="1">
        <f t="shared" si="10"/>
        <v>-108.232422</v>
      </c>
    </row>
    <row r="706" spans="1:5">
      <c r="A706" s="1">
        <v>32.407993</v>
      </c>
      <c r="B706" s="1">
        <v>101260.28125</v>
      </c>
      <c r="C706" s="1">
        <v>101152.054688</v>
      </c>
      <c r="D706" s="1">
        <v>108.227539</v>
      </c>
      <c r="E706" s="1">
        <f t="shared" si="10"/>
        <v>-108.227539</v>
      </c>
    </row>
    <row r="707" spans="1:5">
      <c r="A707" s="1">
        <v>32.398972</v>
      </c>
      <c r="B707" s="1">
        <v>101260.28125</v>
      </c>
      <c r="C707" s="1">
        <v>101152.0625</v>
      </c>
      <c r="D707" s="1">
        <v>108.223633</v>
      </c>
      <c r="E707" s="1">
        <f t="shared" ref="E707:E770" si="11">-D707</f>
        <v>-108.223633</v>
      </c>
    </row>
    <row r="708" spans="1:5">
      <c r="A708" s="1">
        <v>32.399536</v>
      </c>
      <c r="B708" s="1">
        <v>101260.28125</v>
      </c>
      <c r="C708" s="1">
        <v>101152.0625</v>
      </c>
      <c r="D708" s="1">
        <v>108.213867</v>
      </c>
      <c r="E708" s="1">
        <f t="shared" si="11"/>
        <v>-108.213867</v>
      </c>
    </row>
    <row r="709" spans="1:5">
      <c r="A709" s="1">
        <v>32.403481</v>
      </c>
      <c r="B709" s="1">
        <v>101260.273438</v>
      </c>
      <c r="C709" s="1">
        <v>101152.070312</v>
      </c>
      <c r="D709" s="1">
        <v>108.207031</v>
      </c>
      <c r="E709" s="1">
        <f t="shared" si="11"/>
        <v>-108.207031</v>
      </c>
    </row>
    <row r="710" spans="1:5">
      <c r="A710" s="1">
        <v>32.398972</v>
      </c>
      <c r="B710" s="1">
        <v>101260.273438</v>
      </c>
      <c r="C710" s="1">
        <v>101152.070312</v>
      </c>
      <c r="D710" s="1">
        <v>108.202148</v>
      </c>
      <c r="E710" s="1">
        <f t="shared" si="11"/>
        <v>-108.202148</v>
      </c>
    </row>
    <row r="711" spans="1:5">
      <c r="A711" s="1">
        <v>32.402355</v>
      </c>
      <c r="B711" s="1">
        <v>101260.28125</v>
      </c>
      <c r="C711" s="1">
        <v>101152.085938</v>
      </c>
      <c r="D711" s="1">
        <v>108.191406</v>
      </c>
      <c r="E711" s="1">
        <f t="shared" si="11"/>
        <v>-108.191406</v>
      </c>
    </row>
    <row r="712" spans="1:5">
      <c r="A712" s="1">
        <v>32.407993</v>
      </c>
      <c r="B712" s="1">
        <v>101260.273438</v>
      </c>
      <c r="C712" s="1">
        <v>101152.09375</v>
      </c>
      <c r="D712" s="1">
        <v>108.183594</v>
      </c>
      <c r="E712" s="1">
        <f t="shared" si="11"/>
        <v>-108.183594</v>
      </c>
    </row>
    <row r="713" spans="1:5">
      <c r="A713" s="1">
        <v>32.407993</v>
      </c>
      <c r="B713" s="1">
        <v>101260.273438</v>
      </c>
      <c r="C713" s="1">
        <v>101152.101562</v>
      </c>
      <c r="D713" s="1">
        <v>108.171875</v>
      </c>
      <c r="E713" s="1">
        <f t="shared" si="11"/>
        <v>-108.171875</v>
      </c>
    </row>
    <row r="714" spans="1:5">
      <c r="A714" s="1">
        <v>32.410248</v>
      </c>
      <c r="B714" s="1">
        <v>101260.273438</v>
      </c>
      <c r="C714" s="1">
        <v>101152.101562</v>
      </c>
      <c r="D714" s="1">
        <v>108.170898</v>
      </c>
      <c r="E714" s="1">
        <f t="shared" si="11"/>
        <v>-108.170898</v>
      </c>
    </row>
    <row r="715" spans="1:5">
      <c r="A715" s="1">
        <v>32.397278</v>
      </c>
      <c r="B715" s="1">
        <v>101260.273438</v>
      </c>
      <c r="C715" s="1">
        <v>101152.09375</v>
      </c>
      <c r="D715" s="1">
        <v>108.183594</v>
      </c>
      <c r="E715" s="1">
        <f t="shared" si="11"/>
        <v>-108.183594</v>
      </c>
    </row>
    <row r="716" spans="1:5">
      <c r="A716" s="1">
        <v>32.409683</v>
      </c>
      <c r="B716" s="1">
        <v>101260.28125</v>
      </c>
      <c r="C716" s="1">
        <v>101152.101562</v>
      </c>
      <c r="D716" s="1">
        <v>108.179688</v>
      </c>
      <c r="E716" s="1">
        <f t="shared" si="11"/>
        <v>-108.179688</v>
      </c>
    </row>
    <row r="717" spans="1:5">
      <c r="A717" s="1">
        <v>32.410812</v>
      </c>
      <c r="B717" s="1">
        <v>101260.273438</v>
      </c>
      <c r="C717" s="1">
        <v>101152.09375</v>
      </c>
      <c r="D717" s="1">
        <v>108.181641</v>
      </c>
      <c r="E717" s="1">
        <f t="shared" si="11"/>
        <v>-108.181641</v>
      </c>
    </row>
    <row r="718" spans="1:5">
      <c r="A718" s="1">
        <v>32.411377</v>
      </c>
      <c r="B718" s="1">
        <v>101260.273438</v>
      </c>
      <c r="C718" s="1">
        <v>101152.101562</v>
      </c>
      <c r="D718" s="1">
        <v>108.175781</v>
      </c>
      <c r="E718" s="1">
        <f t="shared" si="11"/>
        <v>-108.175781</v>
      </c>
    </row>
    <row r="719" spans="1:5">
      <c r="A719" s="1">
        <v>32.413631</v>
      </c>
      <c r="B719" s="1">
        <v>101260.28125</v>
      </c>
      <c r="C719" s="1">
        <v>101152.109375</v>
      </c>
      <c r="D719" s="1">
        <v>108.174805</v>
      </c>
      <c r="E719" s="1">
        <f t="shared" si="11"/>
        <v>-108.174805</v>
      </c>
    </row>
    <row r="720" spans="1:5">
      <c r="A720" s="1">
        <v>32.418705</v>
      </c>
      <c r="B720" s="1">
        <v>101260.28125</v>
      </c>
      <c r="C720" s="1">
        <v>101152.117188</v>
      </c>
      <c r="D720" s="1">
        <v>108.169922</v>
      </c>
      <c r="E720" s="1">
        <f t="shared" si="11"/>
        <v>-108.169922</v>
      </c>
    </row>
    <row r="721" spans="1:5">
      <c r="A721" s="1">
        <v>32.414196</v>
      </c>
      <c r="B721" s="1">
        <v>101260.273438</v>
      </c>
      <c r="C721" s="1">
        <v>101152.117188</v>
      </c>
      <c r="D721" s="1">
        <v>108.15625</v>
      </c>
      <c r="E721" s="1">
        <f t="shared" si="11"/>
        <v>-108.15625</v>
      </c>
    </row>
    <row r="722" spans="1:5">
      <c r="A722" s="1">
        <v>32.415321</v>
      </c>
      <c r="B722" s="1">
        <v>101260.289062</v>
      </c>
      <c r="C722" s="1">
        <v>101152.132812</v>
      </c>
      <c r="D722" s="1">
        <v>108.152344</v>
      </c>
      <c r="E722" s="1">
        <f t="shared" si="11"/>
        <v>-108.152344</v>
      </c>
    </row>
    <row r="723" spans="1:5">
      <c r="A723" s="1">
        <v>32.41814</v>
      </c>
      <c r="B723" s="1">
        <v>101260.289062</v>
      </c>
      <c r="C723" s="1">
        <v>101152.140625</v>
      </c>
      <c r="D723" s="1">
        <v>108.150391</v>
      </c>
      <c r="E723" s="1">
        <f t="shared" si="11"/>
        <v>-108.150391</v>
      </c>
    </row>
    <row r="724" spans="1:5">
      <c r="A724" s="1">
        <v>32.422653</v>
      </c>
      <c r="B724" s="1">
        <v>101260.296875</v>
      </c>
      <c r="C724" s="1">
        <v>101152.148438</v>
      </c>
      <c r="D724" s="1">
        <v>108.149414</v>
      </c>
      <c r="E724" s="1">
        <f t="shared" si="11"/>
        <v>-108.149414</v>
      </c>
    </row>
    <row r="725" spans="1:5">
      <c r="A725" s="1">
        <v>32.414196</v>
      </c>
      <c r="B725" s="1">
        <v>101260.304688</v>
      </c>
      <c r="C725" s="1">
        <v>101152.171875</v>
      </c>
      <c r="D725" s="1">
        <v>108.130859</v>
      </c>
      <c r="E725" s="1">
        <f t="shared" si="11"/>
        <v>-108.130859</v>
      </c>
    </row>
    <row r="726" spans="1:5">
      <c r="A726" s="1">
        <v>32.422653</v>
      </c>
      <c r="B726" s="1">
        <v>101260.304688</v>
      </c>
      <c r="C726" s="1">
        <v>101152.171875</v>
      </c>
      <c r="D726" s="1">
        <v>108.134766</v>
      </c>
      <c r="E726" s="1">
        <f t="shared" si="11"/>
        <v>-108.134766</v>
      </c>
    </row>
    <row r="727" spans="1:5">
      <c r="A727" s="1">
        <v>32.423218</v>
      </c>
      <c r="B727" s="1">
        <v>101260.3125</v>
      </c>
      <c r="C727" s="1">
        <v>101152.1875</v>
      </c>
      <c r="D727" s="1">
        <v>108.125</v>
      </c>
      <c r="E727" s="1">
        <f t="shared" si="11"/>
        <v>-108.125</v>
      </c>
    </row>
    <row r="728" spans="1:5">
      <c r="A728" s="1">
        <v>32.417015</v>
      </c>
      <c r="B728" s="1">
        <v>101260.3125</v>
      </c>
      <c r="C728" s="1">
        <v>101152.203125</v>
      </c>
      <c r="D728" s="1">
        <v>108.113281</v>
      </c>
      <c r="E728" s="1">
        <f t="shared" si="11"/>
        <v>-108.113281</v>
      </c>
    </row>
    <row r="729" spans="1:5">
      <c r="A729" s="1">
        <v>32.417015</v>
      </c>
      <c r="B729" s="1">
        <v>101260.320312</v>
      </c>
      <c r="C729" s="1">
        <v>101152.210938</v>
      </c>
      <c r="D729" s="1">
        <v>108.110352</v>
      </c>
      <c r="E729" s="1">
        <f t="shared" si="11"/>
        <v>-108.110352</v>
      </c>
    </row>
    <row r="730" spans="1:5">
      <c r="A730" s="1">
        <v>32.415321</v>
      </c>
      <c r="B730" s="1">
        <v>101260.320312</v>
      </c>
      <c r="C730" s="1">
        <v>101152.21875</v>
      </c>
      <c r="D730" s="1">
        <v>108.098633</v>
      </c>
      <c r="E730" s="1">
        <f t="shared" si="11"/>
        <v>-108.098633</v>
      </c>
    </row>
    <row r="731" spans="1:5">
      <c r="A731" s="1">
        <v>32.423218</v>
      </c>
      <c r="B731" s="1">
        <v>101260.320312</v>
      </c>
      <c r="C731" s="1">
        <v>101152.226562</v>
      </c>
      <c r="D731" s="1">
        <v>108.09668</v>
      </c>
      <c r="E731" s="1">
        <f t="shared" si="11"/>
        <v>-108.09668</v>
      </c>
    </row>
    <row r="732" spans="1:5">
      <c r="A732" s="1">
        <v>32.415886</v>
      </c>
      <c r="B732" s="1">
        <v>101260.320312</v>
      </c>
      <c r="C732" s="1">
        <v>101152.226562</v>
      </c>
      <c r="D732" s="1">
        <v>108.092773</v>
      </c>
      <c r="E732" s="1">
        <f t="shared" si="11"/>
        <v>-108.092773</v>
      </c>
    </row>
    <row r="733" spans="1:5">
      <c r="A733" s="1">
        <v>32.404045</v>
      </c>
      <c r="B733" s="1">
        <v>101260.320312</v>
      </c>
      <c r="C733" s="1">
        <v>101152.234375</v>
      </c>
      <c r="D733" s="1">
        <v>108.086914</v>
      </c>
      <c r="E733" s="1">
        <f t="shared" si="11"/>
        <v>-108.086914</v>
      </c>
    </row>
    <row r="734" spans="1:5">
      <c r="A734" s="1">
        <v>32.418705</v>
      </c>
      <c r="B734" s="1">
        <v>101260.3125</v>
      </c>
      <c r="C734" s="1">
        <v>101152.234375</v>
      </c>
      <c r="D734" s="1">
        <v>108.078125</v>
      </c>
      <c r="E734" s="1">
        <f t="shared" si="11"/>
        <v>-108.078125</v>
      </c>
    </row>
    <row r="735" spans="1:5">
      <c r="A735" s="1">
        <v>32.418705</v>
      </c>
      <c r="B735" s="1">
        <v>101260.3125</v>
      </c>
      <c r="C735" s="1">
        <v>101152.226562</v>
      </c>
      <c r="D735" s="1">
        <v>108.085938</v>
      </c>
      <c r="E735" s="1">
        <f t="shared" si="11"/>
        <v>-108.085938</v>
      </c>
    </row>
    <row r="736" spans="1:5">
      <c r="A736" s="1">
        <v>32.414196</v>
      </c>
      <c r="B736" s="1">
        <v>101260.3125</v>
      </c>
      <c r="C736" s="1">
        <v>101152.21875</v>
      </c>
      <c r="D736" s="1">
        <v>108.09082</v>
      </c>
      <c r="E736" s="1">
        <f t="shared" si="11"/>
        <v>-108.09082</v>
      </c>
    </row>
    <row r="737" spans="1:5">
      <c r="A737" s="1">
        <v>32.421524</v>
      </c>
      <c r="B737" s="1">
        <v>101260.3125</v>
      </c>
      <c r="C737" s="1">
        <v>101152.226562</v>
      </c>
      <c r="D737" s="1">
        <v>108.085938</v>
      </c>
      <c r="E737" s="1">
        <f t="shared" si="11"/>
        <v>-108.085938</v>
      </c>
    </row>
    <row r="738" spans="1:5">
      <c r="A738" s="1">
        <v>32.41927</v>
      </c>
      <c r="B738" s="1">
        <v>101260.320312</v>
      </c>
      <c r="C738" s="1">
        <v>101152.234375</v>
      </c>
      <c r="D738" s="1">
        <v>108.083984</v>
      </c>
      <c r="E738" s="1">
        <f t="shared" si="11"/>
        <v>-108.083984</v>
      </c>
    </row>
    <row r="739" spans="1:5">
      <c r="A739" s="1">
        <v>32.421524</v>
      </c>
      <c r="B739" s="1">
        <v>101260.320312</v>
      </c>
      <c r="C739" s="1">
        <v>101152.234375</v>
      </c>
      <c r="D739" s="1">
        <v>108.084961</v>
      </c>
      <c r="E739" s="1">
        <f t="shared" si="11"/>
        <v>-108.084961</v>
      </c>
    </row>
    <row r="740" spans="1:5">
      <c r="A740" s="1">
        <v>32.430546</v>
      </c>
      <c r="B740" s="1">
        <v>101260.335938</v>
      </c>
      <c r="C740" s="1">
        <v>101152.242188</v>
      </c>
      <c r="D740" s="1">
        <v>108.092773</v>
      </c>
      <c r="E740" s="1">
        <f t="shared" si="11"/>
        <v>-108.092773</v>
      </c>
    </row>
    <row r="741" spans="1:5">
      <c r="A741" s="1">
        <v>32.424343</v>
      </c>
      <c r="B741" s="1">
        <v>101260.351562</v>
      </c>
      <c r="C741" s="1">
        <v>101152.25</v>
      </c>
      <c r="D741" s="1">
        <v>108.104492</v>
      </c>
      <c r="E741" s="1">
        <f t="shared" si="11"/>
        <v>-108.104492</v>
      </c>
    </row>
    <row r="742" spans="1:5">
      <c r="A742" s="1">
        <v>32.426598</v>
      </c>
      <c r="B742" s="1">
        <v>101260.359375</v>
      </c>
      <c r="C742" s="1">
        <v>101152.257812</v>
      </c>
      <c r="D742" s="1">
        <v>108.104492</v>
      </c>
      <c r="E742" s="1">
        <f t="shared" si="11"/>
        <v>-108.104492</v>
      </c>
    </row>
    <row r="743" spans="1:5">
      <c r="A743" s="1">
        <v>32.429981</v>
      </c>
      <c r="B743" s="1">
        <v>101260.375</v>
      </c>
      <c r="C743" s="1">
        <v>101152.257812</v>
      </c>
      <c r="D743" s="1">
        <v>108.111328</v>
      </c>
      <c r="E743" s="1">
        <f t="shared" si="11"/>
        <v>-108.111328</v>
      </c>
    </row>
    <row r="744" spans="1:5">
      <c r="A744" s="1">
        <v>32.4328</v>
      </c>
      <c r="B744" s="1">
        <v>101260.382812</v>
      </c>
      <c r="C744" s="1">
        <v>101152.273438</v>
      </c>
      <c r="D744" s="1">
        <v>108.110352</v>
      </c>
      <c r="E744" s="1">
        <f t="shared" si="11"/>
        <v>-108.110352</v>
      </c>
    </row>
    <row r="745" spans="1:5">
      <c r="A745" s="1">
        <v>32.429417</v>
      </c>
      <c r="B745" s="1">
        <v>101260.390625</v>
      </c>
      <c r="C745" s="1">
        <v>101152.28125</v>
      </c>
      <c r="D745" s="1">
        <v>108.105469</v>
      </c>
      <c r="E745" s="1">
        <f t="shared" si="11"/>
        <v>-108.105469</v>
      </c>
    </row>
    <row r="746" spans="1:5">
      <c r="A746" s="1">
        <v>32.428291</v>
      </c>
      <c r="B746" s="1">
        <v>101260.390625</v>
      </c>
      <c r="C746" s="1">
        <v>101152.296875</v>
      </c>
      <c r="D746" s="1">
        <v>108.09082</v>
      </c>
      <c r="E746" s="1">
        <f t="shared" si="11"/>
        <v>-108.09082</v>
      </c>
    </row>
    <row r="747" spans="1:5">
      <c r="A747" s="1">
        <v>32.423218</v>
      </c>
      <c r="B747" s="1">
        <v>101260.390625</v>
      </c>
      <c r="C747" s="1">
        <v>101152.3125</v>
      </c>
      <c r="D747" s="1">
        <v>108.078125</v>
      </c>
      <c r="E747" s="1">
        <f t="shared" si="11"/>
        <v>-108.078125</v>
      </c>
    </row>
    <row r="748" spans="1:5">
      <c r="A748" s="1">
        <v>32.432236</v>
      </c>
      <c r="B748" s="1">
        <v>101260.40625</v>
      </c>
      <c r="C748" s="1">
        <v>101152.328125</v>
      </c>
      <c r="D748" s="1">
        <v>108.076172</v>
      </c>
      <c r="E748" s="1">
        <f t="shared" si="11"/>
        <v>-108.076172</v>
      </c>
    </row>
    <row r="749" spans="1:5">
      <c r="A749" s="1">
        <v>32.423779</v>
      </c>
      <c r="B749" s="1">
        <v>101260.414062</v>
      </c>
      <c r="C749" s="1">
        <v>101152.34375</v>
      </c>
      <c r="D749" s="1">
        <v>108.067383</v>
      </c>
      <c r="E749" s="1">
        <f t="shared" si="11"/>
        <v>-108.067383</v>
      </c>
    </row>
    <row r="750" spans="1:5">
      <c r="A750" s="1">
        <v>32.41927</v>
      </c>
      <c r="B750" s="1">
        <v>101260.421875</v>
      </c>
      <c r="C750" s="1">
        <v>101152.359375</v>
      </c>
      <c r="D750" s="1">
        <v>108.060547</v>
      </c>
      <c r="E750" s="1">
        <f t="shared" si="11"/>
        <v>-108.060547</v>
      </c>
    </row>
    <row r="751" spans="1:5">
      <c r="A751" s="1">
        <v>32.427162</v>
      </c>
      <c r="B751" s="1">
        <v>101260.429688</v>
      </c>
      <c r="C751" s="1">
        <v>101152.359375</v>
      </c>
      <c r="D751" s="1">
        <v>108.063477</v>
      </c>
      <c r="E751" s="1">
        <f t="shared" si="11"/>
        <v>-108.063477</v>
      </c>
    </row>
    <row r="752" spans="1:5">
      <c r="A752" s="1">
        <v>32.429981</v>
      </c>
      <c r="B752" s="1">
        <v>101260.429688</v>
      </c>
      <c r="C752" s="1">
        <v>101152.367188</v>
      </c>
      <c r="D752" s="1">
        <v>108.058594</v>
      </c>
      <c r="E752" s="1">
        <f t="shared" si="11"/>
        <v>-108.058594</v>
      </c>
    </row>
    <row r="753" spans="1:5">
      <c r="A753" s="1">
        <v>32.422653</v>
      </c>
      <c r="B753" s="1">
        <v>101260.429688</v>
      </c>
      <c r="C753" s="1">
        <v>101152.375</v>
      </c>
      <c r="D753" s="1">
        <v>108.056641</v>
      </c>
      <c r="E753" s="1">
        <f t="shared" si="11"/>
        <v>-108.056641</v>
      </c>
    </row>
    <row r="754" spans="1:5">
      <c r="A754" s="1">
        <v>32.426037</v>
      </c>
      <c r="B754" s="1">
        <v>101260.4375</v>
      </c>
      <c r="C754" s="1">
        <v>101152.375</v>
      </c>
      <c r="D754" s="1">
        <v>108.055664</v>
      </c>
      <c r="E754" s="1">
        <f t="shared" si="11"/>
        <v>-108.055664</v>
      </c>
    </row>
    <row r="755" spans="1:5">
      <c r="A755" s="1">
        <v>32.428856</v>
      </c>
      <c r="B755" s="1">
        <v>101260.445312</v>
      </c>
      <c r="C755" s="1">
        <v>101152.398438</v>
      </c>
      <c r="D755" s="1">
        <v>108.048828</v>
      </c>
      <c r="E755" s="1">
        <f t="shared" si="11"/>
        <v>-108.048828</v>
      </c>
    </row>
    <row r="756" spans="1:5">
      <c r="A756" s="1">
        <v>32.438438</v>
      </c>
      <c r="B756" s="1">
        <v>101260.445312</v>
      </c>
      <c r="C756" s="1">
        <v>101152.40625</v>
      </c>
      <c r="D756" s="1">
        <v>108.036133</v>
      </c>
      <c r="E756" s="1">
        <f t="shared" si="11"/>
        <v>-108.036133</v>
      </c>
    </row>
    <row r="757" spans="1:5">
      <c r="A757" s="1">
        <v>32.439003</v>
      </c>
      <c r="B757" s="1">
        <v>101260.445312</v>
      </c>
      <c r="C757" s="1">
        <v>101152.398438</v>
      </c>
      <c r="D757" s="1">
        <v>108.046875</v>
      </c>
      <c r="E757" s="1">
        <f t="shared" si="11"/>
        <v>-108.046875</v>
      </c>
    </row>
    <row r="758" spans="1:5">
      <c r="A758" s="1">
        <v>32.4328</v>
      </c>
      <c r="B758" s="1">
        <v>101260.460938</v>
      </c>
      <c r="C758" s="1">
        <v>101152.421875</v>
      </c>
      <c r="D758" s="1">
        <v>108.039062</v>
      </c>
      <c r="E758" s="1">
        <f t="shared" si="11"/>
        <v>-108.039062</v>
      </c>
    </row>
    <row r="759" spans="1:5">
      <c r="A759" s="1">
        <v>32.440132</v>
      </c>
      <c r="B759" s="1">
        <v>101260.46875</v>
      </c>
      <c r="C759" s="1">
        <v>101152.429688</v>
      </c>
      <c r="D759" s="1">
        <v>108.045898</v>
      </c>
      <c r="E759" s="1">
        <f t="shared" si="11"/>
        <v>-108.045898</v>
      </c>
    </row>
    <row r="760" spans="1:5">
      <c r="A760" s="1">
        <v>32.444077</v>
      </c>
      <c r="B760" s="1">
        <v>101260.492188</v>
      </c>
      <c r="C760" s="1">
        <v>101152.429688</v>
      </c>
      <c r="D760" s="1">
        <v>108.055664</v>
      </c>
      <c r="E760" s="1">
        <f t="shared" si="11"/>
        <v>-108.055664</v>
      </c>
    </row>
    <row r="761" spans="1:5">
      <c r="A761" s="1">
        <v>32.439568</v>
      </c>
      <c r="B761" s="1">
        <v>101260.492188</v>
      </c>
      <c r="C761" s="1">
        <v>101152.4375</v>
      </c>
      <c r="D761" s="1">
        <v>108.056641</v>
      </c>
      <c r="E761" s="1">
        <f t="shared" si="11"/>
        <v>-108.056641</v>
      </c>
    </row>
    <row r="762" spans="1:5">
      <c r="A762" s="1">
        <v>32.436184</v>
      </c>
      <c r="B762" s="1">
        <v>101260.507812</v>
      </c>
      <c r="C762" s="1">
        <v>101152.445312</v>
      </c>
      <c r="D762" s="1">
        <v>108.067383</v>
      </c>
      <c r="E762" s="1">
        <f t="shared" si="11"/>
        <v>-108.067383</v>
      </c>
    </row>
    <row r="763" spans="1:5">
      <c r="A763" s="1">
        <v>32.438438</v>
      </c>
      <c r="B763" s="1">
        <v>101260.515625</v>
      </c>
      <c r="C763" s="1">
        <v>101152.453125</v>
      </c>
      <c r="D763" s="1">
        <v>108.064453</v>
      </c>
      <c r="E763" s="1">
        <f t="shared" si="11"/>
        <v>-108.064453</v>
      </c>
    </row>
    <row r="764" spans="1:5">
      <c r="A764" s="1">
        <v>32.437313</v>
      </c>
      <c r="B764" s="1">
        <v>101260.523438</v>
      </c>
      <c r="C764" s="1">
        <v>101152.460938</v>
      </c>
      <c r="D764" s="1">
        <v>108.0625</v>
      </c>
      <c r="E764" s="1">
        <f t="shared" si="11"/>
        <v>-108.0625</v>
      </c>
    </row>
    <row r="765" spans="1:5">
      <c r="A765" s="1">
        <v>32.4328</v>
      </c>
      <c r="B765" s="1">
        <v>101260.523438</v>
      </c>
      <c r="C765" s="1">
        <v>101152.460938</v>
      </c>
      <c r="D765" s="1">
        <v>108.060547</v>
      </c>
      <c r="E765" s="1">
        <f t="shared" si="11"/>
        <v>-108.060547</v>
      </c>
    </row>
    <row r="766" spans="1:5">
      <c r="A766" s="1">
        <v>32.43111</v>
      </c>
      <c r="B766" s="1">
        <v>101260.53125</v>
      </c>
      <c r="C766" s="1">
        <v>101152.460938</v>
      </c>
      <c r="D766" s="1">
        <v>108.067383</v>
      </c>
      <c r="E766" s="1">
        <f t="shared" si="11"/>
        <v>-108.067383</v>
      </c>
    </row>
    <row r="767" spans="1:5">
      <c r="A767" s="1">
        <v>32.43111</v>
      </c>
      <c r="B767" s="1">
        <v>101260.523438</v>
      </c>
      <c r="C767" s="1">
        <v>101152.46875</v>
      </c>
      <c r="D767" s="1">
        <v>108.053711</v>
      </c>
      <c r="E767" s="1">
        <f t="shared" si="11"/>
        <v>-108.053711</v>
      </c>
    </row>
    <row r="768" spans="1:5">
      <c r="A768" s="1">
        <v>32.420959</v>
      </c>
      <c r="B768" s="1">
        <v>101260.515625</v>
      </c>
      <c r="C768" s="1">
        <v>101152.476562</v>
      </c>
      <c r="D768" s="1">
        <v>108.044922</v>
      </c>
      <c r="E768" s="1">
        <f t="shared" si="11"/>
        <v>-108.044922</v>
      </c>
    </row>
    <row r="769" spans="1:5">
      <c r="A769" s="1">
        <v>32.427727</v>
      </c>
      <c r="B769" s="1">
        <v>101260.515625</v>
      </c>
      <c r="C769" s="1">
        <v>101152.476562</v>
      </c>
      <c r="D769" s="1">
        <v>108.038086</v>
      </c>
      <c r="E769" s="1">
        <f t="shared" si="11"/>
        <v>-108.038086</v>
      </c>
    </row>
    <row r="770" spans="1:5">
      <c r="A770" s="1">
        <v>32.437878</v>
      </c>
      <c r="B770" s="1">
        <v>101260.515625</v>
      </c>
      <c r="C770" s="1">
        <v>101152.476562</v>
      </c>
      <c r="D770" s="1">
        <v>108.036133</v>
      </c>
      <c r="E770" s="1">
        <f t="shared" si="11"/>
        <v>-108.036133</v>
      </c>
    </row>
    <row r="771" spans="1:5">
      <c r="A771" s="1">
        <v>32.434494</v>
      </c>
      <c r="B771" s="1">
        <v>101260.507812</v>
      </c>
      <c r="C771" s="1">
        <v>101152.476562</v>
      </c>
      <c r="D771" s="1">
        <v>108.035156</v>
      </c>
      <c r="E771" s="1">
        <f t="shared" ref="E771:E834" si="12">-D771</f>
        <v>-108.035156</v>
      </c>
    </row>
    <row r="772" spans="1:5">
      <c r="A772" s="1">
        <v>32.429417</v>
      </c>
      <c r="B772" s="1">
        <v>101260.492188</v>
      </c>
      <c r="C772" s="1">
        <v>101152.46875</v>
      </c>
      <c r="D772" s="1">
        <v>108.022461</v>
      </c>
      <c r="E772" s="1">
        <f t="shared" si="12"/>
        <v>-108.022461</v>
      </c>
    </row>
    <row r="773" spans="1:5">
      <c r="A773" s="1">
        <v>32.4328</v>
      </c>
      <c r="B773" s="1">
        <v>101260.484375</v>
      </c>
      <c r="C773" s="1">
        <v>101152.46875</v>
      </c>
      <c r="D773" s="1">
        <v>108.019531</v>
      </c>
      <c r="E773" s="1">
        <f t="shared" si="12"/>
        <v>-108.019531</v>
      </c>
    </row>
    <row r="774" spans="1:5">
      <c r="A774" s="1">
        <v>32.425472</v>
      </c>
      <c r="B774" s="1">
        <v>101260.476562</v>
      </c>
      <c r="C774" s="1">
        <v>101152.460938</v>
      </c>
      <c r="D774" s="1">
        <v>108.015625</v>
      </c>
      <c r="E774" s="1">
        <f t="shared" si="12"/>
        <v>-108.015625</v>
      </c>
    </row>
    <row r="775" spans="1:5">
      <c r="A775" s="1">
        <v>32.434494</v>
      </c>
      <c r="B775" s="1">
        <v>101260.46875</v>
      </c>
      <c r="C775" s="1">
        <v>101152.453125</v>
      </c>
      <c r="D775" s="1">
        <v>108.018555</v>
      </c>
      <c r="E775" s="1">
        <f t="shared" si="12"/>
        <v>-108.018555</v>
      </c>
    </row>
    <row r="776" spans="1:5">
      <c r="A776" s="1">
        <v>32.440132</v>
      </c>
      <c r="B776" s="1">
        <v>101260.460938</v>
      </c>
      <c r="C776" s="1">
        <v>101152.4375</v>
      </c>
      <c r="D776" s="1">
        <v>108.027344</v>
      </c>
      <c r="E776" s="1">
        <f t="shared" si="12"/>
        <v>-108.027344</v>
      </c>
    </row>
    <row r="777" spans="1:5">
      <c r="A777" s="1">
        <v>32.429981</v>
      </c>
      <c r="B777" s="1">
        <v>101260.453125</v>
      </c>
      <c r="C777" s="1">
        <v>101152.421875</v>
      </c>
      <c r="D777" s="1">
        <v>108.029297</v>
      </c>
      <c r="E777" s="1">
        <f t="shared" si="12"/>
        <v>-108.029297</v>
      </c>
    </row>
    <row r="778" spans="1:5">
      <c r="A778" s="1">
        <v>32.433365</v>
      </c>
      <c r="B778" s="1">
        <v>101260.445312</v>
      </c>
      <c r="C778" s="1">
        <v>101152.414062</v>
      </c>
      <c r="D778" s="1">
        <v>108.03125</v>
      </c>
      <c r="E778" s="1">
        <f t="shared" si="12"/>
        <v>-108.03125</v>
      </c>
    </row>
    <row r="779" spans="1:5">
      <c r="A779" s="1">
        <v>32.439003</v>
      </c>
      <c r="B779" s="1">
        <v>101260.4375</v>
      </c>
      <c r="C779" s="1">
        <v>101152.414062</v>
      </c>
      <c r="D779" s="1">
        <v>108.02832</v>
      </c>
      <c r="E779" s="1">
        <f t="shared" si="12"/>
        <v>-108.02832</v>
      </c>
    </row>
    <row r="780" spans="1:5">
      <c r="A780" s="1">
        <v>32.431675</v>
      </c>
      <c r="B780" s="1">
        <v>101260.429688</v>
      </c>
      <c r="C780" s="1">
        <v>101152.414062</v>
      </c>
      <c r="D780" s="1">
        <v>108.018555</v>
      </c>
      <c r="E780" s="1">
        <f t="shared" si="12"/>
        <v>-108.018555</v>
      </c>
    </row>
    <row r="781" spans="1:5">
      <c r="A781" s="1">
        <v>32.433929</v>
      </c>
      <c r="B781" s="1">
        <v>101260.414062</v>
      </c>
      <c r="C781" s="1">
        <v>101152.398438</v>
      </c>
      <c r="D781" s="1">
        <v>108.015625</v>
      </c>
      <c r="E781" s="1">
        <f t="shared" si="12"/>
        <v>-108.015625</v>
      </c>
    </row>
    <row r="782" spans="1:5">
      <c r="A782" s="1">
        <v>32.437878</v>
      </c>
      <c r="B782" s="1">
        <v>101260.40625</v>
      </c>
      <c r="C782" s="1">
        <v>101152.390625</v>
      </c>
      <c r="D782" s="1">
        <v>108.014648</v>
      </c>
      <c r="E782" s="1">
        <f t="shared" si="12"/>
        <v>-108.014648</v>
      </c>
    </row>
    <row r="783" spans="1:5">
      <c r="A783" s="1">
        <v>32.445206</v>
      </c>
      <c r="B783" s="1">
        <v>101260.398438</v>
      </c>
      <c r="C783" s="1">
        <v>101152.390625</v>
      </c>
      <c r="D783" s="1">
        <v>108.006836</v>
      </c>
      <c r="E783" s="1">
        <f t="shared" si="12"/>
        <v>-108.006836</v>
      </c>
    </row>
    <row r="784" spans="1:5">
      <c r="A784" s="1">
        <v>32.435619</v>
      </c>
      <c r="B784" s="1">
        <v>101260.390625</v>
      </c>
      <c r="C784" s="1">
        <v>101152.390625</v>
      </c>
      <c r="D784" s="1">
        <v>107.998047</v>
      </c>
      <c r="E784" s="1">
        <f t="shared" si="12"/>
        <v>-107.998047</v>
      </c>
    </row>
    <row r="785" spans="1:5">
      <c r="A785" s="1">
        <v>32.433929</v>
      </c>
      <c r="B785" s="1">
        <v>101260.382812</v>
      </c>
      <c r="C785" s="1">
        <v>101152.390625</v>
      </c>
      <c r="D785" s="1">
        <v>107.99707</v>
      </c>
      <c r="E785" s="1">
        <f t="shared" si="12"/>
        <v>-107.99707</v>
      </c>
    </row>
    <row r="786" spans="1:5">
      <c r="A786" s="1">
        <v>32.436184</v>
      </c>
      <c r="B786" s="1">
        <v>101260.382812</v>
      </c>
      <c r="C786" s="1">
        <v>101152.390625</v>
      </c>
      <c r="D786" s="1">
        <v>107.991211</v>
      </c>
      <c r="E786" s="1">
        <f t="shared" si="12"/>
        <v>-107.991211</v>
      </c>
    </row>
    <row r="787" spans="1:5">
      <c r="A787" s="1">
        <v>32.435619</v>
      </c>
      <c r="B787" s="1">
        <v>101260.367188</v>
      </c>
      <c r="C787" s="1">
        <v>101152.382812</v>
      </c>
      <c r="D787" s="1">
        <v>107.988281</v>
      </c>
      <c r="E787" s="1">
        <f t="shared" si="12"/>
        <v>-107.988281</v>
      </c>
    </row>
    <row r="788" spans="1:5">
      <c r="A788" s="1">
        <v>32.428856</v>
      </c>
      <c r="B788" s="1">
        <v>101260.359375</v>
      </c>
      <c r="C788" s="1">
        <v>101152.375</v>
      </c>
      <c r="D788" s="1">
        <v>107.985352</v>
      </c>
      <c r="E788" s="1">
        <f t="shared" si="12"/>
        <v>-107.985352</v>
      </c>
    </row>
    <row r="789" spans="1:5">
      <c r="A789" s="1">
        <v>32.441257</v>
      </c>
      <c r="B789" s="1">
        <v>101260.34375</v>
      </c>
      <c r="C789" s="1">
        <v>101152.375</v>
      </c>
      <c r="D789" s="1">
        <v>107.974609</v>
      </c>
      <c r="E789" s="1">
        <f t="shared" si="12"/>
        <v>-107.974609</v>
      </c>
    </row>
    <row r="790" spans="1:5">
      <c r="A790" s="1">
        <v>32.424908</v>
      </c>
      <c r="B790" s="1">
        <v>101260.328125</v>
      </c>
      <c r="C790" s="1">
        <v>101152.367188</v>
      </c>
      <c r="D790" s="1">
        <v>107.959961</v>
      </c>
      <c r="E790" s="1">
        <f t="shared" si="12"/>
        <v>-107.959961</v>
      </c>
    </row>
    <row r="791" spans="1:5">
      <c r="A791" s="1">
        <v>32.430546</v>
      </c>
      <c r="B791" s="1">
        <v>101260.3125</v>
      </c>
      <c r="C791" s="1">
        <v>101152.359375</v>
      </c>
      <c r="D791" s="1">
        <v>107.953125</v>
      </c>
      <c r="E791" s="1">
        <f t="shared" si="12"/>
        <v>-107.953125</v>
      </c>
    </row>
    <row r="792" spans="1:5">
      <c r="A792" s="1">
        <v>32.437313</v>
      </c>
      <c r="B792" s="1">
        <v>101260.296875</v>
      </c>
      <c r="C792" s="1">
        <v>101152.359375</v>
      </c>
      <c r="D792" s="1">
        <v>107.942383</v>
      </c>
      <c r="E792" s="1">
        <f t="shared" si="12"/>
        <v>-107.942383</v>
      </c>
    </row>
    <row r="793" spans="1:5">
      <c r="A793" s="1">
        <v>32.449718</v>
      </c>
      <c r="B793" s="1">
        <v>101260.296875</v>
      </c>
      <c r="C793" s="1">
        <v>101152.367188</v>
      </c>
      <c r="D793" s="1">
        <v>107.929688</v>
      </c>
      <c r="E793" s="1">
        <f t="shared" si="12"/>
        <v>-107.929688</v>
      </c>
    </row>
    <row r="794" spans="1:5">
      <c r="A794" s="1">
        <v>32.445206</v>
      </c>
      <c r="B794" s="1">
        <v>101260.28125</v>
      </c>
      <c r="C794" s="1">
        <v>101152.367188</v>
      </c>
      <c r="D794" s="1">
        <v>107.913086</v>
      </c>
      <c r="E794" s="1">
        <f t="shared" si="12"/>
        <v>-107.913086</v>
      </c>
    </row>
    <row r="795" spans="1:5">
      <c r="A795" s="1">
        <v>32.445206</v>
      </c>
      <c r="B795" s="1">
        <v>101260.273438</v>
      </c>
      <c r="C795" s="1">
        <v>101152.375</v>
      </c>
      <c r="D795" s="1">
        <v>107.902344</v>
      </c>
      <c r="E795" s="1">
        <f t="shared" si="12"/>
        <v>-107.902344</v>
      </c>
    </row>
    <row r="796" spans="1:5">
      <c r="A796" s="1">
        <v>32.454227</v>
      </c>
      <c r="B796" s="1">
        <v>101260.28125</v>
      </c>
      <c r="C796" s="1">
        <v>101152.375</v>
      </c>
      <c r="D796" s="1">
        <v>107.907227</v>
      </c>
      <c r="E796" s="1">
        <f t="shared" si="12"/>
        <v>-107.907227</v>
      </c>
    </row>
    <row r="797" spans="1:5">
      <c r="A797" s="1">
        <v>32.446335</v>
      </c>
      <c r="B797" s="1">
        <v>101260.289062</v>
      </c>
      <c r="C797" s="1">
        <v>101152.375</v>
      </c>
      <c r="D797" s="1">
        <v>107.915039</v>
      </c>
      <c r="E797" s="1">
        <f t="shared" si="12"/>
        <v>-107.915039</v>
      </c>
    </row>
    <row r="798" spans="1:5">
      <c r="A798" s="1">
        <v>32.443516</v>
      </c>
      <c r="B798" s="1">
        <v>101260.28125</v>
      </c>
      <c r="C798" s="1">
        <v>101152.382812</v>
      </c>
      <c r="D798" s="1">
        <v>107.899414</v>
      </c>
      <c r="E798" s="1">
        <f t="shared" si="12"/>
        <v>-107.899414</v>
      </c>
    </row>
    <row r="799" spans="1:5">
      <c r="A799" s="1">
        <v>32.451973</v>
      </c>
      <c r="B799" s="1">
        <v>101260.28125</v>
      </c>
      <c r="C799" s="1">
        <v>101152.382812</v>
      </c>
      <c r="D799" s="1">
        <v>107.896484</v>
      </c>
      <c r="E799" s="1">
        <f t="shared" si="12"/>
        <v>-107.896484</v>
      </c>
    </row>
    <row r="800" spans="1:5">
      <c r="A800" s="1">
        <v>32.446899</v>
      </c>
      <c r="B800" s="1">
        <v>101260.28125</v>
      </c>
      <c r="C800" s="1">
        <v>101152.382812</v>
      </c>
      <c r="D800" s="1">
        <v>107.895508</v>
      </c>
      <c r="E800" s="1">
        <f t="shared" si="12"/>
        <v>-107.895508</v>
      </c>
    </row>
    <row r="801" spans="1:5">
      <c r="A801" s="1">
        <v>32.459301</v>
      </c>
      <c r="B801" s="1">
        <v>101260.289062</v>
      </c>
      <c r="C801" s="1">
        <v>101152.390625</v>
      </c>
      <c r="D801" s="1">
        <v>107.899414</v>
      </c>
      <c r="E801" s="1">
        <f t="shared" si="12"/>
        <v>-107.899414</v>
      </c>
    </row>
    <row r="802" spans="1:5">
      <c r="A802" s="1">
        <v>32.457047</v>
      </c>
      <c r="B802" s="1">
        <v>101260.289062</v>
      </c>
      <c r="C802" s="1">
        <v>101152.398438</v>
      </c>
      <c r="D802" s="1">
        <v>107.894531</v>
      </c>
      <c r="E802" s="1">
        <f t="shared" si="12"/>
        <v>-107.894531</v>
      </c>
    </row>
    <row r="803" spans="1:5">
      <c r="A803" s="1">
        <v>32.455357</v>
      </c>
      <c r="B803" s="1">
        <v>101260.296875</v>
      </c>
      <c r="C803" s="1">
        <v>101152.40625</v>
      </c>
      <c r="D803" s="1">
        <v>107.889648</v>
      </c>
      <c r="E803" s="1">
        <f t="shared" si="12"/>
        <v>-107.889648</v>
      </c>
    </row>
    <row r="804" spans="1:5">
      <c r="A804" s="1">
        <v>32.450844</v>
      </c>
      <c r="B804" s="1">
        <v>101260.3125</v>
      </c>
      <c r="C804" s="1">
        <v>101152.414062</v>
      </c>
      <c r="D804" s="1">
        <v>107.897461</v>
      </c>
      <c r="E804" s="1">
        <f t="shared" si="12"/>
        <v>-107.897461</v>
      </c>
    </row>
    <row r="805" spans="1:5">
      <c r="A805" s="1">
        <v>32.449718</v>
      </c>
      <c r="B805" s="1">
        <v>101260.320312</v>
      </c>
      <c r="C805" s="1">
        <v>101152.429688</v>
      </c>
      <c r="D805" s="1">
        <v>107.887695</v>
      </c>
      <c r="E805" s="1">
        <f t="shared" si="12"/>
        <v>-107.887695</v>
      </c>
    </row>
    <row r="806" spans="1:5">
      <c r="A806" s="1">
        <v>32.461559</v>
      </c>
      <c r="B806" s="1">
        <v>101260.335938</v>
      </c>
      <c r="C806" s="1">
        <v>101152.445312</v>
      </c>
      <c r="D806" s="1">
        <v>107.888672</v>
      </c>
      <c r="E806" s="1">
        <f t="shared" si="12"/>
        <v>-107.888672</v>
      </c>
    </row>
    <row r="807" spans="1:5">
      <c r="A807" s="1">
        <v>32.448589</v>
      </c>
      <c r="B807" s="1">
        <v>101260.34375</v>
      </c>
      <c r="C807" s="1">
        <v>101152.46875</v>
      </c>
      <c r="D807" s="1">
        <v>107.87207</v>
      </c>
      <c r="E807" s="1">
        <f t="shared" si="12"/>
        <v>-107.87207</v>
      </c>
    </row>
    <row r="808" spans="1:5">
      <c r="A808" s="1">
        <v>32.445206</v>
      </c>
      <c r="B808" s="1">
        <v>101260.34375</v>
      </c>
      <c r="C808" s="1">
        <v>101152.492188</v>
      </c>
      <c r="D808" s="1">
        <v>107.850586</v>
      </c>
      <c r="E808" s="1">
        <f t="shared" si="12"/>
        <v>-107.850586</v>
      </c>
    </row>
    <row r="809" spans="1:5">
      <c r="A809" s="1">
        <v>32.457611</v>
      </c>
      <c r="B809" s="1">
        <v>101260.351562</v>
      </c>
      <c r="C809" s="1">
        <v>101152.492188</v>
      </c>
      <c r="D809" s="1">
        <v>107.857422</v>
      </c>
      <c r="E809" s="1">
        <f t="shared" si="12"/>
        <v>-107.857422</v>
      </c>
    </row>
    <row r="810" spans="1:5">
      <c r="A810" s="1">
        <v>32.449718</v>
      </c>
      <c r="B810" s="1">
        <v>101260.359375</v>
      </c>
      <c r="C810" s="1">
        <v>101152.507812</v>
      </c>
      <c r="D810" s="1">
        <v>107.852539</v>
      </c>
      <c r="E810" s="1">
        <f t="shared" si="12"/>
        <v>-107.852539</v>
      </c>
    </row>
    <row r="811" spans="1:5">
      <c r="A811" s="1">
        <v>32.45874</v>
      </c>
      <c r="B811" s="1">
        <v>101260.375</v>
      </c>
      <c r="C811" s="1">
        <v>101152.515625</v>
      </c>
      <c r="D811" s="1">
        <v>107.856445</v>
      </c>
      <c r="E811" s="1">
        <f t="shared" si="12"/>
        <v>-107.856445</v>
      </c>
    </row>
    <row r="812" spans="1:5">
      <c r="A812" s="1">
        <v>32.448589</v>
      </c>
      <c r="B812" s="1">
        <v>101260.382812</v>
      </c>
      <c r="C812" s="1">
        <v>101152.53125</v>
      </c>
      <c r="D812" s="1">
        <v>107.853516</v>
      </c>
      <c r="E812" s="1">
        <f t="shared" si="12"/>
        <v>-107.853516</v>
      </c>
    </row>
    <row r="813" spans="1:5">
      <c r="A813" s="1">
        <v>32.456482</v>
      </c>
      <c r="B813" s="1">
        <v>101260.398438</v>
      </c>
      <c r="C813" s="1">
        <v>101152.546875</v>
      </c>
      <c r="D813" s="1">
        <v>107.853516</v>
      </c>
      <c r="E813" s="1">
        <f t="shared" si="12"/>
        <v>-107.853516</v>
      </c>
    </row>
    <row r="814" spans="1:5">
      <c r="A814" s="1">
        <v>32.458176</v>
      </c>
      <c r="B814" s="1">
        <v>101260.414062</v>
      </c>
      <c r="C814" s="1">
        <v>101152.5625</v>
      </c>
      <c r="D814" s="1">
        <v>107.854492</v>
      </c>
      <c r="E814" s="1">
        <f t="shared" si="12"/>
        <v>-107.854492</v>
      </c>
    </row>
    <row r="815" spans="1:5">
      <c r="A815" s="1">
        <v>32.464939</v>
      </c>
      <c r="B815" s="1">
        <v>101260.429688</v>
      </c>
      <c r="C815" s="1">
        <v>101152.5625</v>
      </c>
      <c r="D815" s="1">
        <v>107.864258</v>
      </c>
      <c r="E815" s="1">
        <f t="shared" si="12"/>
        <v>-107.864258</v>
      </c>
    </row>
    <row r="816" spans="1:5">
      <c r="A816" s="1">
        <v>32.449718</v>
      </c>
      <c r="B816" s="1">
        <v>101260.445312</v>
      </c>
      <c r="C816" s="1">
        <v>101152.578125</v>
      </c>
      <c r="D816" s="1">
        <v>107.864258</v>
      </c>
      <c r="E816" s="1">
        <f t="shared" si="12"/>
        <v>-107.864258</v>
      </c>
    </row>
    <row r="817" spans="1:5">
      <c r="A817" s="1">
        <v>32.457047</v>
      </c>
      <c r="B817" s="1">
        <v>101260.445312</v>
      </c>
      <c r="C817" s="1">
        <v>101152.59375</v>
      </c>
      <c r="D817" s="1">
        <v>107.855469</v>
      </c>
      <c r="E817" s="1">
        <f t="shared" si="12"/>
        <v>-107.855469</v>
      </c>
    </row>
    <row r="818" spans="1:5">
      <c r="A818" s="1">
        <v>32.44746</v>
      </c>
      <c r="B818" s="1">
        <v>101260.453125</v>
      </c>
      <c r="C818" s="1">
        <v>101152.601562</v>
      </c>
      <c r="D818" s="1">
        <v>107.856445</v>
      </c>
      <c r="E818" s="1">
        <f t="shared" si="12"/>
        <v>-107.856445</v>
      </c>
    </row>
    <row r="819" spans="1:5">
      <c r="A819" s="1">
        <v>32.458176</v>
      </c>
      <c r="B819" s="1">
        <v>101260.460938</v>
      </c>
      <c r="C819" s="1">
        <v>101152.609375</v>
      </c>
      <c r="D819" s="1">
        <v>107.852539</v>
      </c>
      <c r="E819" s="1">
        <f t="shared" si="12"/>
        <v>-107.852539</v>
      </c>
    </row>
    <row r="820" spans="1:5">
      <c r="A820" s="1">
        <v>32.454227</v>
      </c>
      <c r="B820" s="1">
        <v>101260.46875</v>
      </c>
      <c r="C820" s="1">
        <v>101152.617188</v>
      </c>
      <c r="D820" s="1">
        <v>107.849609</v>
      </c>
      <c r="E820" s="1">
        <f t="shared" si="12"/>
        <v>-107.849609</v>
      </c>
    </row>
    <row r="821" spans="1:5">
      <c r="A821" s="1">
        <v>32.446899</v>
      </c>
      <c r="B821" s="1">
        <v>101260.476562</v>
      </c>
      <c r="C821" s="1">
        <v>101152.625</v>
      </c>
      <c r="D821" s="1">
        <v>107.847656</v>
      </c>
      <c r="E821" s="1">
        <f t="shared" si="12"/>
        <v>-107.847656</v>
      </c>
    </row>
    <row r="822" spans="1:5">
      <c r="A822" s="1">
        <v>32.450279</v>
      </c>
      <c r="B822" s="1">
        <v>101260.484375</v>
      </c>
      <c r="C822" s="1">
        <v>101152.640625</v>
      </c>
      <c r="D822" s="1">
        <v>107.84668</v>
      </c>
      <c r="E822" s="1">
        <f t="shared" si="12"/>
        <v>-107.84668</v>
      </c>
    </row>
    <row r="823" spans="1:5">
      <c r="A823" s="1">
        <v>32.454227</v>
      </c>
      <c r="B823" s="1">
        <v>101260.492188</v>
      </c>
      <c r="C823" s="1">
        <v>101152.648438</v>
      </c>
      <c r="D823" s="1">
        <v>107.836914</v>
      </c>
      <c r="E823" s="1">
        <f t="shared" si="12"/>
        <v>-107.836914</v>
      </c>
    </row>
    <row r="824" spans="1:5">
      <c r="A824" s="1">
        <v>32.453663</v>
      </c>
      <c r="B824" s="1">
        <v>101260.492188</v>
      </c>
      <c r="C824" s="1">
        <v>101152.664062</v>
      </c>
      <c r="D824" s="1">
        <v>107.828125</v>
      </c>
      <c r="E824" s="1">
        <f t="shared" si="12"/>
        <v>-107.828125</v>
      </c>
    </row>
    <row r="825" spans="1:5">
      <c r="A825" s="1">
        <v>32.448025</v>
      </c>
      <c r="B825" s="1">
        <v>101260.492188</v>
      </c>
      <c r="C825" s="1">
        <v>101152.671875</v>
      </c>
      <c r="D825" s="1">
        <v>107.816406</v>
      </c>
      <c r="E825" s="1">
        <f t="shared" si="12"/>
        <v>-107.816406</v>
      </c>
    </row>
    <row r="826" spans="1:5">
      <c r="A826" s="1">
        <v>32.456482</v>
      </c>
      <c r="B826" s="1">
        <v>101260.5</v>
      </c>
      <c r="C826" s="1">
        <v>101152.679688</v>
      </c>
      <c r="D826" s="1">
        <v>107.81543</v>
      </c>
      <c r="E826" s="1">
        <f t="shared" si="12"/>
        <v>-107.81543</v>
      </c>
    </row>
    <row r="827" spans="1:5">
      <c r="A827" s="1">
        <v>32.461559</v>
      </c>
      <c r="B827" s="1">
        <v>101260.507812</v>
      </c>
      <c r="C827" s="1">
        <v>101152.6875</v>
      </c>
      <c r="D827" s="1">
        <v>107.821289</v>
      </c>
      <c r="E827" s="1">
        <f t="shared" si="12"/>
        <v>-107.821289</v>
      </c>
    </row>
    <row r="828" spans="1:5">
      <c r="A828" s="1">
        <v>32.45874</v>
      </c>
      <c r="B828" s="1">
        <v>101260.5</v>
      </c>
      <c r="C828" s="1">
        <v>101152.695312</v>
      </c>
      <c r="D828" s="1">
        <v>107.806641</v>
      </c>
      <c r="E828" s="1">
        <f t="shared" si="12"/>
        <v>-107.806641</v>
      </c>
    </row>
    <row r="829" spans="1:5">
      <c r="A829" s="1">
        <v>32.454227</v>
      </c>
      <c r="B829" s="1">
        <v>101260.5</v>
      </c>
      <c r="C829" s="1">
        <v>101152.710938</v>
      </c>
      <c r="D829" s="1">
        <v>107.791016</v>
      </c>
      <c r="E829" s="1">
        <f t="shared" si="12"/>
        <v>-107.791016</v>
      </c>
    </row>
    <row r="830" spans="1:5">
      <c r="A830" s="1">
        <v>32.459301</v>
      </c>
      <c r="B830" s="1">
        <v>101260.5</v>
      </c>
      <c r="C830" s="1">
        <v>101152.71875</v>
      </c>
      <c r="D830" s="1">
        <v>107.780273</v>
      </c>
      <c r="E830" s="1">
        <f t="shared" si="12"/>
        <v>-107.780273</v>
      </c>
    </row>
    <row r="831" spans="1:5">
      <c r="A831" s="1">
        <v>32.46212</v>
      </c>
      <c r="B831" s="1">
        <v>101260.515625</v>
      </c>
      <c r="C831" s="1">
        <v>101152.734375</v>
      </c>
      <c r="D831" s="1">
        <v>107.780273</v>
      </c>
      <c r="E831" s="1">
        <f t="shared" si="12"/>
        <v>-107.780273</v>
      </c>
    </row>
    <row r="832" spans="1:5">
      <c r="A832" s="1">
        <v>32.457047</v>
      </c>
      <c r="B832" s="1">
        <v>101260.53125</v>
      </c>
      <c r="C832" s="1">
        <v>101152.742188</v>
      </c>
      <c r="D832" s="1">
        <v>107.792969</v>
      </c>
      <c r="E832" s="1">
        <f t="shared" si="12"/>
        <v>-107.792969</v>
      </c>
    </row>
    <row r="833" spans="1:5">
      <c r="A833" s="1">
        <v>32.457611</v>
      </c>
      <c r="B833" s="1">
        <v>101260.539062</v>
      </c>
      <c r="C833" s="1">
        <v>101152.757812</v>
      </c>
      <c r="D833" s="1">
        <v>107.78418</v>
      </c>
      <c r="E833" s="1">
        <f t="shared" si="12"/>
        <v>-107.78418</v>
      </c>
    </row>
    <row r="834" spans="1:5">
      <c r="A834" s="1">
        <v>32.45874</v>
      </c>
      <c r="B834" s="1">
        <v>101260.539062</v>
      </c>
      <c r="C834" s="1">
        <v>101152.773438</v>
      </c>
      <c r="D834" s="1">
        <v>107.768555</v>
      </c>
      <c r="E834" s="1">
        <f t="shared" si="12"/>
        <v>-107.768555</v>
      </c>
    </row>
    <row r="835" spans="1:5">
      <c r="A835" s="1">
        <v>32.449154</v>
      </c>
      <c r="B835" s="1">
        <v>101260.53125</v>
      </c>
      <c r="C835" s="1">
        <v>101152.78125</v>
      </c>
      <c r="D835" s="1">
        <v>107.75</v>
      </c>
      <c r="E835" s="1">
        <f t="shared" ref="E835:E898" si="13">-D835</f>
        <v>-107.75</v>
      </c>
    </row>
    <row r="836" spans="1:5">
      <c r="A836" s="1">
        <v>32.449154</v>
      </c>
      <c r="B836" s="1">
        <v>101260.515625</v>
      </c>
      <c r="C836" s="1">
        <v>101152.789062</v>
      </c>
      <c r="D836" s="1">
        <v>107.727539</v>
      </c>
      <c r="E836" s="1">
        <f t="shared" si="13"/>
        <v>-107.727539</v>
      </c>
    </row>
    <row r="837" spans="1:5">
      <c r="A837" s="1">
        <v>32.463814</v>
      </c>
      <c r="B837" s="1">
        <v>101260.523438</v>
      </c>
      <c r="C837" s="1">
        <v>101152.796875</v>
      </c>
      <c r="D837" s="1">
        <v>107.726562</v>
      </c>
      <c r="E837" s="1">
        <f t="shared" si="13"/>
        <v>-107.726562</v>
      </c>
    </row>
    <row r="838" spans="1:5">
      <c r="A838" s="1">
        <v>32.47509</v>
      </c>
      <c r="B838" s="1">
        <v>101260.515625</v>
      </c>
      <c r="C838" s="1">
        <v>101152.796875</v>
      </c>
      <c r="D838" s="1">
        <v>107.722656</v>
      </c>
      <c r="E838" s="1">
        <f t="shared" si="13"/>
        <v>-107.722656</v>
      </c>
    </row>
    <row r="839" spans="1:5">
      <c r="A839" s="1">
        <v>32.462685</v>
      </c>
      <c r="B839" s="1">
        <v>101260.515625</v>
      </c>
      <c r="C839" s="1">
        <v>101152.796875</v>
      </c>
      <c r="D839" s="1">
        <v>107.71875</v>
      </c>
      <c r="E839" s="1">
        <f t="shared" si="13"/>
        <v>-107.71875</v>
      </c>
    </row>
    <row r="840" spans="1:5">
      <c r="A840" s="1">
        <v>32.46043</v>
      </c>
      <c r="B840" s="1">
        <v>101260.515625</v>
      </c>
      <c r="C840" s="1">
        <v>101152.804688</v>
      </c>
      <c r="D840" s="1">
        <v>107.717773</v>
      </c>
      <c r="E840" s="1">
        <f t="shared" si="13"/>
        <v>-107.717773</v>
      </c>
    </row>
    <row r="841" spans="1:5">
      <c r="A841" s="1">
        <v>32.459301</v>
      </c>
      <c r="B841" s="1">
        <v>101260.515625</v>
      </c>
      <c r="C841" s="1">
        <v>101152.820312</v>
      </c>
      <c r="D841" s="1">
        <v>107.700195</v>
      </c>
      <c r="E841" s="1">
        <f t="shared" si="13"/>
        <v>-107.700195</v>
      </c>
    </row>
    <row r="842" spans="1:5">
      <c r="A842" s="1">
        <v>32.46043</v>
      </c>
      <c r="B842" s="1">
        <v>101260.523438</v>
      </c>
      <c r="C842" s="1">
        <v>101152.820312</v>
      </c>
      <c r="D842" s="1">
        <v>107.706055</v>
      </c>
      <c r="E842" s="1">
        <f t="shared" si="13"/>
        <v>-107.706055</v>
      </c>
    </row>
    <row r="843" spans="1:5">
      <c r="A843" s="1">
        <v>32.456482</v>
      </c>
      <c r="B843" s="1">
        <v>101260.515625</v>
      </c>
      <c r="C843" s="1">
        <v>101152.820312</v>
      </c>
      <c r="D843" s="1">
        <v>107.696289</v>
      </c>
      <c r="E843" s="1">
        <f t="shared" si="13"/>
        <v>-107.696289</v>
      </c>
    </row>
    <row r="844" spans="1:5">
      <c r="A844" s="1">
        <v>32.462685</v>
      </c>
      <c r="B844" s="1">
        <v>101260.507812</v>
      </c>
      <c r="C844" s="1">
        <v>101152.8125</v>
      </c>
      <c r="D844" s="1">
        <v>107.691406</v>
      </c>
      <c r="E844" s="1">
        <f t="shared" si="13"/>
        <v>-107.691406</v>
      </c>
    </row>
    <row r="845" spans="1:5">
      <c r="A845" s="1">
        <v>32.459866</v>
      </c>
      <c r="B845" s="1">
        <v>101260.492188</v>
      </c>
      <c r="C845" s="1">
        <v>101152.820312</v>
      </c>
      <c r="D845" s="1">
        <v>107.678711</v>
      </c>
      <c r="E845" s="1">
        <f t="shared" si="13"/>
        <v>-107.678711</v>
      </c>
    </row>
    <row r="846" spans="1:5">
      <c r="A846" s="1">
        <v>32.458176</v>
      </c>
      <c r="B846" s="1">
        <v>101260.484375</v>
      </c>
      <c r="C846" s="1">
        <v>101152.820312</v>
      </c>
      <c r="D846" s="1">
        <v>107.668945</v>
      </c>
      <c r="E846" s="1">
        <f t="shared" si="13"/>
        <v>-107.668945</v>
      </c>
    </row>
    <row r="847" spans="1:5">
      <c r="A847" s="1">
        <v>32.457047</v>
      </c>
      <c r="B847" s="1">
        <v>101260.46875</v>
      </c>
      <c r="C847" s="1">
        <v>101152.820312</v>
      </c>
      <c r="D847" s="1">
        <v>107.65332</v>
      </c>
      <c r="E847" s="1">
        <f t="shared" si="13"/>
        <v>-107.65332</v>
      </c>
    </row>
    <row r="848" spans="1:5">
      <c r="A848" s="1">
        <v>32.463814</v>
      </c>
      <c r="B848" s="1">
        <v>101260.460938</v>
      </c>
      <c r="C848" s="1">
        <v>101152.8125</v>
      </c>
      <c r="D848" s="1">
        <v>107.643555</v>
      </c>
      <c r="E848" s="1">
        <f t="shared" si="13"/>
        <v>-107.643555</v>
      </c>
    </row>
    <row r="849" spans="1:5">
      <c r="A849" s="1">
        <v>32.466633</v>
      </c>
      <c r="B849" s="1">
        <v>101260.453125</v>
      </c>
      <c r="C849" s="1">
        <v>101152.8125</v>
      </c>
      <c r="D849" s="1">
        <v>107.643555</v>
      </c>
      <c r="E849" s="1">
        <f t="shared" si="13"/>
        <v>-107.643555</v>
      </c>
    </row>
    <row r="850" spans="1:5">
      <c r="A850" s="1">
        <v>32.459301</v>
      </c>
      <c r="B850" s="1">
        <v>101260.445312</v>
      </c>
      <c r="C850" s="1">
        <v>101152.8125</v>
      </c>
      <c r="D850" s="1">
        <v>107.636719</v>
      </c>
      <c r="E850" s="1">
        <f t="shared" si="13"/>
        <v>-107.636719</v>
      </c>
    </row>
    <row r="851" spans="1:5">
      <c r="A851" s="1">
        <v>32.469452</v>
      </c>
      <c r="B851" s="1">
        <v>101260.4375</v>
      </c>
      <c r="C851" s="1">
        <v>101152.804688</v>
      </c>
      <c r="D851" s="1">
        <v>107.634766</v>
      </c>
      <c r="E851" s="1">
        <f t="shared" si="13"/>
        <v>-107.634766</v>
      </c>
    </row>
    <row r="852" spans="1:5">
      <c r="A852" s="1">
        <v>32.466633</v>
      </c>
      <c r="B852" s="1">
        <v>101260.4375</v>
      </c>
      <c r="C852" s="1">
        <v>101152.804688</v>
      </c>
      <c r="D852" s="1">
        <v>107.633789</v>
      </c>
      <c r="E852" s="1">
        <f t="shared" si="13"/>
        <v>-107.633789</v>
      </c>
    </row>
    <row r="853" spans="1:5">
      <c r="A853" s="1">
        <v>32.4734</v>
      </c>
      <c r="B853" s="1">
        <v>101260.429688</v>
      </c>
      <c r="C853" s="1">
        <v>101152.804688</v>
      </c>
      <c r="D853" s="1">
        <v>107.626953</v>
      </c>
      <c r="E853" s="1">
        <f t="shared" si="13"/>
        <v>-107.626953</v>
      </c>
    </row>
    <row r="854" spans="1:5">
      <c r="A854" s="1">
        <v>32.466633</v>
      </c>
      <c r="B854" s="1">
        <v>101260.414062</v>
      </c>
      <c r="C854" s="1">
        <v>101152.796875</v>
      </c>
      <c r="D854" s="1">
        <v>107.624023</v>
      </c>
      <c r="E854" s="1">
        <f t="shared" si="13"/>
        <v>-107.624023</v>
      </c>
    </row>
    <row r="855" spans="1:5">
      <c r="A855" s="1">
        <v>32.466068</v>
      </c>
      <c r="B855" s="1">
        <v>101260.414062</v>
      </c>
      <c r="C855" s="1">
        <v>101152.78125</v>
      </c>
      <c r="D855" s="1">
        <v>107.62793</v>
      </c>
      <c r="E855" s="1">
        <f t="shared" si="13"/>
        <v>-107.62793</v>
      </c>
    </row>
    <row r="856" spans="1:5">
      <c r="A856" s="1">
        <v>32.468323</v>
      </c>
      <c r="B856" s="1">
        <v>101260.398438</v>
      </c>
      <c r="C856" s="1">
        <v>101152.765625</v>
      </c>
      <c r="D856" s="1">
        <v>107.634766</v>
      </c>
      <c r="E856" s="1">
        <f t="shared" si="13"/>
        <v>-107.634766</v>
      </c>
    </row>
    <row r="857" spans="1:5">
      <c r="A857" s="1">
        <v>32.476219</v>
      </c>
      <c r="B857" s="1">
        <v>101260.398438</v>
      </c>
      <c r="C857" s="1">
        <v>101152.757812</v>
      </c>
      <c r="D857" s="1">
        <v>107.637695</v>
      </c>
      <c r="E857" s="1">
        <f t="shared" si="13"/>
        <v>-107.637695</v>
      </c>
    </row>
    <row r="858" spans="1:5">
      <c r="A858" s="1">
        <v>32.464378</v>
      </c>
      <c r="B858" s="1">
        <v>101260.390625</v>
      </c>
      <c r="C858" s="1">
        <v>101152.75</v>
      </c>
      <c r="D858" s="1">
        <v>107.635742</v>
      </c>
      <c r="E858" s="1">
        <f t="shared" si="13"/>
        <v>-107.635742</v>
      </c>
    </row>
    <row r="859" spans="1:5">
      <c r="A859" s="1">
        <v>32.470016</v>
      </c>
      <c r="B859" s="1">
        <v>101260.367188</v>
      </c>
      <c r="C859" s="1">
        <v>101152.742188</v>
      </c>
      <c r="D859" s="1">
        <v>107.625</v>
      </c>
      <c r="E859" s="1">
        <f t="shared" si="13"/>
        <v>-107.625</v>
      </c>
    </row>
    <row r="860" spans="1:5">
      <c r="A860" s="1">
        <v>32.474525</v>
      </c>
      <c r="B860" s="1">
        <v>101260.359375</v>
      </c>
      <c r="C860" s="1">
        <v>101152.734375</v>
      </c>
      <c r="D860" s="1">
        <v>107.62793</v>
      </c>
      <c r="E860" s="1">
        <f t="shared" si="13"/>
        <v>-107.62793</v>
      </c>
    </row>
    <row r="861" spans="1:5">
      <c r="A861" s="1">
        <v>32.466633</v>
      </c>
      <c r="B861" s="1">
        <v>101260.351562</v>
      </c>
      <c r="C861" s="1">
        <v>101152.734375</v>
      </c>
      <c r="D861" s="1">
        <v>107.621094</v>
      </c>
      <c r="E861" s="1">
        <f t="shared" si="13"/>
        <v>-107.621094</v>
      </c>
    </row>
    <row r="862" spans="1:5">
      <c r="A862" s="1">
        <v>32.470581</v>
      </c>
      <c r="B862" s="1">
        <v>101260.351562</v>
      </c>
      <c r="C862" s="1">
        <v>101152.734375</v>
      </c>
      <c r="D862" s="1">
        <v>107.618164</v>
      </c>
      <c r="E862" s="1">
        <f t="shared" si="13"/>
        <v>-107.618164</v>
      </c>
    </row>
    <row r="863" spans="1:5">
      <c r="A863" s="1">
        <v>32.471706</v>
      </c>
      <c r="B863" s="1">
        <v>101260.335938</v>
      </c>
      <c r="C863" s="1">
        <v>101152.71875</v>
      </c>
      <c r="D863" s="1">
        <v>107.615234</v>
      </c>
      <c r="E863" s="1">
        <f t="shared" si="13"/>
        <v>-107.615234</v>
      </c>
    </row>
    <row r="864" spans="1:5">
      <c r="A864" s="1">
        <v>32.468323</v>
      </c>
      <c r="B864" s="1">
        <v>101260.320312</v>
      </c>
      <c r="C864" s="1">
        <v>101152.710938</v>
      </c>
      <c r="D864" s="1">
        <v>107.603516</v>
      </c>
      <c r="E864" s="1">
        <f t="shared" si="13"/>
        <v>-107.603516</v>
      </c>
    </row>
    <row r="865" spans="1:5">
      <c r="A865" s="1">
        <v>32.470581</v>
      </c>
      <c r="B865" s="1">
        <v>101260.296875</v>
      </c>
      <c r="C865" s="1">
        <v>101152.695312</v>
      </c>
      <c r="D865" s="1">
        <v>107.600586</v>
      </c>
      <c r="E865" s="1">
        <f t="shared" si="13"/>
        <v>-107.600586</v>
      </c>
    </row>
    <row r="866" spans="1:5">
      <c r="A866" s="1">
        <v>32.464378</v>
      </c>
      <c r="B866" s="1">
        <v>101260.289062</v>
      </c>
      <c r="C866" s="1">
        <v>101152.6875</v>
      </c>
      <c r="D866" s="1">
        <v>107.599609</v>
      </c>
      <c r="E866" s="1">
        <f t="shared" si="13"/>
        <v>-107.599609</v>
      </c>
    </row>
    <row r="867" spans="1:5">
      <c r="A867" s="1">
        <v>32.47678</v>
      </c>
      <c r="B867" s="1">
        <v>101260.28125</v>
      </c>
      <c r="C867" s="1">
        <v>101152.671875</v>
      </c>
      <c r="D867" s="1">
        <v>107.608398</v>
      </c>
      <c r="E867" s="1">
        <f t="shared" si="13"/>
        <v>-107.608398</v>
      </c>
    </row>
    <row r="868" spans="1:5">
      <c r="A868" s="1">
        <v>32.467197</v>
      </c>
      <c r="B868" s="1">
        <v>101260.273438</v>
      </c>
      <c r="C868" s="1">
        <v>101152.664062</v>
      </c>
      <c r="D868" s="1">
        <v>107.610352</v>
      </c>
      <c r="E868" s="1">
        <f t="shared" si="13"/>
        <v>-107.610352</v>
      </c>
    </row>
    <row r="869" spans="1:5">
      <c r="A869" s="1">
        <v>32.464939</v>
      </c>
      <c r="B869" s="1">
        <v>101260.25</v>
      </c>
      <c r="C869" s="1">
        <v>101152.65625</v>
      </c>
      <c r="D869" s="1">
        <v>107.598633</v>
      </c>
      <c r="E869" s="1">
        <f t="shared" si="13"/>
        <v>-107.598633</v>
      </c>
    </row>
    <row r="870" spans="1:5">
      <c r="A870" s="1">
        <v>32.479599</v>
      </c>
      <c r="B870" s="1">
        <v>101260.242188</v>
      </c>
      <c r="C870" s="1">
        <v>101152.648438</v>
      </c>
      <c r="D870" s="1">
        <v>107.592773</v>
      </c>
      <c r="E870" s="1">
        <f t="shared" si="13"/>
        <v>-107.592773</v>
      </c>
    </row>
    <row r="871" spans="1:5">
      <c r="A871" s="1">
        <v>32.471706</v>
      </c>
      <c r="B871" s="1">
        <v>101260.226562</v>
      </c>
      <c r="C871" s="1">
        <v>101152.640625</v>
      </c>
      <c r="D871" s="1">
        <v>107.591797</v>
      </c>
      <c r="E871" s="1">
        <f t="shared" si="13"/>
        <v>-107.591797</v>
      </c>
    </row>
    <row r="872" spans="1:5">
      <c r="A872" s="1">
        <v>32.46212</v>
      </c>
      <c r="B872" s="1">
        <v>101260.210938</v>
      </c>
      <c r="C872" s="1">
        <v>101152.640625</v>
      </c>
      <c r="D872" s="1">
        <v>107.576172</v>
      </c>
      <c r="E872" s="1">
        <f t="shared" si="13"/>
        <v>-107.576172</v>
      </c>
    </row>
    <row r="873" spans="1:5">
      <c r="A873" s="1">
        <v>32.475655</v>
      </c>
      <c r="B873" s="1">
        <v>101260.203125</v>
      </c>
      <c r="C873" s="1">
        <v>101152.625</v>
      </c>
      <c r="D873" s="1">
        <v>107.577148</v>
      </c>
      <c r="E873" s="1">
        <f t="shared" si="13"/>
        <v>-107.577148</v>
      </c>
    </row>
    <row r="874" spans="1:5">
      <c r="A874" s="1">
        <v>32.471706</v>
      </c>
      <c r="B874" s="1">
        <v>101260.1875</v>
      </c>
      <c r="C874" s="1">
        <v>101152.625</v>
      </c>
      <c r="D874" s="1">
        <v>107.56543</v>
      </c>
      <c r="E874" s="1">
        <f t="shared" si="13"/>
        <v>-107.56543</v>
      </c>
    </row>
    <row r="875" spans="1:5">
      <c r="A875" s="1">
        <v>32.477909</v>
      </c>
      <c r="B875" s="1">
        <v>101260.179688</v>
      </c>
      <c r="C875" s="1">
        <v>101152.617188</v>
      </c>
      <c r="D875" s="1">
        <v>107.567383</v>
      </c>
      <c r="E875" s="1">
        <f t="shared" si="13"/>
        <v>-107.567383</v>
      </c>
    </row>
    <row r="876" spans="1:5">
      <c r="A876" s="1">
        <v>32.470581</v>
      </c>
      <c r="B876" s="1">
        <v>101260.171875</v>
      </c>
      <c r="C876" s="1">
        <v>101152.609375</v>
      </c>
      <c r="D876" s="1">
        <v>107.55957</v>
      </c>
      <c r="E876" s="1">
        <f t="shared" si="13"/>
        <v>-107.55957</v>
      </c>
    </row>
    <row r="877" spans="1:5">
      <c r="A877" s="1">
        <v>32.477909</v>
      </c>
      <c r="B877" s="1">
        <v>101260.164062</v>
      </c>
      <c r="C877" s="1">
        <v>101152.609375</v>
      </c>
      <c r="D877" s="1">
        <v>107.556641</v>
      </c>
      <c r="E877" s="1">
        <f t="shared" si="13"/>
        <v>-107.556641</v>
      </c>
    </row>
    <row r="878" spans="1:5">
      <c r="A878" s="1">
        <v>32.470581</v>
      </c>
      <c r="B878" s="1">
        <v>101260.148438</v>
      </c>
      <c r="C878" s="1">
        <v>101152.601562</v>
      </c>
      <c r="D878" s="1">
        <v>107.546875</v>
      </c>
      <c r="E878" s="1">
        <f t="shared" si="13"/>
        <v>-107.546875</v>
      </c>
    </row>
    <row r="879" spans="1:5">
      <c r="A879" s="1">
        <v>32.47678</v>
      </c>
      <c r="B879" s="1">
        <v>101260.140625</v>
      </c>
      <c r="C879" s="1">
        <v>101152.609375</v>
      </c>
      <c r="D879" s="1">
        <v>107.530273</v>
      </c>
      <c r="E879" s="1">
        <f t="shared" si="13"/>
        <v>-107.530273</v>
      </c>
    </row>
    <row r="880" spans="1:5">
      <c r="A880" s="1">
        <v>32.470016</v>
      </c>
      <c r="B880" s="1">
        <v>101260.132812</v>
      </c>
      <c r="C880" s="1">
        <v>101152.609375</v>
      </c>
      <c r="D880" s="1">
        <v>107.525391</v>
      </c>
      <c r="E880" s="1">
        <f t="shared" si="13"/>
        <v>-107.525391</v>
      </c>
    </row>
    <row r="881" spans="1:5">
      <c r="A881" s="1">
        <v>32.472271</v>
      </c>
      <c r="B881" s="1">
        <v>101260.117188</v>
      </c>
      <c r="C881" s="1">
        <v>101152.609375</v>
      </c>
      <c r="D881" s="1">
        <v>107.507812</v>
      </c>
      <c r="E881" s="1">
        <f t="shared" si="13"/>
        <v>-107.507812</v>
      </c>
    </row>
    <row r="882" spans="1:5">
      <c r="A882" s="1">
        <v>32.4734</v>
      </c>
      <c r="B882" s="1">
        <v>101260.109375</v>
      </c>
      <c r="C882" s="1">
        <v>101152.601562</v>
      </c>
      <c r="D882" s="1">
        <v>107.505859</v>
      </c>
      <c r="E882" s="1">
        <f t="shared" si="13"/>
        <v>-107.505859</v>
      </c>
    </row>
    <row r="883" spans="1:5">
      <c r="A883" s="1">
        <v>32.475655</v>
      </c>
      <c r="B883" s="1">
        <v>101260.101562</v>
      </c>
      <c r="C883" s="1">
        <v>101152.59375</v>
      </c>
      <c r="D883" s="1">
        <v>107.506836</v>
      </c>
      <c r="E883" s="1">
        <f t="shared" si="13"/>
        <v>-107.506836</v>
      </c>
    </row>
    <row r="884" spans="1:5">
      <c r="A884" s="1">
        <v>32.471706</v>
      </c>
      <c r="B884" s="1">
        <v>101260.101562</v>
      </c>
      <c r="C884" s="1">
        <v>101152.59375</v>
      </c>
      <c r="D884" s="1">
        <v>107.503906</v>
      </c>
      <c r="E884" s="1">
        <f t="shared" si="13"/>
        <v>-107.503906</v>
      </c>
    </row>
    <row r="885" spans="1:5">
      <c r="A885" s="1">
        <v>32.472271</v>
      </c>
      <c r="B885" s="1">
        <v>101260.101562</v>
      </c>
      <c r="C885" s="1">
        <v>101152.59375</v>
      </c>
      <c r="D885" s="1">
        <v>107.50293</v>
      </c>
      <c r="E885" s="1">
        <f t="shared" si="13"/>
        <v>-107.50293</v>
      </c>
    </row>
    <row r="886" spans="1:5">
      <c r="A886" s="1">
        <v>32.475655</v>
      </c>
      <c r="B886" s="1">
        <v>101260.101562</v>
      </c>
      <c r="C886" s="1">
        <v>101152.601562</v>
      </c>
      <c r="D886" s="1">
        <v>107.505859</v>
      </c>
      <c r="E886" s="1">
        <f t="shared" si="13"/>
        <v>-107.505859</v>
      </c>
    </row>
    <row r="887" spans="1:5">
      <c r="A887" s="1">
        <v>32.464378</v>
      </c>
      <c r="B887" s="1">
        <v>101260.09375</v>
      </c>
      <c r="C887" s="1">
        <v>101152.609375</v>
      </c>
      <c r="D887" s="1">
        <v>107.488281</v>
      </c>
      <c r="E887" s="1">
        <f t="shared" si="13"/>
        <v>-107.488281</v>
      </c>
    </row>
    <row r="888" spans="1:5">
      <c r="A888" s="1">
        <v>32.475655</v>
      </c>
      <c r="B888" s="1">
        <v>101260.09375</v>
      </c>
      <c r="C888" s="1">
        <v>101152.617188</v>
      </c>
      <c r="D888" s="1">
        <v>107.482422</v>
      </c>
      <c r="E888" s="1">
        <f t="shared" si="13"/>
        <v>-107.482422</v>
      </c>
    </row>
    <row r="889" spans="1:5">
      <c r="A889" s="1">
        <v>32.476219</v>
      </c>
      <c r="B889" s="1">
        <v>101260.09375</v>
      </c>
      <c r="C889" s="1">
        <v>101152.617188</v>
      </c>
      <c r="D889" s="1">
        <v>107.477539</v>
      </c>
      <c r="E889" s="1">
        <f t="shared" si="13"/>
        <v>-107.477539</v>
      </c>
    </row>
    <row r="890" spans="1:5">
      <c r="A890" s="1">
        <v>32.479038</v>
      </c>
      <c r="B890" s="1">
        <v>101260.09375</v>
      </c>
      <c r="C890" s="1">
        <v>101152.617188</v>
      </c>
      <c r="D890" s="1">
        <v>107.474609</v>
      </c>
      <c r="E890" s="1">
        <f t="shared" si="13"/>
        <v>-107.474609</v>
      </c>
    </row>
    <row r="891" spans="1:5">
      <c r="A891" s="1">
        <v>32.471706</v>
      </c>
      <c r="B891" s="1">
        <v>101260.101562</v>
      </c>
      <c r="C891" s="1">
        <v>101152.625</v>
      </c>
      <c r="D891" s="1">
        <v>107.472656</v>
      </c>
      <c r="E891" s="1">
        <f t="shared" si="13"/>
        <v>-107.472656</v>
      </c>
    </row>
    <row r="892" spans="1:5">
      <c r="A892" s="1">
        <v>32.483547</v>
      </c>
      <c r="B892" s="1">
        <v>101260.101562</v>
      </c>
      <c r="C892" s="1">
        <v>101152.632812</v>
      </c>
      <c r="D892" s="1">
        <v>107.463867</v>
      </c>
      <c r="E892" s="1">
        <f t="shared" si="13"/>
        <v>-107.463867</v>
      </c>
    </row>
    <row r="893" spans="1:5">
      <c r="A893" s="1">
        <v>32.484676</v>
      </c>
      <c r="B893" s="1">
        <v>101260.101562</v>
      </c>
      <c r="C893" s="1">
        <v>101152.640625</v>
      </c>
      <c r="D893" s="1">
        <v>107.464844</v>
      </c>
      <c r="E893" s="1">
        <f t="shared" si="13"/>
        <v>-107.464844</v>
      </c>
    </row>
    <row r="894" spans="1:5">
      <c r="A894" s="1">
        <v>32.47678</v>
      </c>
      <c r="B894" s="1">
        <v>101260.101562</v>
      </c>
      <c r="C894" s="1">
        <v>101152.648438</v>
      </c>
      <c r="D894" s="1">
        <v>107.457031</v>
      </c>
      <c r="E894" s="1">
        <f t="shared" si="13"/>
        <v>-107.457031</v>
      </c>
    </row>
    <row r="895" spans="1:5">
      <c r="A895" s="1">
        <v>32.476219</v>
      </c>
      <c r="B895" s="1">
        <v>101260.117188</v>
      </c>
      <c r="C895" s="1">
        <v>101152.664062</v>
      </c>
      <c r="D895" s="1">
        <v>107.450195</v>
      </c>
      <c r="E895" s="1">
        <f t="shared" si="13"/>
        <v>-107.450195</v>
      </c>
    </row>
    <row r="896" spans="1:5">
      <c r="A896" s="1">
        <v>32.479599</v>
      </c>
      <c r="B896" s="1">
        <v>101260.117188</v>
      </c>
      <c r="C896" s="1">
        <v>101152.679688</v>
      </c>
      <c r="D896" s="1">
        <v>107.439453</v>
      </c>
      <c r="E896" s="1">
        <f t="shared" si="13"/>
        <v>-107.439453</v>
      </c>
    </row>
    <row r="897" spans="1:5">
      <c r="A897" s="1">
        <v>32.481293</v>
      </c>
      <c r="B897" s="1">
        <v>101260.125</v>
      </c>
      <c r="C897" s="1">
        <v>101152.6875</v>
      </c>
      <c r="D897" s="1">
        <v>107.439453</v>
      </c>
      <c r="E897" s="1">
        <f t="shared" si="13"/>
        <v>-107.439453</v>
      </c>
    </row>
    <row r="898" spans="1:5">
      <c r="A898" s="1">
        <v>32.4734</v>
      </c>
      <c r="B898" s="1">
        <v>101260.117188</v>
      </c>
      <c r="C898" s="1">
        <v>101152.695312</v>
      </c>
      <c r="D898" s="1">
        <v>107.426758</v>
      </c>
      <c r="E898" s="1">
        <f t="shared" si="13"/>
        <v>-107.426758</v>
      </c>
    </row>
    <row r="899" spans="1:5">
      <c r="A899" s="1">
        <v>32.478474</v>
      </c>
      <c r="B899" s="1">
        <v>101260.117188</v>
      </c>
      <c r="C899" s="1">
        <v>101152.695312</v>
      </c>
      <c r="D899" s="1">
        <v>107.419922</v>
      </c>
      <c r="E899" s="1">
        <f t="shared" ref="E899:E962" si="14">-D899</f>
        <v>-107.419922</v>
      </c>
    </row>
    <row r="900" spans="1:5">
      <c r="A900" s="1">
        <v>32.468887</v>
      </c>
      <c r="B900" s="1">
        <v>101260.117188</v>
      </c>
      <c r="C900" s="1">
        <v>101152.710938</v>
      </c>
      <c r="D900" s="1">
        <v>107.40918</v>
      </c>
      <c r="E900" s="1">
        <f t="shared" si="14"/>
        <v>-107.40918</v>
      </c>
    </row>
    <row r="901" spans="1:5">
      <c r="A901" s="1">
        <v>32.473961</v>
      </c>
      <c r="B901" s="1">
        <v>101260.117188</v>
      </c>
      <c r="C901" s="1">
        <v>101152.703125</v>
      </c>
      <c r="D901" s="1">
        <v>107.416016</v>
      </c>
      <c r="E901" s="1">
        <f t="shared" si="14"/>
        <v>-107.416016</v>
      </c>
    </row>
    <row r="902" spans="1:5">
      <c r="A902" s="1">
        <v>32.469452</v>
      </c>
      <c r="B902" s="1">
        <v>101260.117188</v>
      </c>
      <c r="C902" s="1">
        <v>101152.703125</v>
      </c>
      <c r="D902" s="1">
        <v>107.414062</v>
      </c>
      <c r="E902" s="1">
        <f t="shared" si="14"/>
        <v>-107.414062</v>
      </c>
    </row>
    <row r="903" spans="1:5">
      <c r="A903" s="1">
        <v>32.477345</v>
      </c>
      <c r="B903" s="1">
        <v>101260.117188</v>
      </c>
      <c r="C903" s="1">
        <v>101152.703125</v>
      </c>
      <c r="D903" s="1">
        <v>107.416016</v>
      </c>
      <c r="E903" s="1">
        <f t="shared" si="14"/>
        <v>-107.416016</v>
      </c>
    </row>
    <row r="904" spans="1:5">
      <c r="A904" s="1">
        <v>32.468323</v>
      </c>
      <c r="B904" s="1">
        <v>101260.125</v>
      </c>
      <c r="C904" s="1">
        <v>101152.703125</v>
      </c>
      <c r="D904" s="1">
        <v>107.422852</v>
      </c>
      <c r="E904" s="1">
        <f t="shared" si="14"/>
        <v>-107.422852</v>
      </c>
    </row>
    <row r="905" spans="1:5">
      <c r="A905" s="1">
        <v>32.47678</v>
      </c>
      <c r="B905" s="1">
        <v>101260.117188</v>
      </c>
      <c r="C905" s="1">
        <v>101152.703125</v>
      </c>
      <c r="D905" s="1">
        <v>107.416992</v>
      </c>
      <c r="E905" s="1">
        <f t="shared" si="14"/>
        <v>-107.416992</v>
      </c>
    </row>
    <row r="906" spans="1:5">
      <c r="A906" s="1">
        <v>32.479038</v>
      </c>
      <c r="B906" s="1">
        <v>101260.109375</v>
      </c>
      <c r="C906" s="1">
        <v>101152.703125</v>
      </c>
      <c r="D906" s="1">
        <v>107.408203</v>
      </c>
      <c r="E906" s="1">
        <f t="shared" si="14"/>
        <v>-107.408203</v>
      </c>
    </row>
    <row r="907" spans="1:5">
      <c r="A907" s="1">
        <v>32.479599</v>
      </c>
      <c r="B907" s="1">
        <v>101260.101562</v>
      </c>
      <c r="C907" s="1">
        <v>101152.710938</v>
      </c>
      <c r="D907" s="1">
        <v>107.396484</v>
      </c>
      <c r="E907" s="1">
        <f t="shared" si="14"/>
        <v>-107.396484</v>
      </c>
    </row>
    <row r="908" spans="1:5">
      <c r="A908" s="1">
        <v>32.472271</v>
      </c>
      <c r="B908" s="1">
        <v>101260.101562</v>
      </c>
      <c r="C908" s="1">
        <v>101152.703125</v>
      </c>
      <c r="D908" s="1">
        <v>107.402344</v>
      </c>
      <c r="E908" s="1">
        <f t="shared" si="14"/>
        <v>-107.402344</v>
      </c>
    </row>
    <row r="909" spans="1:5">
      <c r="A909" s="1">
        <v>32.477909</v>
      </c>
      <c r="B909" s="1">
        <v>101260.101562</v>
      </c>
      <c r="C909" s="1">
        <v>101152.703125</v>
      </c>
      <c r="D909" s="1">
        <v>107.398438</v>
      </c>
      <c r="E909" s="1">
        <f t="shared" si="14"/>
        <v>-107.398438</v>
      </c>
    </row>
    <row r="910" spans="1:5">
      <c r="A910" s="1">
        <v>32.476219</v>
      </c>
      <c r="B910" s="1">
        <v>101260.09375</v>
      </c>
      <c r="C910" s="1">
        <v>101152.703125</v>
      </c>
      <c r="D910" s="1">
        <v>107.392578</v>
      </c>
      <c r="E910" s="1">
        <f t="shared" si="14"/>
        <v>-107.392578</v>
      </c>
    </row>
    <row r="911" spans="1:5">
      <c r="A911" s="1">
        <v>32.480164</v>
      </c>
      <c r="B911" s="1">
        <v>101260.085938</v>
      </c>
      <c r="C911" s="1">
        <v>101152.695312</v>
      </c>
      <c r="D911" s="1">
        <v>107.390625</v>
      </c>
      <c r="E911" s="1">
        <f t="shared" si="14"/>
        <v>-107.390625</v>
      </c>
    </row>
    <row r="912" spans="1:5">
      <c r="A912" s="1">
        <v>32.482422</v>
      </c>
      <c r="B912" s="1">
        <v>101260.09375</v>
      </c>
      <c r="C912" s="1">
        <v>101152.703125</v>
      </c>
      <c r="D912" s="1">
        <v>107.389648</v>
      </c>
      <c r="E912" s="1">
        <f t="shared" si="14"/>
        <v>-107.389648</v>
      </c>
    </row>
    <row r="913" spans="1:5">
      <c r="A913" s="1">
        <v>32.472271</v>
      </c>
      <c r="B913" s="1">
        <v>101260.09375</v>
      </c>
      <c r="C913" s="1">
        <v>101152.695312</v>
      </c>
      <c r="D913" s="1">
        <v>107.392578</v>
      </c>
      <c r="E913" s="1">
        <f t="shared" si="14"/>
        <v>-107.392578</v>
      </c>
    </row>
    <row r="914" spans="1:5">
      <c r="A914" s="1">
        <v>32.478474</v>
      </c>
      <c r="B914" s="1">
        <v>101260.09375</v>
      </c>
      <c r="C914" s="1">
        <v>101152.710938</v>
      </c>
      <c r="D914" s="1">
        <v>107.380859</v>
      </c>
      <c r="E914" s="1">
        <f t="shared" si="14"/>
        <v>-107.380859</v>
      </c>
    </row>
    <row r="915" spans="1:5">
      <c r="A915" s="1">
        <v>32.479599</v>
      </c>
      <c r="B915" s="1">
        <v>101260.09375</v>
      </c>
      <c r="C915" s="1">
        <v>101152.71875</v>
      </c>
      <c r="D915" s="1">
        <v>107.375</v>
      </c>
      <c r="E915" s="1">
        <f t="shared" si="14"/>
        <v>-107.375</v>
      </c>
    </row>
    <row r="916" spans="1:5">
      <c r="A916" s="1">
        <v>32.482422</v>
      </c>
      <c r="B916" s="1">
        <v>101260.085938</v>
      </c>
      <c r="C916" s="1">
        <v>101152.71875</v>
      </c>
      <c r="D916" s="1">
        <v>107.364258</v>
      </c>
      <c r="E916" s="1">
        <f t="shared" si="14"/>
        <v>-107.364258</v>
      </c>
    </row>
    <row r="917" spans="1:5">
      <c r="A917" s="1">
        <v>32.488621</v>
      </c>
      <c r="B917" s="1">
        <v>101260.09375</v>
      </c>
      <c r="C917" s="1">
        <v>101152.726562</v>
      </c>
      <c r="D917" s="1">
        <v>107.367188</v>
      </c>
      <c r="E917" s="1">
        <f t="shared" si="14"/>
        <v>-107.367188</v>
      </c>
    </row>
    <row r="918" spans="1:5">
      <c r="A918" s="1">
        <v>32.488621</v>
      </c>
      <c r="B918" s="1">
        <v>101260.09375</v>
      </c>
      <c r="C918" s="1">
        <v>101152.734375</v>
      </c>
      <c r="D918" s="1">
        <v>107.362305</v>
      </c>
      <c r="E918" s="1">
        <f t="shared" si="14"/>
        <v>-107.362305</v>
      </c>
    </row>
    <row r="919" spans="1:5">
      <c r="A919" s="1">
        <v>32.48806</v>
      </c>
      <c r="B919" s="1">
        <v>101260.101562</v>
      </c>
      <c r="C919" s="1">
        <v>101152.734375</v>
      </c>
      <c r="D919" s="1">
        <v>107.371094</v>
      </c>
      <c r="E919" s="1">
        <f t="shared" si="14"/>
        <v>-107.371094</v>
      </c>
    </row>
    <row r="920" spans="1:5">
      <c r="A920" s="1">
        <v>32.47678</v>
      </c>
      <c r="B920" s="1">
        <v>101260.09375</v>
      </c>
      <c r="C920" s="1">
        <v>101152.734375</v>
      </c>
      <c r="D920" s="1">
        <v>107.361328</v>
      </c>
      <c r="E920" s="1">
        <f t="shared" si="14"/>
        <v>-107.361328</v>
      </c>
    </row>
    <row r="921" spans="1:5">
      <c r="A921" s="1">
        <v>32.483547</v>
      </c>
      <c r="B921" s="1">
        <v>101260.09375</v>
      </c>
      <c r="C921" s="1">
        <v>101152.734375</v>
      </c>
      <c r="D921" s="1">
        <v>107.359375</v>
      </c>
      <c r="E921" s="1">
        <f t="shared" si="14"/>
        <v>-107.359375</v>
      </c>
    </row>
    <row r="922" spans="1:5">
      <c r="A922" s="1">
        <v>32.492569</v>
      </c>
      <c r="B922" s="1">
        <v>101260.09375</v>
      </c>
      <c r="C922" s="1">
        <v>101152.742188</v>
      </c>
      <c r="D922" s="1">
        <v>107.357422</v>
      </c>
      <c r="E922" s="1">
        <f t="shared" si="14"/>
        <v>-107.357422</v>
      </c>
    </row>
    <row r="923" spans="1:5">
      <c r="A923" s="1">
        <v>32.476219</v>
      </c>
      <c r="B923" s="1">
        <v>101260.09375</v>
      </c>
      <c r="C923" s="1">
        <v>101152.734375</v>
      </c>
      <c r="D923" s="1">
        <v>107.358398</v>
      </c>
      <c r="E923" s="1">
        <f t="shared" si="14"/>
        <v>-107.358398</v>
      </c>
    </row>
    <row r="924" spans="1:5">
      <c r="A924" s="1">
        <v>32.486366</v>
      </c>
      <c r="B924" s="1">
        <v>101260.09375</v>
      </c>
      <c r="C924" s="1">
        <v>101152.734375</v>
      </c>
      <c r="D924" s="1">
        <v>107.359375</v>
      </c>
      <c r="E924" s="1">
        <f t="shared" si="14"/>
        <v>-107.359375</v>
      </c>
    </row>
    <row r="925" spans="1:5">
      <c r="A925" s="1">
        <v>32.493134</v>
      </c>
      <c r="B925" s="1">
        <v>101260.085938</v>
      </c>
      <c r="C925" s="1">
        <v>101152.734375</v>
      </c>
      <c r="D925" s="1">
        <v>107.358398</v>
      </c>
      <c r="E925" s="1">
        <f t="shared" si="14"/>
        <v>-107.358398</v>
      </c>
    </row>
    <row r="926" spans="1:5">
      <c r="A926" s="1">
        <v>32.484112</v>
      </c>
      <c r="B926" s="1">
        <v>101260.085938</v>
      </c>
      <c r="C926" s="1">
        <v>101152.71875</v>
      </c>
      <c r="D926" s="1">
        <v>107.366211</v>
      </c>
      <c r="E926" s="1">
        <f t="shared" si="14"/>
        <v>-107.366211</v>
      </c>
    </row>
    <row r="927" spans="1:5">
      <c r="A927" s="1">
        <v>32.473961</v>
      </c>
      <c r="B927" s="1">
        <v>101260.070312</v>
      </c>
      <c r="C927" s="1">
        <v>101152.710938</v>
      </c>
      <c r="D927" s="1">
        <v>107.358398</v>
      </c>
      <c r="E927" s="1">
        <f t="shared" si="14"/>
        <v>-107.358398</v>
      </c>
    </row>
    <row r="928" spans="1:5">
      <c r="A928" s="1">
        <v>32.4734</v>
      </c>
      <c r="B928" s="1">
        <v>101260.0625</v>
      </c>
      <c r="C928" s="1">
        <v>101152.710938</v>
      </c>
      <c r="D928" s="1">
        <v>107.351562</v>
      </c>
      <c r="E928" s="1">
        <f t="shared" si="14"/>
        <v>-107.351562</v>
      </c>
    </row>
    <row r="929" spans="1:5">
      <c r="A929" s="1">
        <v>32.477345</v>
      </c>
      <c r="B929" s="1">
        <v>101260.046875</v>
      </c>
      <c r="C929" s="1">
        <v>101152.703125</v>
      </c>
      <c r="D929" s="1">
        <v>107.34375</v>
      </c>
      <c r="E929" s="1">
        <f t="shared" si="14"/>
        <v>-107.34375</v>
      </c>
    </row>
    <row r="930" spans="1:5">
      <c r="A930" s="1">
        <v>32.483547</v>
      </c>
      <c r="B930" s="1">
        <v>101260.046875</v>
      </c>
      <c r="C930" s="1">
        <v>101152.703125</v>
      </c>
      <c r="D930" s="1">
        <v>107.347656</v>
      </c>
      <c r="E930" s="1">
        <f t="shared" si="14"/>
        <v>-107.347656</v>
      </c>
    </row>
    <row r="931" spans="1:5">
      <c r="A931" s="1">
        <v>32.485802</v>
      </c>
      <c r="B931" s="1">
        <v>101260.054688</v>
      </c>
      <c r="C931" s="1">
        <v>101152.710938</v>
      </c>
      <c r="D931" s="1">
        <v>107.34375</v>
      </c>
      <c r="E931" s="1">
        <f t="shared" si="14"/>
        <v>-107.34375</v>
      </c>
    </row>
    <row r="932" spans="1:5">
      <c r="A932" s="1">
        <v>32.494263</v>
      </c>
      <c r="B932" s="1">
        <v>101260.054688</v>
      </c>
      <c r="C932" s="1">
        <v>101152.703125</v>
      </c>
      <c r="D932" s="1">
        <v>107.355469</v>
      </c>
      <c r="E932" s="1">
        <f t="shared" si="14"/>
        <v>-107.355469</v>
      </c>
    </row>
    <row r="933" spans="1:5">
      <c r="A933" s="1">
        <v>32.484112</v>
      </c>
      <c r="B933" s="1">
        <v>101260.054688</v>
      </c>
      <c r="C933" s="1">
        <v>101152.710938</v>
      </c>
      <c r="D933" s="1">
        <v>107.345703</v>
      </c>
      <c r="E933" s="1">
        <f t="shared" si="14"/>
        <v>-107.345703</v>
      </c>
    </row>
    <row r="934" spans="1:5">
      <c r="A934" s="1">
        <v>32.486931</v>
      </c>
      <c r="B934" s="1">
        <v>101260.054688</v>
      </c>
      <c r="C934" s="1">
        <v>101152.710938</v>
      </c>
      <c r="D934" s="1">
        <v>107.350586</v>
      </c>
      <c r="E934" s="1">
        <f t="shared" si="14"/>
        <v>-107.350586</v>
      </c>
    </row>
    <row r="935" spans="1:5">
      <c r="A935" s="1">
        <v>32.486366</v>
      </c>
      <c r="B935" s="1">
        <v>101260.054688</v>
      </c>
      <c r="C935" s="1">
        <v>101152.703125</v>
      </c>
      <c r="D935" s="1">
        <v>107.349609</v>
      </c>
      <c r="E935" s="1">
        <f t="shared" si="14"/>
        <v>-107.349609</v>
      </c>
    </row>
    <row r="936" spans="1:5">
      <c r="A936" s="1">
        <v>32.486931</v>
      </c>
      <c r="B936" s="1">
        <v>101260.054688</v>
      </c>
      <c r="C936" s="1">
        <v>101152.703125</v>
      </c>
      <c r="D936" s="1">
        <v>107.348633</v>
      </c>
      <c r="E936" s="1">
        <f t="shared" si="14"/>
        <v>-107.348633</v>
      </c>
    </row>
    <row r="937" spans="1:5">
      <c r="A937" s="1">
        <v>32.49144</v>
      </c>
      <c r="B937" s="1">
        <v>101260.054688</v>
      </c>
      <c r="C937" s="1">
        <v>101152.710938</v>
      </c>
      <c r="D937" s="1">
        <v>107.344727</v>
      </c>
      <c r="E937" s="1">
        <f t="shared" si="14"/>
        <v>-107.344727</v>
      </c>
    </row>
    <row r="938" spans="1:5">
      <c r="A938" s="1">
        <v>32.485802</v>
      </c>
      <c r="B938" s="1">
        <v>101260.0625</v>
      </c>
      <c r="C938" s="1">
        <v>101152.710938</v>
      </c>
      <c r="D938" s="1">
        <v>107.350586</v>
      </c>
      <c r="E938" s="1">
        <f t="shared" si="14"/>
        <v>-107.350586</v>
      </c>
    </row>
    <row r="939" spans="1:5">
      <c r="A939" s="1">
        <v>32.481857</v>
      </c>
      <c r="B939" s="1">
        <v>101260.070312</v>
      </c>
      <c r="C939" s="1">
        <v>101152.71875</v>
      </c>
      <c r="D939" s="1">
        <v>107.350586</v>
      </c>
      <c r="E939" s="1">
        <f t="shared" si="14"/>
        <v>-107.350586</v>
      </c>
    </row>
    <row r="940" spans="1:5">
      <c r="A940" s="1">
        <v>32.490879</v>
      </c>
      <c r="B940" s="1">
        <v>101260.078125</v>
      </c>
      <c r="C940" s="1">
        <v>101152.726562</v>
      </c>
      <c r="D940" s="1">
        <v>107.349609</v>
      </c>
      <c r="E940" s="1">
        <f t="shared" si="14"/>
        <v>-107.349609</v>
      </c>
    </row>
    <row r="941" spans="1:5">
      <c r="A941" s="1">
        <v>32.478474</v>
      </c>
      <c r="B941" s="1">
        <v>101260.09375</v>
      </c>
      <c r="C941" s="1">
        <v>101152.734375</v>
      </c>
      <c r="D941" s="1">
        <v>107.357422</v>
      </c>
      <c r="E941" s="1">
        <f t="shared" si="14"/>
        <v>-107.357422</v>
      </c>
    </row>
    <row r="942" spans="1:5">
      <c r="A942" s="1">
        <v>32.479599</v>
      </c>
      <c r="B942" s="1">
        <v>101260.09375</v>
      </c>
      <c r="C942" s="1">
        <v>101152.734375</v>
      </c>
      <c r="D942" s="1">
        <v>107.360352</v>
      </c>
      <c r="E942" s="1">
        <f t="shared" si="14"/>
        <v>-107.360352</v>
      </c>
    </row>
    <row r="943" spans="1:5">
      <c r="A943" s="1">
        <v>32.494823</v>
      </c>
      <c r="B943" s="1">
        <v>101260.117188</v>
      </c>
      <c r="C943" s="1">
        <v>101152.75</v>
      </c>
      <c r="D943" s="1">
        <v>107.371094</v>
      </c>
      <c r="E943" s="1">
        <f t="shared" si="14"/>
        <v>-107.371094</v>
      </c>
    </row>
    <row r="944" spans="1:5">
      <c r="A944" s="1">
        <v>32.495388</v>
      </c>
      <c r="B944" s="1">
        <v>101260.117188</v>
      </c>
      <c r="C944" s="1">
        <v>101152.742188</v>
      </c>
      <c r="D944" s="1">
        <v>107.37793</v>
      </c>
      <c r="E944" s="1">
        <f t="shared" si="14"/>
        <v>-107.37793</v>
      </c>
    </row>
    <row r="945" spans="1:5">
      <c r="A945" s="1">
        <v>32.489185</v>
      </c>
      <c r="B945" s="1">
        <v>101260.132812</v>
      </c>
      <c r="C945" s="1">
        <v>101152.742188</v>
      </c>
      <c r="D945" s="1">
        <v>107.387695</v>
      </c>
      <c r="E945" s="1">
        <f t="shared" si="14"/>
        <v>-107.387695</v>
      </c>
    </row>
    <row r="946" spans="1:5">
      <c r="A946" s="1">
        <v>32.486931</v>
      </c>
      <c r="B946" s="1">
        <v>101260.132812</v>
      </c>
      <c r="C946" s="1">
        <v>101152.742188</v>
      </c>
      <c r="D946" s="1">
        <v>107.385742</v>
      </c>
      <c r="E946" s="1">
        <f t="shared" si="14"/>
        <v>-107.385742</v>
      </c>
    </row>
    <row r="947" spans="1:5">
      <c r="A947" s="1">
        <v>32.492569</v>
      </c>
      <c r="B947" s="1">
        <v>101260.125</v>
      </c>
      <c r="C947" s="1">
        <v>101152.75</v>
      </c>
      <c r="D947" s="1">
        <v>107.379883</v>
      </c>
      <c r="E947" s="1">
        <f t="shared" si="14"/>
        <v>-107.379883</v>
      </c>
    </row>
    <row r="948" spans="1:5">
      <c r="A948" s="1">
        <v>32.501591</v>
      </c>
      <c r="B948" s="1">
        <v>101260.140625</v>
      </c>
      <c r="C948" s="1">
        <v>101152.75</v>
      </c>
      <c r="D948" s="1">
        <v>107.393555</v>
      </c>
      <c r="E948" s="1">
        <f t="shared" si="14"/>
        <v>-107.393555</v>
      </c>
    </row>
    <row r="949" spans="1:5">
      <c r="A949" s="1">
        <v>32.495953</v>
      </c>
      <c r="B949" s="1">
        <v>101260.132812</v>
      </c>
      <c r="C949" s="1">
        <v>101152.75</v>
      </c>
      <c r="D949" s="1">
        <v>107.376953</v>
      </c>
      <c r="E949" s="1">
        <f t="shared" si="14"/>
        <v>-107.376953</v>
      </c>
    </row>
    <row r="950" spans="1:5">
      <c r="A950" s="1">
        <v>32.498772</v>
      </c>
      <c r="B950" s="1">
        <v>101260.125</v>
      </c>
      <c r="C950" s="1">
        <v>101152.75</v>
      </c>
      <c r="D950" s="1">
        <v>107.37207</v>
      </c>
      <c r="E950" s="1">
        <f t="shared" si="14"/>
        <v>-107.37207</v>
      </c>
    </row>
    <row r="951" spans="1:5">
      <c r="A951" s="1">
        <v>32.492569</v>
      </c>
      <c r="B951" s="1">
        <v>101260.117188</v>
      </c>
      <c r="C951" s="1">
        <v>101152.75</v>
      </c>
      <c r="D951" s="1">
        <v>107.365234</v>
      </c>
      <c r="E951" s="1">
        <f t="shared" si="14"/>
        <v>-107.365234</v>
      </c>
    </row>
    <row r="952" spans="1:5">
      <c r="A952" s="1">
        <v>32.494263</v>
      </c>
      <c r="B952" s="1">
        <v>101260.125</v>
      </c>
      <c r="C952" s="1">
        <v>101152.757812</v>
      </c>
      <c r="D952" s="1">
        <v>107.364258</v>
      </c>
      <c r="E952" s="1">
        <f t="shared" si="14"/>
        <v>-107.364258</v>
      </c>
    </row>
    <row r="953" spans="1:5">
      <c r="A953" s="1">
        <v>32.493134</v>
      </c>
      <c r="B953" s="1">
        <v>101260.117188</v>
      </c>
      <c r="C953" s="1">
        <v>101152.75</v>
      </c>
      <c r="D953" s="1">
        <v>107.363281</v>
      </c>
      <c r="E953" s="1">
        <f t="shared" si="14"/>
        <v>-107.363281</v>
      </c>
    </row>
    <row r="954" spans="1:5">
      <c r="A954" s="1">
        <v>32.489185</v>
      </c>
      <c r="B954" s="1">
        <v>101260.109375</v>
      </c>
      <c r="C954" s="1">
        <v>101152.75</v>
      </c>
      <c r="D954" s="1">
        <v>107.360352</v>
      </c>
      <c r="E954" s="1">
        <f t="shared" si="14"/>
        <v>-107.360352</v>
      </c>
    </row>
    <row r="955" spans="1:5">
      <c r="A955" s="1">
        <v>32.496517</v>
      </c>
      <c r="B955" s="1">
        <v>101260.101562</v>
      </c>
      <c r="C955" s="1">
        <v>101152.75</v>
      </c>
      <c r="D955" s="1">
        <v>107.352539</v>
      </c>
      <c r="E955" s="1">
        <f t="shared" si="14"/>
        <v>-107.352539</v>
      </c>
    </row>
    <row r="956" spans="1:5">
      <c r="A956" s="1">
        <v>32.496517</v>
      </c>
      <c r="B956" s="1">
        <v>101260.101562</v>
      </c>
      <c r="C956" s="1">
        <v>101152.75</v>
      </c>
      <c r="D956" s="1">
        <v>107.354492</v>
      </c>
      <c r="E956" s="1">
        <f t="shared" si="14"/>
        <v>-107.354492</v>
      </c>
    </row>
    <row r="957" spans="1:5">
      <c r="A957" s="1">
        <v>32.482983</v>
      </c>
      <c r="B957" s="1">
        <v>101260.09375</v>
      </c>
      <c r="C957" s="1">
        <v>101152.75</v>
      </c>
      <c r="D957" s="1">
        <v>107.345703</v>
      </c>
      <c r="E957" s="1">
        <f t="shared" si="14"/>
        <v>-107.345703</v>
      </c>
    </row>
    <row r="958" spans="1:5">
      <c r="A958" s="1">
        <v>32.48975</v>
      </c>
      <c r="B958" s="1">
        <v>101260.085938</v>
      </c>
      <c r="C958" s="1">
        <v>101152.757812</v>
      </c>
      <c r="D958" s="1">
        <v>107.328125</v>
      </c>
      <c r="E958" s="1">
        <f t="shared" si="14"/>
        <v>-107.328125</v>
      </c>
    </row>
    <row r="959" spans="1:5">
      <c r="A959" s="1">
        <v>32.497082</v>
      </c>
      <c r="B959" s="1">
        <v>101260.101562</v>
      </c>
      <c r="C959" s="1">
        <v>101152.765625</v>
      </c>
      <c r="D959" s="1">
        <v>107.333984</v>
      </c>
      <c r="E959" s="1">
        <f t="shared" si="14"/>
        <v>-107.333984</v>
      </c>
    </row>
    <row r="960" spans="1:5">
      <c r="A960" s="1">
        <v>32.496517</v>
      </c>
      <c r="B960" s="1">
        <v>101260.109375</v>
      </c>
      <c r="C960" s="1">
        <v>101152.773438</v>
      </c>
      <c r="D960" s="1">
        <v>107.334961</v>
      </c>
      <c r="E960" s="1">
        <f t="shared" si="14"/>
        <v>-107.334961</v>
      </c>
    </row>
    <row r="961" spans="1:5">
      <c r="A961" s="1">
        <v>32.494263</v>
      </c>
      <c r="B961" s="1">
        <v>101260.101562</v>
      </c>
      <c r="C961" s="1">
        <v>101152.773438</v>
      </c>
      <c r="D961" s="1">
        <v>107.326172</v>
      </c>
      <c r="E961" s="1">
        <f t="shared" si="14"/>
        <v>-107.326172</v>
      </c>
    </row>
    <row r="962" spans="1:5">
      <c r="A962" s="1">
        <v>32.493134</v>
      </c>
      <c r="B962" s="1">
        <v>101260.109375</v>
      </c>
      <c r="C962" s="1">
        <v>101152.773438</v>
      </c>
      <c r="D962" s="1">
        <v>107.333008</v>
      </c>
      <c r="E962" s="1">
        <f t="shared" si="14"/>
        <v>-107.333008</v>
      </c>
    </row>
    <row r="963" spans="1:5">
      <c r="A963" s="1">
        <v>32.494263</v>
      </c>
      <c r="B963" s="1">
        <v>101260.125</v>
      </c>
      <c r="C963" s="1">
        <v>101152.796875</v>
      </c>
      <c r="D963" s="1">
        <v>107.325195</v>
      </c>
      <c r="E963" s="1">
        <f t="shared" ref="E963:E1006" si="15">-D963</f>
        <v>-107.325195</v>
      </c>
    </row>
    <row r="964" spans="1:5">
      <c r="A964" s="1">
        <v>32.502155</v>
      </c>
      <c r="B964" s="1">
        <v>101260.132812</v>
      </c>
      <c r="C964" s="1">
        <v>101152.8125</v>
      </c>
      <c r="D964" s="1">
        <v>107.319336</v>
      </c>
      <c r="E964" s="1">
        <f t="shared" si="15"/>
        <v>-107.319336</v>
      </c>
    </row>
    <row r="965" spans="1:5">
      <c r="A965" s="1">
        <v>32.495953</v>
      </c>
      <c r="B965" s="1">
        <v>101260.140625</v>
      </c>
      <c r="C965" s="1">
        <v>101152.820312</v>
      </c>
      <c r="D965" s="1">
        <v>107.322266</v>
      </c>
      <c r="E965" s="1">
        <f t="shared" si="15"/>
        <v>-107.322266</v>
      </c>
    </row>
    <row r="966" spans="1:5">
      <c r="A966" s="1">
        <v>32.503845</v>
      </c>
      <c r="B966" s="1">
        <v>101260.148438</v>
      </c>
      <c r="C966" s="1">
        <v>101152.828125</v>
      </c>
      <c r="D966" s="1">
        <v>107.316406</v>
      </c>
      <c r="E966" s="1">
        <f t="shared" si="15"/>
        <v>-107.316406</v>
      </c>
    </row>
    <row r="967" spans="1:5">
      <c r="A967" s="1">
        <v>32.495388</v>
      </c>
      <c r="B967" s="1">
        <v>101260.140625</v>
      </c>
      <c r="C967" s="1">
        <v>101152.828125</v>
      </c>
      <c r="D967" s="1">
        <v>107.311523</v>
      </c>
      <c r="E967" s="1">
        <f t="shared" si="15"/>
        <v>-107.311523</v>
      </c>
    </row>
    <row r="968" spans="1:5">
      <c r="A968" s="1">
        <v>32.501591</v>
      </c>
      <c r="B968" s="1">
        <v>101260.148438</v>
      </c>
      <c r="C968" s="1">
        <v>101152.835938</v>
      </c>
      <c r="D968" s="1">
        <v>107.316406</v>
      </c>
      <c r="E968" s="1">
        <f t="shared" si="15"/>
        <v>-107.316406</v>
      </c>
    </row>
    <row r="969" spans="1:5">
      <c r="A969" s="1">
        <v>32.49144</v>
      </c>
      <c r="B969" s="1">
        <v>101260.148438</v>
      </c>
      <c r="C969" s="1">
        <v>101152.84375</v>
      </c>
      <c r="D969" s="1">
        <v>107.307617</v>
      </c>
      <c r="E969" s="1">
        <f t="shared" si="15"/>
        <v>-107.307617</v>
      </c>
    </row>
    <row r="970" spans="1:5">
      <c r="A970" s="1">
        <v>32.492569</v>
      </c>
      <c r="B970" s="1">
        <v>101260.140625</v>
      </c>
      <c r="C970" s="1">
        <v>101152.84375</v>
      </c>
      <c r="D970" s="1">
        <v>107.297852</v>
      </c>
      <c r="E970" s="1">
        <f t="shared" si="15"/>
        <v>-107.297852</v>
      </c>
    </row>
    <row r="971" spans="1:5">
      <c r="A971" s="1">
        <v>32.485802</v>
      </c>
      <c r="B971" s="1">
        <v>101260.132812</v>
      </c>
      <c r="C971" s="1">
        <v>101152.851562</v>
      </c>
      <c r="D971" s="1">
        <v>107.283203</v>
      </c>
      <c r="E971" s="1">
        <f t="shared" si="15"/>
        <v>-107.283203</v>
      </c>
    </row>
    <row r="972" spans="1:5">
      <c r="A972" s="1">
        <v>32.499336</v>
      </c>
      <c r="B972" s="1">
        <v>101260.132812</v>
      </c>
      <c r="C972" s="1">
        <v>101152.84375</v>
      </c>
      <c r="D972" s="1">
        <v>107.283203</v>
      </c>
      <c r="E972" s="1">
        <f t="shared" si="15"/>
        <v>-107.283203</v>
      </c>
    </row>
    <row r="973" spans="1:5">
      <c r="A973" s="1">
        <v>32.495388</v>
      </c>
      <c r="B973" s="1">
        <v>101260.109375</v>
      </c>
      <c r="C973" s="1">
        <v>101152.835938</v>
      </c>
      <c r="D973" s="1">
        <v>107.273438</v>
      </c>
      <c r="E973" s="1">
        <f t="shared" si="15"/>
        <v>-107.273438</v>
      </c>
    </row>
    <row r="974" spans="1:5">
      <c r="A974" s="1">
        <v>32.490314</v>
      </c>
      <c r="B974" s="1">
        <v>101260.109375</v>
      </c>
      <c r="C974" s="1">
        <v>101152.835938</v>
      </c>
      <c r="D974" s="1">
        <v>107.27832</v>
      </c>
      <c r="E974" s="1">
        <f t="shared" si="15"/>
        <v>-107.27832</v>
      </c>
    </row>
    <row r="975" spans="1:5">
      <c r="A975" s="1">
        <v>32.493698</v>
      </c>
      <c r="B975" s="1">
        <v>101260.09375</v>
      </c>
      <c r="C975" s="1">
        <v>101152.828125</v>
      </c>
      <c r="D975" s="1">
        <v>107.270508</v>
      </c>
      <c r="E975" s="1">
        <f t="shared" si="15"/>
        <v>-107.270508</v>
      </c>
    </row>
    <row r="976" spans="1:5">
      <c r="A976" s="1">
        <v>32.495953</v>
      </c>
      <c r="B976" s="1">
        <v>101260.085938</v>
      </c>
      <c r="C976" s="1">
        <v>101152.820312</v>
      </c>
      <c r="D976" s="1">
        <v>107.265625</v>
      </c>
      <c r="E976" s="1">
        <f t="shared" si="15"/>
        <v>-107.265625</v>
      </c>
    </row>
    <row r="977" spans="1:5">
      <c r="A977" s="1">
        <v>32.506664</v>
      </c>
      <c r="B977" s="1">
        <v>101260.078125</v>
      </c>
      <c r="C977" s="1">
        <v>101152.820312</v>
      </c>
      <c r="D977" s="1">
        <v>107.257812</v>
      </c>
      <c r="E977" s="1">
        <f t="shared" si="15"/>
        <v>-107.257812</v>
      </c>
    </row>
    <row r="978" spans="1:5">
      <c r="A978" s="1">
        <v>32.498207</v>
      </c>
      <c r="B978" s="1">
        <v>101260.078125</v>
      </c>
      <c r="C978" s="1">
        <v>101152.820312</v>
      </c>
      <c r="D978" s="1">
        <v>107.257812</v>
      </c>
      <c r="E978" s="1">
        <f t="shared" si="15"/>
        <v>-107.257812</v>
      </c>
    </row>
    <row r="979" spans="1:5">
      <c r="A979" s="1">
        <v>32.489185</v>
      </c>
      <c r="B979" s="1">
        <v>101260.0625</v>
      </c>
      <c r="C979" s="1">
        <v>101152.828125</v>
      </c>
      <c r="D979" s="1">
        <v>107.237305</v>
      </c>
      <c r="E979" s="1">
        <f t="shared" si="15"/>
        <v>-107.237305</v>
      </c>
    </row>
    <row r="980" spans="1:5">
      <c r="A980" s="1">
        <v>32.492004</v>
      </c>
      <c r="B980" s="1">
        <v>101260.039062</v>
      </c>
      <c r="C980" s="1">
        <v>101152.835938</v>
      </c>
      <c r="D980" s="1">
        <v>107.208008</v>
      </c>
      <c r="E980" s="1">
        <f t="shared" si="15"/>
        <v>-107.208008</v>
      </c>
    </row>
    <row r="981" spans="1:5">
      <c r="A981" s="1">
        <v>32.507229</v>
      </c>
      <c r="B981" s="1">
        <v>101260.039062</v>
      </c>
      <c r="C981" s="1">
        <v>101152.828125</v>
      </c>
      <c r="D981" s="1">
        <v>107.208008</v>
      </c>
      <c r="E981" s="1">
        <f t="shared" si="15"/>
        <v>-107.208008</v>
      </c>
    </row>
    <row r="982" spans="1:5">
      <c r="A982" s="1">
        <v>32.49144</v>
      </c>
      <c r="B982" s="1">
        <v>101260.039062</v>
      </c>
      <c r="C982" s="1">
        <v>101152.835938</v>
      </c>
      <c r="D982" s="1">
        <v>107.202148</v>
      </c>
      <c r="E982" s="1">
        <f t="shared" si="15"/>
        <v>-107.202148</v>
      </c>
    </row>
    <row r="983" spans="1:5">
      <c r="A983" s="1">
        <v>32.490314</v>
      </c>
      <c r="B983" s="1">
        <v>101260.03125</v>
      </c>
      <c r="C983" s="1">
        <v>101152.828125</v>
      </c>
      <c r="D983" s="1">
        <v>107.197266</v>
      </c>
      <c r="E983" s="1">
        <f t="shared" si="15"/>
        <v>-107.197266</v>
      </c>
    </row>
    <row r="984" spans="1:5">
      <c r="A984" s="1">
        <v>32.499336</v>
      </c>
      <c r="B984" s="1">
        <v>101260.03125</v>
      </c>
      <c r="C984" s="1">
        <v>101152.835938</v>
      </c>
      <c r="D984" s="1">
        <v>107.195312</v>
      </c>
      <c r="E984" s="1">
        <f t="shared" si="15"/>
        <v>-107.195312</v>
      </c>
    </row>
    <row r="985" spans="1:5">
      <c r="A985" s="1">
        <v>32.494823</v>
      </c>
      <c r="B985" s="1">
        <v>101260.03125</v>
      </c>
      <c r="C985" s="1">
        <v>101152.835938</v>
      </c>
      <c r="D985" s="1">
        <v>107.188477</v>
      </c>
      <c r="E985" s="1">
        <f t="shared" si="15"/>
        <v>-107.188477</v>
      </c>
    </row>
    <row r="986" spans="1:5">
      <c r="A986" s="1">
        <v>32.499901</v>
      </c>
      <c r="B986" s="1">
        <v>101260.03125</v>
      </c>
      <c r="C986" s="1">
        <v>101152.851562</v>
      </c>
      <c r="D986" s="1">
        <v>107.181641</v>
      </c>
      <c r="E986" s="1">
        <f t="shared" si="15"/>
        <v>-107.181641</v>
      </c>
    </row>
    <row r="987" spans="1:5">
      <c r="A987" s="1">
        <v>32.499336</v>
      </c>
      <c r="B987" s="1">
        <v>101260.023438</v>
      </c>
      <c r="C987" s="1">
        <v>101152.851562</v>
      </c>
      <c r="D987" s="1">
        <v>107.176758</v>
      </c>
      <c r="E987" s="1">
        <f t="shared" si="15"/>
        <v>-107.176758</v>
      </c>
    </row>
    <row r="988" spans="1:5">
      <c r="A988" s="1">
        <v>32.50272</v>
      </c>
      <c r="B988" s="1">
        <v>101260.023438</v>
      </c>
      <c r="C988" s="1">
        <v>101152.859375</v>
      </c>
      <c r="D988" s="1">
        <v>107.166992</v>
      </c>
      <c r="E988" s="1">
        <f t="shared" si="15"/>
        <v>-107.166992</v>
      </c>
    </row>
    <row r="989" spans="1:5">
      <c r="A989" s="1">
        <v>32.495388</v>
      </c>
      <c r="B989" s="1">
        <v>101260.03125</v>
      </c>
      <c r="C989" s="1">
        <v>101152.867188</v>
      </c>
      <c r="D989" s="1">
        <v>107.166016</v>
      </c>
      <c r="E989" s="1">
        <f t="shared" si="15"/>
        <v>-107.166016</v>
      </c>
    </row>
    <row r="990" spans="1:5">
      <c r="A990" s="1">
        <v>32.497643</v>
      </c>
      <c r="B990" s="1">
        <v>101260.039062</v>
      </c>
      <c r="C990" s="1">
        <v>101152.859375</v>
      </c>
      <c r="D990" s="1">
        <v>107.176758</v>
      </c>
      <c r="E990" s="1">
        <f t="shared" si="15"/>
        <v>-107.176758</v>
      </c>
    </row>
    <row r="991" spans="1:5">
      <c r="A991" s="1">
        <v>32.500462</v>
      </c>
      <c r="B991" s="1">
        <v>101260.03125</v>
      </c>
      <c r="C991" s="1">
        <v>101152.851562</v>
      </c>
      <c r="D991" s="1">
        <v>107.173828</v>
      </c>
      <c r="E991" s="1">
        <f t="shared" si="15"/>
        <v>-107.173828</v>
      </c>
    </row>
    <row r="992" spans="1:5">
      <c r="A992" s="1">
        <v>32.504974</v>
      </c>
      <c r="B992" s="1">
        <v>101260.03125</v>
      </c>
      <c r="C992" s="1">
        <v>101152.859375</v>
      </c>
      <c r="D992" s="1">
        <v>107.168945</v>
      </c>
      <c r="E992" s="1">
        <f t="shared" si="15"/>
        <v>-107.168945</v>
      </c>
    </row>
    <row r="993" spans="1:5">
      <c r="A993" s="1">
        <v>32.50441</v>
      </c>
      <c r="B993" s="1">
        <v>101260.03125</v>
      </c>
      <c r="C993" s="1">
        <v>101152.859375</v>
      </c>
      <c r="D993" s="1">
        <v>107.172852</v>
      </c>
      <c r="E993" s="1">
        <f t="shared" si="15"/>
        <v>-107.172852</v>
      </c>
    </row>
    <row r="994" spans="1:5">
      <c r="A994" s="1">
        <v>32.499336</v>
      </c>
      <c r="B994" s="1">
        <v>101260.03125</v>
      </c>
      <c r="C994" s="1">
        <v>101152.859375</v>
      </c>
      <c r="D994" s="1">
        <v>107.168945</v>
      </c>
      <c r="E994" s="1">
        <f t="shared" si="15"/>
        <v>-107.168945</v>
      </c>
    </row>
    <row r="995" spans="1:5">
      <c r="A995" s="1">
        <v>32.503281</v>
      </c>
      <c r="B995" s="1">
        <v>101260.015625</v>
      </c>
      <c r="C995" s="1">
        <v>101152.851562</v>
      </c>
      <c r="D995" s="1">
        <v>107.161133</v>
      </c>
      <c r="E995" s="1">
        <f t="shared" si="15"/>
        <v>-107.161133</v>
      </c>
    </row>
    <row r="996" spans="1:5">
      <c r="A996" s="1">
        <v>32.497082</v>
      </c>
      <c r="B996" s="1">
        <v>101260</v>
      </c>
      <c r="C996" s="1">
        <v>101152.851562</v>
      </c>
      <c r="D996" s="1">
        <v>107.149414</v>
      </c>
      <c r="E996" s="1">
        <f t="shared" si="15"/>
        <v>-107.149414</v>
      </c>
    </row>
    <row r="997" spans="1:5">
      <c r="A997" s="1">
        <v>32.498772</v>
      </c>
      <c r="B997" s="1">
        <v>101259.984375</v>
      </c>
      <c r="C997" s="1">
        <v>101152.84375</v>
      </c>
      <c r="D997" s="1">
        <v>107.143555</v>
      </c>
      <c r="E997" s="1">
        <f t="shared" si="15"/>
        <v>-107.143555</v>
      </c>
    </row>
    <row r="998" spans="1:5">
      <c r="A998" s="1">
        <v>32.510612</v>
      </c>
      <c r="B998" s="1">
        <v>101259.984375</v>
      </c>
      <c r="C998" s="1">
        <v>101152.84375</v>
      </c>
      <c r="D998" s="1">
        <v>107.137695</v>
      </c>
      <c r="E998" s="1">
        <f t="shared" si="15"/>
        <v>-107.137695</v>
      </c>
    </row>
    <row r="999" spans="1:5">
      <c r="A999" s="1">
        <v>32.501026</v>
      </c>
      <c r="B999" s="1">
        <v>101259.984375</v>
      </c>
      <c r="C999" s="1">
        <v>101152.851562</v>
      </c>
      <c r="D999" s="1">
        <v>107.130859</v>
      </c>
      <c r="E999" s="1">
        <f t="shared" si="15"/>
        <v>-107.130859</v>
      </c>
    </row>
    <row r="1000" spans="1:5">
      <c r="A1000" s="1">
        <v>32.501591</v>
      </c>
      <c r="B1000" s="1">
        <v>101259.96875</v>
      </c>
      <c r="C1000" s="1">
        <v>101152.859375</v>
      </c>
      <c r="D1000" s="1">
        <v>107.112305</v>
      </c>
      <c r="E1000" s="1">
        <f t="shared" si="15"/>
        <v>-107.112305</v>
      </c>
    </row>
    <row r="1001" spans="1:5">
      <c r="A1001" s="1">
        <v>32.503281</v>
      </c>
      <c r="B1001" s="1">
        <v>101259.96875</v>
      </c>
      <c r="C1001" s="1">
        <v>101152.859375</v>
      </c>
      <c r="D1001" s="1">
        <v>107.110352</v>
      </c>
      <c r="E1001" s="1">
        <f t="shared" si="15"/>
        <v>-107.110352</v>
      </c>
    </row>
    <row r="1002" spans="1:5">
      <c r="A1002" s="1">
        <v>32.507793</v>
      </c>
      <c r="B1002" s="1">
        <v>101259.96875</v>
      </c>
      <c r="C1002" s="1">
        <v>101152.859375</v>
      </c>
      <c r="D1002" s="1">
        <v>107.107422</v>
      </c>
      <c r="E1002" s="1">
        <f t="shared" si="15"/>
        <v>-107.107422</v>
      </c>
    </row>
    <row r="1003" spans="1:5">
      <c r="A1003" s="1">
        <v>32.50441</v>
      </c>
      <c r="B1003" s="1">
        <v>101259.976562</v>
      </c>
      <c r="C1003" s="1">
        <v>101152.859375</v>
      </c>
      <c r="D1003" s="1">
        <v>107.121094</v>
      </c>
      <c r="E1003" s="1">
        <f t="shared" si="15"/>
        <v>-107.121094</v>
      </c>
    </row>
    <row r="1004" spans="1:5">
      <c r="A1004" s="1">
        <v>32.514561</v>
      </c>
      <c r="B1004" s="1">
        <v>101259.976562</v>
      </c>
      <c r="C1004" s="1">
        <v>101152.867188</v>
      </c>
      <c r="D1004" s="1">
        <v>107.110352</v>
      </c>
      <c r="E1004" s="1">
        <f t="shared" si="15"/>
        <v>-107.110352</v>
      </c>
    </row>
    <row r="1005" spans="1:5">
      <c r="A1005" s="1">
        <v>32.515121</v>
      </c>
      <c r="B1005" s="1">
        <v>101260</v>
      </c>
      <c r="C1005" s="1">
        <v>101152.890625</v>
      </c>
      <c r="D1005" s="1">
        <v>107.112305</v>
      </c>
      <c r="E1005" s="1">
        <f t="shared" si="15"/>
        <v>-107.112305</v>
      </c>
    </row>
    <row r="1006" spans="1:5">
      <c r="A1006" s="1">
        <v>32.515121</v>
      </c>
      <c r="B1006" s="1">
        <v>101260.015625</v>
      </c>
      <c r="C1006" s="1">
        <v>101152.898438</v>
      </c>
      <c r="D1006" s="1">
        <v>107.111328</v>
      </c>
      <c r="E1006" s="1">
        <f t="shared" si="15"/>
        <v>-107.111328</v>
      </c>
    </row>
    <row r="1007" spans="1:5">
      <c r="A1007" s="1">
        <v>32.508358</v>
      </c>
      <c r="B1007" s="1">
        <v>101260.023438</v>
      </c>
      <c r="C1007" s="1">
        <v>101152.914062</v>
      </c>
      <c r="D1007" s="1">
        <v>107.108398</v>
      </c>
      <c r="E1007" s="1">
        <f t="shared" ref="E1007:E1012" si="16">-D1007</f>
        <v>-107.108398</v>
      </c>
    </row>
    <row r="1008" spans="1:5">
      <c r="A1008" s="1">
        <v>32.502155</v>
      </c>
      <c r="B1008" s="1">
        <v>101260.03125</v>
      </c>
      <c r="C1008" s="1">
        <v>101152.929688</v>
      </c>
      <c r="D1008" s="1">
        <v>107.097656</v>
      </c>
      <c r="E1008" s="1">
        <f t="shared" si="16"/>
        <v>-107.097656</v>
      </c>
    </row>
    <row r="1009" spans="1:5">
      <c r="A1009" s="1">
        <v>32.496517</v>
      </c>
      <c r="B1009" s="1">
        <v>101260.03125</v>
      </c>
      <c r="C1009" s="1">
        <v>101152.9375</v>
      </c>
      <c r="D1009" s="1">
        <v>107.095703</v>
      </c>
      <c r="E1009" s="1">
        <f t="shared" si="16"/>
        <v>-107.095703</v>
      </c>
    </row>
    <row r="1010" spans="1:5">
      <c r="A1010" s="1">
        <v>32.507793</v>
      </c>
      <c r="B1010" s="1">
        <v>101260.03125</v>
      </c>
      <c r="C1010" s="1">
        <v>101152.9375</v>
      </c>
      <c r="D1010" s="1">
        <v>107.09668</v>
      </c>
      <c r="E1010" s="1">
        <f t="shared" si="16"/>
        <v>-107.09668</v>
      </c>
    </row>
    <row r="1011" spans="1:5">
      <c r="A1011" s="1">
        <v>32.507229</v>
      </c>
      <c r="B1011" s="1">
        <v>101260.046875</v>
      </c>
      <c r="C1011" s="1">
        <v>101152.9375</v>
      </c>
      <c r="D1011" s="1">
        <v>107.102539</v>
      </c>
      <c r="E1011" s="1">
        <f t="shared" si="16"/>
        <v>-107.102539</v>
      </c>
    </row>
    <row r="1012" spans="1:5">
      <c r="A1012" s="1">
        <v>32.501591</v>
      </c>
      <c r="B1012" s="1">
        <v>101260.054688</v>
      </c>
      <c r="C1012" s="1">
        <v>101152.953125</v>
      </c>
      <c r="D1012" s="1">
        <v>107.104492</v>
      </c>
      <c r="E1012" s="1">
        <f t="shared" si="16"/>
        <v>-107.104492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1"/>
  <sheetViews>
    <sheetView topLeftCell="A982" workbookViewId="0">
      <selection activeCell="G995" sqref="G995"/>
    </sheetView>
  </sheetViews>
  <sheetFormatPr defaultColWidth="8.88888888888889" defaultRowHeight="18" outlineLevelCol="3"/>
  <cols>
    <col min="1" max="1" width="10.1111111111111" style="1"/>
    <col min="2" max="3" width="11.1111111111111" style="1"/>
    <col min="4" max="4" width="10.1111111111111" style="1"/>
    <col min="5" max="16384" width="8.88888888888889" style="1"/>
  </cols>
  <sheetData>
    <row r="1" ht="24.75" spans="1:4">
      <c r="A1"/>
      <c r="B1"/>
      <c r="C1"/>
      <c r="D1"/>
    </row>
    <row r="2" ht="24.75" spans="1:4">
      <c r="A2"/>
      <c r="B2"/>
      <c r="C2"/>
      <c r="D2"/>
    </row>
    <row r="3" ht="24.75" spans="1:4">
      <c r="A3"/>
      <c r="B3"/>
      <c r="C3"/>
      <c r="D3"/>
    </row>
    <row r="4" ht="24.75" spans="1:4">
      <c r="A4"/>
      <c r="B4"/>
      <c r="C4"/>
      <c r="D4"/>
    </row>
    <row r="5" ht="24.75" spans="1:4">
      <c r="A5"/>
      <c r="B5"/>
      <c r="C5"/>
      <c r="D5"/>
    </row>
    <row r="6" ht="24.75" spans="1:4">
      <c r="A6"/>
      <c r="B6"/>
      <c r="C6"/>
      <c r="D6"/>
    </row>
    <row r="7" ht="24.75" spans="1:4">
      <c r="A7"/>
      <c r="B7"/>
      <c r="C7"/>
      <c r="D7"/>
    </row>
    <row r="8" ht="24.75" spans="1:4">
      <c r="A8"/>
      <c r="B8"/>
      <c r="C8"/>
      <c r="D8"/>
    </row>
    <row r="9" ht="24.75" spans="1:4">
      <c r="A9"/>
      <c r="B9"/>
      <c r="C9"/>
      <c r="D9"/>
    </row>
    <row r="10" ht="24.75" spans="1:4">
      <c r="A10"/>
      <c r="B10"/>
      <c r="C10"/>
      <c r="D10"/>
    </row>
    <row r="11" ht="24.75" spans="1:4">
      <c r="A11"/>
      <c r="B11"/>
      <c r="C11"/>
      <c r="D11"/>
    </row>
    <row r="12" ht="24.75" spans="1:4">
      <c r="A12"/>
      <c r="B12"/>
      <c r="C12"/>
      <c r="D12"/>
    </row>
    <row r="13" ht="24.75" spans="1:4">
      <c r="A13"/>
      <c r="B13"/>
      <c r="C13"/>
      <c r="D13"/>
    </row>
    <row r="14" ht="24.75" spans="1:4">
      <c r="A14"/>
      <c r="B14"/>
      <c r="C14"/>
      <c r="D14"/>
    </row>
    <row r="15" ht="24.75" spans="1:4">
      <c r="A15"/>
      <c r="B15"/>
      <c r="C15"/>
      <c r="D15"/>
    </row>
    <row r="16" ht="24.75" spans="1:4">
      <c r="A16"/>
      <c r="B16"/>
      <c r="C16"/>
      <c r="D16"/>
    </row>
    <row r="17" ht="24.75" spans="1:4">
      <c r="A17"/>
      <c r="B17"/>
      <c r="C17"/>
      <c r="D17"/>
    </row>
    <row r="18" ht="24.75" spans="1:4">
      <c r="A18"/>
      <c r="B18"/>
      <c r="C18"/>
      <c r="D18"/>
    </row>
    <row r="19" ht="24.75" spans="1:4">
      <c r="A19"/>
      <c r="B19"/>
      <c r="C19"/>
      <c r="D19"/>
    </row>
    <row r="20" ht="24.75" spans="1:4">
      <c r="A20"/>
      <c r="B20"/>
      <c r="C20"/>
      <c r="D20"/>
    </row>
    <row r="21" ht="24.75" spans="1:4">
      <c r="A21"/>
      <c r="B21"/>
      <c r="C21"/>
      <c r="D21"/>
    </row>
    <row r="22" ht="24.75" spans="1:4">
      <c r="A22"/>
      <c r="B22"/>
      <c r="C22"/>
      <c r="D22"/>
    </row>
    <row r="23" ht="24.75" spans="1:4">
      <c r="A23"/>
      <c r="B23"/>
      <c r="C23"/>
      <c r="D23"/>
    </row>
    <row r="24" ht="24.75" spans="1:4">
      <c r="A24"/>
      <c r="B24"/>
      <c r="C24"/>
      <c r="D24"/>
    </row>
    <row r="25" ht="24.75" spans="1:4">
      <c r="A25"/>
      <c r="B25"/>
      <c r="C25"/>
      <c r="D25"/>
    </row>
    <row r="26" ht="24.75" spans="1:4">
      <c r="A26"/>
      <c r="B26"/>
      <c r="C26"/>
      <c r="D26"/>
    </row>
    <row r="27" ht="24.75" spans="1:4">
      <c r="A27"/>
      <c r="B27"/>
      <c r="C27"/>
      <c r="D27"/>
    </row>
    <row r="28" ht="24.75" spans="1:4">
      <c r="A28"/>
      <c r="B28"/>
      <c r="C28"/>
      <c r="D28"/>
    </row>
    <row r="29" ht="24.75" spans="1:4">
      <c r="A29"/>
      <c r="B29"/>
      <c r="C29"/>
      <c r="D29"/>
    </row>
    <row r="30" ht="24.75" spans="1:4">
      <c r="A30"/>
      <c r="B30"/>
      <c r="C30"/>
      <c r="D30"/>
    </row>
    <row r="31" ht="24.75" spans="1:4">
      <c r="A31"/>
      <c r="B31"/>
      <c r="C31"/>
      <c r="D31"/>
    </row>
    <row r="32" ht="24.75" spans="1:4">
      <c r="A32"/>
      <c r="B32"/>
      <c r="C32"/>
      <c r="D32"/>
    </row>
    <row r="33" ht="24.75" spans="1:4">
      <c r="A33"/>
      <c r="B33"/>
      <c r="C33"/>
      <c r="D33"/>
    </row>
    <row r="34" ht="24.75" spans="1:4">
      <c r="A34"/>
      <c r="B34"/>
      <c r="C34"/>
      <c r="D34"/>
    </row>
    <row r="35" ht="24.75" spans="1:4">
      <c r="A35"/>
      <c r="B35"/>
      <c r="C35"/>
      <c r="D35"/>
    </row>
    <row r="36" ht="24.75" spans="1:4">
      <c r="A36"/>
      <c r="B36"/>
      <c r="C36"/>
      <c r="D36"/>
    </row>
    <row r="37" ht="24.75" spans="1:4">
      <c r="A37"/>
      <c r="B37"/>
      <c r="C37"/>
      <c r="D37"/>
    </row>
    <row r="38" ht="24.75" spans="1:4">
      <c r="A38"/>
      <c r="B38"/>
      <c r="C38"/>
      <c r="D38"/>
    </row>
    <row r="39" ht="24.75" spans="1:4">
      <c r="A39"/>
      <c r="B39"/>
      <c r="C39"/>
      <c r="D39"/>
    </row>
    <row r="40" ht="24.75" spans="1:4">
      <c r="A40"/>
      <c r="B40"/>
      <c r="C40"/>
      <c r="D40"/>
    </row>
    <row r="41" ht="24.75" spans="1:4">
      <c r="A41"/>
      <c r="B41"/>
      <c r="C41"/>
      <c r="D41"/>
    </row>
    <row r="42" ht="24.75" spans="1:4">
      <c r="A42"/>
      <c r="B42"/>
      <c r="C42"/>
      <c r="D42"/>
    </row>
    <row r="43" ht="24.75" spans="1:4">
      <c r="A43"/>
      <c r="B43"/>
      <c r="C43"/>
      <c r="D43"/>
    </row>
    <row r="44" ht="24.75" spans="1:4">
      <c r="A44"/>
      <c r="B44"/>
      <c r="C44"/>
      <c r="D44"/>
    </row>
    <row r="45" ht="24.75" spans="1:4">
      <c r="A45"/>
      <c r="B45"/>
      <c r="C45"/>
      <c r="D45"/>
    </row>
    <row r="46" ht="24.75" spans="1:4">
      <c r="A46"/>
      <c r="B46"/>
      <c r="C46"/>
      <c r="D46"/>
    </row>
    <row r="47" ht="24.75" spans="1:4">
      <c r="A47"/>
      <c r="B47"/>
      <c r="C47"/>
      <c r="D47"/>
    </row>
    <row r="48" ht="24.75" spans="1:4">
      <c r="A48"/>
      <c r="B48"/>
      <c r="C48"/>
      <c r="D48"/>
    </row>
    <row r="49" ht="24.75" spans="1:4">
      <c r="A49"/>
      <c r="B49"/>
      <c r="C49"/>
      <c r="D49"/>
    </row>
    <row r="50" ht="24.75" spans="1:4">
      <c r="A50"/>
      <c r="B50"/>
      <c r="C50"/>
      <c r="D50"/>
    </row>
    <row r="51" ht="24.75" spans="1:4">
      <c r="A51"/>
      <c r="B51"/>
      <c r="C51"/>
      <c r="D51"/>
    </row>
    <row r="52" ht="24.75" spans="1:4">
      <c r="A52"/>
      <c r="B52"/>
      <c r="C52"/>
      <c r="D52"/>
    </row>
    <row r="53" ht="24.75" spans="1:4">
      <c r="A53"/>
      <c r="B53"/>
      <c r="C53"/>
      <c r="D53"/>
    </row>
    <row r="54" ht="24.75" spans="1:4">
      <c r="A54"/>
      <c r="B54"/>
      <c r="C54"/>
      <c r="D54"/>
    </row>
    <row r="55" ht="24.75" spans="1:4">
      <c r="A55"/>
      <c r="B55"/>
      <c r="C55"/>
      <c r="D55"/>
    </row>
    <row r="56" ht="24.75" spans="1:4">
      <c r="A56"/>
      <c r="B56"/>
      <c r="C56"/>
      <c r="D56"/>
    </row>
    <row r="57" ht="24.75" spans="1:4">
      <c r="A57"/>
      <c r="B57"/>
      <c r="C57"/>
      <c r="D57"/>
    </row>
    <row r="58" ht="24.75" spans="1:4">
      <c r="A58"/>
      <c r="B58"/>
      <c r="C58"/>
      <c r="D58"/>
    </row>
    <row r="59" ht="24.75" spans="1:4">
      <c r="A59"/>
      <c r="B59"/>
      <c r="C59"/>
      <c r="D59"/>
    </row>
    <row r="60" ht="24.75" spans="1:4">
      <c r="A60"/>
      <c r="B60"/>
      <c r="C60"/>
      <c r="D60"/>
    </row>
    <row r="61" ht="24.75" spans="1:4">
      <c r="A61"/>
      <c r="B61"/>
      <c r="C61"/>
      <c r="D61"/>
    </row>
    <row r="62" ht="24.75" spans="1:4">
      <c r="A62"/>
      <c r="B62"/>
      <c r="C62"/>
      <c r="D62"/>
    </row>
    <row r="63" ht="24.75" spans="1:4">
      <c r="A63"/>
      <c r="B63"/>
      <c r="C63"/>
      <c r="D63"/>
    </row>
    <row r="64" ht="24.75" spans="1:4">
      <c r="A64"/>
      <c r="B64"/>
      <c r="C64"/>
      <c r="D64"/>
    </row>
    <row r="65" ht="24.75" spans="1:4">
      <c r="A65"/>
      <c r="B65"/>
      <c r="C65"/>
      <c r="D65"/>
    </row>
    <row r="66" ht="24.75" spans="1:4">
      <c r="A66"/>
      <c r="B66"/>
      <c r="C66"/>
      <c r="D66"/>
    </row>
    <row r="67" ht="24.75" spans="1:4">
      <c r="A67"/>
      <c r="B67"/>
      <c r="C67"/>
      <c r="D67"/>
    </row>
    <row r="68" ht="24.75" spans="1:4">
      <c r="A68"/>
      <c r="B68"/>
      <c r="C68"/>
      <c r="D68"/>
    </row>
    <row r="69" ht="24.75" spans="1:4">
      <c r="A69"/>
      <c r="B69"/>
      <c r="C69"/>
      <c r="D69"/>
    </row>
    <row r="70" ht="24.75" spans="1:4">
      <c r="A70"/>
      <c r="B70"/>
      <c r="C70"/>
      <c r="D70"/>
    </row>
    <row r="71" ht="24.75" spans="1:4">
      <c r="A71"/>
      <c r="B71"/>
      <c r="C71"/>
      <c r="D71"/>
    </row>
    <row r="72" ht="24.75" spans="1:4">
      <c r="A72"/>
      <c r="B72"/>
      <c r="C72"/>
      <c r="D72"/>
    </row>
    <row r="73" ht="24.75" spans="1:4">
      <c r="A73"/>
      <c r="B73"/>
      <c r="C73"/>
      <c r="D73"/>
    </row>
    <row r="74" ht="24.75" spans="1:4">
      <c r="A74"/>
      <c r="B74"/>
      <c r="C74"/>
      <c r="D74"/>
    </row>
    <row r="75" ht="24.75" spans="1:4">
      <c r="A75"/>
      <c r="B75"/>
      <c r="C75"/>
      <c r="D75"/>
    </row>
    <row r="76" ht="24.75" spans="1:4">
      <c r="A76"/>
      <c r="B76"/>
      <c r="C76"/>
      <c r="D76"/>
    </row>
    <row r="77" ht="24.75" spans="1:4">
      <c r="A77"/>
      <c r="B77"/>
      <c r="C77"/>
      <c r="D77"/>
    </row>
    <row r="78" ht="24.75" spans="1:4">
      <c r="A78"/>
      <c r="B78"/>
      <c r="C78"/>
      <c r="D78"/>
    </row>
    <row r="79" ht="24.75" spans="1:4">
      <c r="A79"/>
      <c r="B79"/>
      <c r="C79"/>
      <c r="D79"/>
    </row>
    <row r="80" ht="24.75" spans="1:4">
      <c r="A80"/>
      <c r="B80"/>
      <c r="C80"/>
      <c r="D80"/>
    </row>
    <row r="81" ht="24.75" spans="1:4">
      <c r="A81"/>
      <c r="B81"/>
      <c r="C81"/>
      <c r="D81"/>
    </row>
    <row r="82" ht="24.75" spans="1:4">
      <c r="A82"/>
      <c r="B82"/>
      <c r="C82"/>
      <c r="D82"/>
    </row>
    <row r="83" ht="24.75" spans="1:4">
      <c r="A83"/>
      <c r="B83"/>
      <c r="C83"/>
      <c r="D83"/>
    </row>
    <row r="84" ht="24.75" spans="1:4">
      <c r="A84"/>
      <c r="B84"/>
      <c r="C84"/>
      <c r="D84"/>
    </row>
    <row r="85" ht="24.75" spans="1:4">
      <c r="A85"/>
      <c r="B85"/>
      <c r="C85"/>
      <c r="D85"/>
    </row>
    <row r="86" ht="24.75" spans="1:4">
      <c r="A86"/>
      <c r="B86"/>
      <c r="C86"/>
      <c r="D86"/>
    </row>
    <row r="87" ht="24.75" spans="1:4">
      <c r="A87"/>
      <c r="B87"/>
      <c r="C87"/>
      <c r="D87"/>
    </row>
    <row r="88" ht="24.75" spans="1:4">
      <c r="A88"/>
      <c r="B88"/>
      <c r="C88"/>
      <c r="D88"/>
    </row>
    <row r="89" ht="24.75" spans="1:4">
      <c r="A89"/>
      <c r="B89"/>
      <c r="C89"/>
      <c r="D89"/>
    </row>
    <row r="90" ht="24.75" spans="1:4">
      <c r="A90"/>
      <c r="B90"/>
      <c r="C90"/>
      <c r="D90"/>
    </row>
    <row r="91" ht="24.75" spans="1:4">
      <c r="A91"/>
      <c r="B91"/>
      <c r="C91"/>
      <c r="D91"/>
    </row>
    <row r="92" ht="24.75" spans="1:4">
      <c r="A92"/>
      <c r="B92"/>
      <c r="C92"/>
      <c r="D92"/>
    </row>
    <row r="93" ht="24.75" spans="1:4">
      <c r="A93"/>
      <c r="B93"/>
      <c r="C93"/>
      <c r="D93"/>
    </row>
    <row r="94" ht="24.75" spans="1:4">
      <c r="A94"/>
      <c r="B94"/>
      <c r="C94"/>
      <c r="D94"/>
    </row>
    <row r="95" ht="24.75" spans="1:4">
      <c r="A95"/>
      <c r="B95"/>
      <c r="C95"/>
      <c r="D95"/>
    </row>
    <row r="96" ht="24.75" spans="1:4">
      <c r="A96"/>
      <c r="B96"/>
      <c r="C96"/>
      <c r="D96"/>
    </row>
    <row r="97" ht="24.75" spans="1:4">
      <c r="A97"/>
      <c r="B97"/>
      <c r="C97"/>
      <c r="D97"/>
    </row>
    <row r="98" ht="24.75" spans="1:4">
      <c r="A98"/>
      <c r="B98"/>
      <c r="C98"/>
      <c r="D98"/>
    </row>
    <row r="99" ht="24.75" spans="1:4">
      <c r="A99"/>
      <c r="B99"/>
      <c r="C99"/>
      <c r="D99"/>
    </row>
    <row r="100" ht="24.75" spans="1:4">
      <c r="A100"/>
      <c r="B100"/>
      <c r="C100"/>
      <c r="D100"/>
    </row>
    <row r="101" ht="24.75" spans="1:4">
      <c r="A101"/>
      <c r="B101"/>
      <c r="C101"/>
      <c r="D101"/>
    </row>
    <row r="102" ht="24.75" spans="1:4">
      <c r="A102"/>
      <c r="B102"/>
      <c r="C102"/>
      <c r="D102"/>
    </row>
    <row r="103" ht="24.75" spans="1:4">
      <c r="A103"/>
      <c r="B103"/>
      <c r="C103"/>
      <c r="D103"/>
    </row>
    <row r="104" ht="24.75" spans="1:4">
      <c r="A104"/>
      <c r="B104"/>
      <c r="C104"/>
      <c r="D104"/>
    </row>
    <row r="105" ht="24.75" spans="1:4">
      <c r="A105"/>
      <c r="B105"/>
      <c r="C105"/>
      <c r="D105"/>
    </row>
    <row r="106" ht="24.75" spans="1:4">
      <c r="A106"/>
      <c r="B106"/>
      <c r="C106"/>
      <c r="D106"/>
    </row>
    <row r="107" ht="24.75" spans="1:4">
      <c r="A107"/>
      <c r="B107"/>
      <c r="C107"/>
      <c r="D107"/>
    </row>
    <row r="108" ht="24.75" spans="1:4">
      <c r="A108"/>
      <c r="B108"/>
      <c r="C108"/>
      <c r="D108"/>
    </row>
    <row r="109" ht="24.75" spans="1:4">
      <c r="A109"/>
      <c r="B109"/>
      <c r="C109"/>
      <c r="D109"/>
    </row>
    <row r="110" ht="24.75" spans="1:4">
      <c r="A110"/>
      <c r="B110"/>
      <c r="C110"/>
      <c r="D110"/>
    </row>
    <row r="111" ht="24.75" spans="1:4">
      <c r="A111"/>
      <c r="B111"/>
      <c r="C111"/>
      <c r="D111"/>
    </row>
    <row r="112" ht="24.75" spans="1:4">
      <c r="A112"/>
      <c r="B112"/>
      <c r="C112"/>
      <c r="D112"/>
    </row>
    <row r="113" ht="24.75" spans="1:4">
      <c r="A113"/>
      <c r="B113"/>
      <c r="C113"/>
      <c r="D113"/>
    </row>
    <row r="114" ht="24.75" spans="1:4">
      <c r="A114"/>
      <c r="B114"/>
      <c r="C114"/>
      <c r="D114"/>
    </row>
    <row r="115" ht="24.75" spans="1:4">
      <c r="A115"/>
      <c r="B115"/>
      <c r="C115"/>
      <c r="D115"/>
    </row>
    <row r="116" ht="24.75" spans="1:4">
      <c r="A116"/>
      <c r="B116"/>
      <c r="C116"/>
      <c r="D116"/>
    </row>
    <row r="117" ht="24.75" spans="1:4">
      <c r="A117"/>
      <c r="B117"/>
      <c r="C117"/>
      <c r="D117"/>
    </row>
    <row r="118" ht="24.75" spans="1:4">
      <c r="A118"/>
      <c r="B118"/>
      <c r="C118"/>
      <c r="D118"/>
    </row>
    <row r="119" ht="24.75" spans="1:4">
      <c r="A119"/>
      <c r="B119"/>
      <c r="C119"/>
      <c r="D119"/>
    </row>
    <row r="120" ht="24.75" spans="1:4">
      <c r="A120"/>
      <c r="B120"/>
      <c r="C120"/>
      <c r="D120"/>
    </row>
    <row r="121" ht="24.75" spans="1:4">
      <c r="A121"/>
      <c r="B121"/>
      <c r="C121"/>
      <c r="D121"/>
    </row>
    <row r="122" ht="24.75" spans="1:4">
      <c r="A122"/>
      <c r="B122"/>
      <c r="C122"/>
      <c r="D122"/>
    </row>
    <row r="123" ht="24.75" spans="1:4">
      <c r="A123"/>
      <c r="B123"/>
      <c r="C123"/>
      <c r="D123"/>
    </row>
    <row r="124" ht="24.75" spans="1:4">
      <c r="A124"/>
      <c r="B124"/>
      <c r="C124"/>
      <c r="D124"/>
    </row>
    <row r="125" ht="24.75" spans="1:4">
      <c r="A125"/>
      <c r="B125"/>
      <c r="C125"/>
      <c r="D125"/>
    </row>
    <row r="126" ht="24.75" spans="1:4">
      <c r="A126"/>
      <c r="B126"/>
      <c r="C126"/>
      <c r="D126"/>
    </row>
    <row r="127" ht="24.75" spans="1:4">
      <c r="A127"/>
      <c r="B127"/>
      <c r="C127"/>
      <c r="D127"/>
    </row>
    <row r="128" ht="24.75" spans="1:4">
      <c r="A128"/>
      <c r="B128"/>
      <c r="C128"/>
      <c r="D128"/>
    </row>
    <row r="129" ht="24.75" spans="1:4">
      <c r="A129"/>
      <c r="B129"/>
      <c r="C129"/>
      <c r="D129"/>
    </row>
    <row r="130" ht="24.75" spans="1:4">
      <c r="A130"/>
      <c r="B130"/>
      <c r="C130"/>
      <c r="D130"/>
    </row>
    <row r="131" ht="24.75" spans="1:4">
      <c r="A131"/>
      <c r="B131"/>
      <c r="C131"/>
      <c r="D131"/>
    </row>
    <row r="132" ht="24.75" spans="1:4">
      <c r="A132"/>
      <c r="B132"/>
      <c r="C132"/>
      <c r="D132"/>
    </row>
    <row r="133" ht="24.75" spans="1:4">
      <c r="A133"/>
      <c r="B133"/>
      <c r="C133"/>
      <c r="D133"/>
    </row>
    <row r="134" ht="24.75" spans="1:4">
      <c r="A134"/>
      <c r="B134"/>
      <c r="C134"/>
      <c r="D134"/>
    </row>
    <row r="135" ht="24.75" spans="1:4">
      <c r="A135"/>
      <c r="B135"/>
      <c r="C135"/>
      <c r="D135"/>
    </row>
    <row r="136" ht="24.75" spans="1:4">
      <c r="A136"/>
      <c r="B136"/>
      <c r="C136"/>
      <c r="D136"/>
    </row>
    <row r="137" ht="24.75" spans="1:4">
      <c r="A137"/>
      <c r="B137"/>
      <c r="C137"/>
      <c r="D137"/>
    </row>
    <row r="138" ht="24.75" spans="1:4">
      <c r="A138"/>
      <c r="B138"/>
      <c r="C138"/>
      <c r="D138"/>
    </row>
    <row r="139" ht="24.75" spans="1:4">
      <c r="A139"/>
      <c r="B139"/>
      <c r="C139"/>
      <c r="D139"/>
    </row>
    <row r="140" ht="24.75" spans="1:4">
      <c r="A140"/>
      <c r="B140"/>
      <c r="C140"/>
      <c r="D140"/>
    </row>
    <row r="141" ht="24.75" spans="1:4">
      <c r="A141"/>
      <c r="B141"/>
      <c r="C141"/>
      <c r="D141"/>
    </row>
    <row r="142" ht="24.75" spans="1:4">
      <c r="A142"/>
      <c r="B142"/>
      <c r="C142"/>
      <c r="D142"/>
    </row>
    <row r="143" ht="24.75" spans="1:4">
      <c r="A143"/>
      <c r="B143"/>
      <c r="C143"/>
      <c r="D143"/>
    </row>
    <row r="144" ht="24.75" spans="1:4">
      <c r="A144"/>
      <c r="B144"/>
      <c r="C144"/>
      <c r="D144"/>
    </row>
    <row r="145" ht="24.75" spans="1:4">
      <c r="A145"/>
      <c r="B145"/>
      <c r="C145"/>
      <c r="D145"/>
    </row>
    <row r="146" ht="24.75" spans="1:4">
      <c r="A146"/>
      <c r="B146"/>
      <c r="C146"/>
      <c r="D146"/>
    </row>
    <row r="147" ht="24.75" spans="1:4">
      <c r="A147"/>
      <c r="B147"/>
      <c r="C147"/>
      <c r="D147"/>
    </row>
    <row r="148" ht="24.75" spans="1:4">
      <c r="A148"/>
      <c r="B148"/>
      <c r="C148"/>
      <c r="D148"/>
    </row>
    <row r="149" ht="24.75" spans="1:4">
      <c r="A149"/>
      <c r="B149"/>
      <c r="C149"/>
      <c r="D149"/>
    </row>
    <row r="150" ht="24.75" spans="1:4">
      <c r="A150"/>
      <c r="B150"/>
      <c r="C150"/>
      <c r="D150"/>
    </row>
    <row r="151" ht="24.75" spans="1:4">
      <c r="A151"/>
      <c r="B151"/>
      <c r="C151"/>
      <c r="D151"/>
    </row>
    <row r="152" ht="24.75" spans="1:4">
      <c r="A152"/>
      <c r="B152"/>
      <c r="C152"/>
      <c r="D152"/>
    </row>
    <row r="153" ht="24.75" spans="1:4">
      <c r="A153"/>
      <c r="B153"/>
      <c r="C153"/>
      <c r="D153"/>
    </row>
    <row r="154" ht="24.75" spans="1:4">
      <c r="A154"/>
      <c r="B154"/>
      <c r="C154"/>
      <c r="D154"/>
    </row>
    <row r="155" ht="24.75" spans="1:4">
      <c r="A155"/>
      <c r="B155"/>
      <c r="C155"/>
      <c r="D155"/>
    </row>
    <row r="156" ht="24.75" spans="1:4">
      <c r="A156"/>
      <c r="B156"/>
      <c r="C156"/>
      <c r="D156"/>
    </row>
    <row r="157" ht="24.75" spans="1:4">
      <c r="A157"/>
      <c r="B157"/>
      <c r="C157"/>
      <c r="D157"/>
    </row>
    <row r="158" ht="24.75" spans="1:4">
      <c r="A158"/>
      <c r="B158"/>
      <c r="C158"/>
      <c r="D158"/>
    </row>
    <row r="159" ht="24.75" spans="1:4">
      <c r="A159"/>
      <c r="B159"/>
      <c r="C159"/>
      <c r="D159"/>
    </row>
    <row r="160" ht="24.75" spans="1:4">
      <c r="A160"/>
      <c r="B160"/>
      <c r="C160"/>
      <c r="D160"/>
    </row>
    <row r="161" ht="24.75" spans="1:4">
      <c r="A161"/>
      <c r="B161"/>
      <c r="C161"/>
      <c r="D161"/>
    </row>
    <row r="162" ht="24.75" spans="1:4">
      <c r="A162"/>
      <c r="B162"/>
      <c r="C162"/>
      <c r="D162"/>
    </row>
    <row r="163" ht="24.75" spans="1:4">
      <c r="A163"/>
      <c r="B163"/>
      <c r="C163"/>
      <c r="D163"/>
    </row>
    <row r="164" ht="24.75" spans="1:4">
      <c r="A164"/>
      <c r="B164"/>
      <c r="C164"/>
      <c r="D164"/>
    </row>
    <row r="165" ht="24.75" spans="1:4">
      <c r="A165"/>
      <c r="B165"/>
      <c r="C165"/>
      <c r="D165"/>
    </row>
    <row r="166" ht="24.75" spans="1:4">
      <c r="A166"/>
      <c r="B166"/>
      <c r="C166"/>
      <c r="D166"/>
    </row>
    <row r="167" ht="24.75" spans="1:4">
      <c r="A167"/>
      <c r="B167"/>
      <c r="C167"/>
      <c r="D167"/>
    </row>
    <row r="168" ht="24.75" spans="1:4">
      <c r="A168"/>
      <c r="B168"/>
      <c r="C168"/>
      <c r="D168"/>
    </row>
    <row r="169" ht="24.75" spans="1:4">
      <c r="A169"/>
      <c r="B169"/>
      <c r="C169"/>
      <c r="D169"/>
    </row>
    <row r="170" ht="24.75" spans="1:4">
      <c r="A170"/>
      <c r="B170"/>
      <c r="C170"/>
      <c r="D170"/>
    </row>
    <row r="171" ht="24.75" spans="1:4">
      <c r="A171"/>
      <c r="B171"/>
      <c r="C171"/>
      <c r="D171"/>
    </row>
    <row r="172" ht="24.75" spans="1:4">
      <c r="A172"/>
      <c r="B172"/>
      <c r="C172"/>
      <c r="D172"/>
    </row>
    <row r="173" ht="24.75" spans="1:4">
      <c r="A173"/>
      <c r="B173"/>
      <c r="C173"/>
      <c r="D173"/>
    </row>
    <row r="174" ht="24.75" spans="1:4">
      <c r="A174"/>
      <c r="B174"/>
      <c r="C174"/>
      <c r="D174"/>
    </row>
    <row r="175" ht="24.75" spans="1:4">
      <c r="A175"/>
      <c r="B175"/>
      <c r="C175"/>
      <c r="D175"/>
    </row>
    <row r="176" ht="24.75" spans="1:4">
      <c r="A176"/>
      <c r="B176"/>
      <c r="C176"/>
      <c r="D176"/>
    </row>
    <row r="177" ht="24.75" spans="1:4">
      <c r="A177"/>
      <c r="B177"/>
      <c r="C177"/>
      <c r="D177"/>
    </row>
    <row r="178" ht="24.75" spans="1:4">
      <c r="A178"/>
      <c r="B178"/>
      <c r="C178"/>
      <c r="D178"/>
    </row>
    <row r="179" ht="24.75" spans="1:4">
      <c r="A179"/>
      <c r="B179"/>
      <c r="C179"/>
      <c r="D179"/>
    </row>
    <row r="180" ht="24.75" spans="1:4">
      <c r="A180"/>
      <c r="B180"/>
      <c r="C180"/>
      <c r="D180"/>
    </row>
    <row r="181" ht="24.75" spans="1:4">
      <c r="A181"/>
      <c r="B181"/>
      <c r="C181"/>
      <c r="D181"/>
    </row>
    <row r="182" ht="24.75" spans="1:4">
      <c r="A182"/>
      <c r="B182"/>
      <c r="C182"/>
      <c r="D182"/>
    </row>
    <row r="183" ht="24.75" spans="1:4">
      <c r="A183"/>
      <c r="B183"/>
      <c r="C183"/>
      <c r="D183"/>
    </row>
    <row r="184" ht="24.75" spans="1:4">
      <c r="A184"/>
      <c r="B184"/>
      <c r="C184"/>
      <c r="D184"/>
    </row>
    <row r="185" ht="24.75" spans="1:4">
      <c r="A185"/>
      <c r="B185"/>
      <c r="C185"/>
      <c r="D185"/>
    </row>
    <row r="186" ht="24.75" spans="1:4">
      <c r="A186"/>
      <c r="B186"/>
      <c r="C186"/>
      <c r="D186"/>
    </row>
    <row r="187" ht="24.75" spans="1:4">
      <c r="A187"/>
      <c r="B187"/>
      <c r="C187"/>
      <c r="D187"/>
    </row>
    <row r="188" ht="24.75" spans="1:4">
      <c r="A188"/>
      <c r="B188"/>
      <c r="C188"/>
      <c r="D188"/>
    </row>
    <row r="189" ht="24.75" spans="1:4">
      <c r="A189"/>
      <c r="B189"/>
      <c r="C189"/>
      <c r="D189"/>
    </row>
    <row r="190" ht="24.75" spans="1:4">
      <c r="A190"/>
      <c r="B190"/>
      <c r="C190"/>
      <c r="D190"/>
    </row>
    <row r="191" ht="24.75" spans="1:4">
      <c r="A191"/>
      <c r="B191"/>
      <c r="C191"/>
      <c r="D191"/>
    </row>
    <row r="192" ht="24.75" spans="1:4">
      <c r="A192"/>
      <c r="B192"/>
      <c r="C192"/>
      <c r="D192"/>
    </row>
    <row r="193" ht="24.75" spans="1:4">
      <c r="A193"/>
      <c r="B193"/>
      <c r="C193"/>
      <c r="D193"/>
    </row>
    <row r="194" ht="24.75" spans="1:4">
      <c r="A194"/>
      <c r="B194"/>
      <c r="C194"/>
      <c r="D194"/>
    </row>
    <row r="195" ht="24.75" spans="1:4">
      <c r="A195"/>
      <c r="B195"/>
      <c r="C195"/>
      <c r="D195"/>
    </row>
    <row r="196" ht="24.75" spans="1:4">
      <c r="A196"/>
      <c r="B196"/>
      <c r="C196"/>
      <c r="D196"/>
    </row>
    <row r="197" ht="24.75" spans="1:4">
      <c r="A197"/>
      <c r="B197"/>
      <c r="C197"/>
      <c r="D197"/>
    </row>
    <row r="198" ht="24.75" spans="1:4">
      <c r="A198"/>
      <c r="B198"/>
      <c r="C198"/>
      <c r="D198"/>
    </row>
    <row r="199" ht="24.75" spans="1:4">
      <c r="A199"/>
      <c r="B199"/>
      <c r="C199"/>
      <c r="D199"/>
    </row>
    <row r="200" ht="24.75" spans="1:4">
      <c r="A200"/>
      <c r="B200"/>
      <c r="C200"/>
      <c r="D200"/>
    </row>
    <row r="201" ht="24.75" spans="1:4">
      <c r="A201"/>
      <c r="B201"/>
      <c r="C201"/>
      <c r="D201"/>
    </row>
    <row r="202" ht="24.75" spans="1:4">
      <c r="A202"/>
      <c r="B202"/>
      <c r="C202"/>
      <c r="D202"/>
    </row>
    <row r="203" ht="24.75" spans="1:4">
      <c r="A203"/>
      <c r="B203"/>
      <c r="C203"/>
      <c r="D203"/>
    </row>
    <row r="204" ht="24.75" spans="1:4">
      <c r="A204"/>
      <c r="B204"/>
      <c r="C204"/>
      <c r="D204"/>
    </row>
    <row r="205" ht="24.75" spans="1:4">
      <c r="A205"/>
      <c r="B205"/>
      <c r="C205"/>
      <c r="D205"/>
    </row>
    <row r="206" ht="24.75" spans="1:4">
      <c r="A206"/>
      <c r="B206"/>
      <c r="C206"/>
      <c r="D206"/>
    </row>
    <row r="207" ht="24.75" spans="1:4">
      <c r="A207"/>
      <c r="B207"/>
      <c r="C207"/>
      <c r="D207"/>
    </row>
    <row r="208" ht="24.75" spans="1:4">
      <c r="A208"/>
      <c r="B208"/>
      <c r="C208"/>
      <c r="D208"/>
    </row>
    <row r="209" ht="24.75" spans="1:4">
      <c r="A209"/>
      <c r="B209"/>
      <c r="C209"/>
      <c r="D209"/>
    </row>
    <row r="210" ht="24.75" spans="1:4">
      <c r="A210"/>
      <c r="B210"/>
      <c r="C210"/>
      <c r="D210"/>
    </row>
    <row r="211" ht="24.75" spans="1:4">
      <c r="A211"/>
      <c r="B211"/>
      <c r="C211"/>
      <c r="D211"/>
    </row>
    <row r="212" ht="24.75" spans="1:4">
      <c r="A212"/>
      <c r="B212"/>
      <c r="C212"/>
      <c r="D212"/>
    </row>
    <row r="213" ht="24.75" spans="1:4">
      <c r="A213"/>
      <c r="B213"/>
      <c r="C213"/>
      <c r="D213"/>
    </row>
    <row r="214" ht="24.75" spans="1:4">
      <c r="A214"/>
      <c r="B214"/>
      <c r="C214"/>
      <c r="D214"/>
    </row>
    <row r="215" ht="24.75" spans="1:4">
      <c r="A215"/>
      <c r="B215"/>
      <c r="C215"/>
      <c r="D215"/>
    </row>
    <row r="216" ht="24.75" spans="1:4">
      <c r="A216"/>
      <c r="B216"/>
      <c r="C216"/>
      <c r="D216"/>
    </row>
    <row r="217" ht="24.75" spans="1:4">
      <c r="A217"/>
      <c r="B217"/>
      <c r="C217"/>
      <c r="D217"/>
    </row>
    <row r="218" ht="24.75" spans="1:4">
      <c r="A218"/>
      <c r="B218"/>
      <c r="C218"/>
      <c r="D218"/>
    </row>
    <row r="219" ht="24.75" spans="1:4">
      <c r="A219"/>
      <c r="B219"/>
      <c r="C219"/>
      <c r="D219"/>
    </row>
    <row r="220" ht="24.75" spans="1:4">
      <c r="A220"/>
      <c r="B220"/>
      <c r="C220"/>
      <c r="D220"/>
    </row>
    <row r="221" ht="24.75" spans="1:4">
      <c r="A221"/>
      <c r="B221"/>
      <c r="C221"/>
      <c r="D221"/>
    </row>
    <row r="222" ht="24.75" spans="1:4">
      <c r="A222"/>
      <c r="B222"/>
      <c r="C222"/>
      <c r="D222"/>
    </row>
    <row r="223" ht="24.75" spans="1:4">
      <c r="A223"/>
      <c r="B223"/>
      <c r="C223"/>
      <c r="D223"/>
    </row>
    <row r="224" ht="24.75" spans="1:4">
      <c r="A224"/>
      <c r="B224"/>
      <c r="C224"/>
      <c r="D224"/>
    </row>
    <row r="225" ht="24.75" spans="1:4">
      <c r="A225"/>
      <c r="B225"/>
      <c r="C225"/>
      <c r="D225"/>
    </row>
    <row r="226" ht="24.75" spans="1:4">
      <c r="A226"/>
      <c r="B226"/>
      <c r="C226"/>
      <c r="D226"/>
    </row>
    <row r="227" ht="24.75" spans="1:4">
      <c r="A227"/>
      <c r="B227"/>
      <c r="C227"/>
      <c r="D227"/>
    </row>
    <row r="228" ht="24.75" spans="1:4">
      <c r="A228"/>
      <c r="B228"/>
      <c r="C228"/>
      <c r="D228"/>
    </row>
    <row r="229" ht="24.75" spans="1:4">
      <c r="A229"/>
      <c r="B229"/>
      <c r="C229"/>
      <c r="D229"/>
    </row>
    <row r="230" ht="24.75" spans="1:4">
      <c r="A230"/>
      <c r="B230"/>
      <c r="C230"/>
      <c r="D230"/>
    </row>
    <row r="231" ht="24.75" spans="1:4">
      <c r="A231"/>
      <c r="B231"/>
      <c r="C231"/>
      <c r="D231"/>
    </row>
    <row r="232" ht="24.75" spans="1:4">
      <c r="A232"/>
      <c r="B232"/>
      <c r="C232"/>
      <c r="D232"/>
    </row>
    <row r="233" ht="24.75" spans="1:4">
      <c r="A233"/>
      <c r="B233"/>
      <c r="C233"/>
      <c r="D233"/>
    </row>
    <row r="234" ht="24.75" spans="1:4">
      <c r="A234"/>
      <c r="B234"/>
      <c r="C234"/>
      <c r="D234"/>
    </row>
    <row r="235" ht="24.75" spans="1:4">
      <c r="A235"/>
      <c r="B235"/>
      <c r="C235"/>
      <c r="D235"/>
    </row>
    <row r="236" ht="24.75" spans="1:4">
      <c r="A236"/>
      <c r="B236"/>
      <c r="C236"/>
      <c r="D236"/>
    </row>
    <row r="237" ht="24.75" spans="1:4">
      <c r="A237"/>
      <c r="B237"/>
      <c r="C237"/>
      <c r="D237"/>
    </row>
    <row r="238" ht="24.75" spans="1:4">
      <c r="A238"/>
      <c r="B238"/>
      <c r="C238"/>
      <c r="D238"/>
    </row>
    <row r="239" ht="24.75" spans="1:4">
      <c r="A239"/>
      <c r="B239"/>
      <c r="C239"/>
      <c r="D239"/>
    </row>
    <row r="240" ht="24.75" spans="1:4">
      <c r="A240"/>
      <c r="B240"/>
      <c r="C240"/>
      <c r="D240"/>
    </row>
    <row r="241" ht="24.75" spans="1:4">
      <c r="A241"/>
      <c r="B241"/>
      <c r="C241"/>
      <c r="D241"/>
    </row>
    <row r="242" ht="24.75" spans="1:4">
      <c r="A242"/>
      <c r="B242"/>
      <c r="C242"/>
      <c r="D242"/>
    </row>
    <row r="243" ht="24.75" spans="1:4">
      <c r="A243"/>
      <c r="B243"/>
      <c r="C243"/>
      <c r="D243"/>
    </row>
    <row r="244" ht="24.75" spans="1:4">
      <c r="A244"/>
      <c r="B244"/>
      <c r="C244"/>
      <c r="D244"/>
    </row>
    <row r="245" ht="24.75" spans="1:4">
      <c r="A245"/>
      <c r="B245"/>
      <c r="C245"/>
      <c r="D245"/>
    </row>
    <row r="246" ht="24.75" spans="1:4">
      <c r="A246"/>
      <c r="B246"/>
      <c r="C246"/>
      <c r="D246"/>
    </row>
    <row r="247" ht="24.75" spans="1:4">
      <c r="A247"/>
      <c r="B247"/>
      <c r="C247"/>
      <c r="D247"/>
    </row>
    <row r="248" ht="24.75" spans="1:4">
      <c r="A248"/>
      <c r="B248"/>
      <c r="C248"/>
      <c r="D248"/>
    </row>
    <row r="249" ht="24.75" spans="1:4">
      <c r="A249"/>
      <c r="B249"/>
      <c r="C249"/>
      <c r="D249"/>
    </row>
    <row r="250" ht="24.75" spans="1:4">
      <c r="A250"/>
      <c r="B250"/>
      <c r="C250"/>
      <c r="D250"/>
    </row>
    <row r="251" ht="24.75" spans="1:4">
      <c r="A251"/>
      <c r="B251"/>
      <c r="C251"/>
      <c r="D251"/>
    </row>
    <row r="252" ht="24.75" spans="1:4">
      <c r="A252"/>
      <c r="B252"/>
      <c r="C252"/>
      <c r="D252"/>
    </row>
    <row r="253" ht="24.75" spans="1:4">
      <c r="A253"/>
      <c r="B253"/>
      <c r="C253"/>
      <c r="D253"/>
    </row>
    <row r="254" ht="24.75" spans="1:4">
      <c r="A254"/>
      <c r="B254"/>
      <c r="C254"/>
      <c r="D254"/>
    </row>
    <row r="255" ht="24.75" spans="1:4">
      <c r="A255"/>
      <c r="B255"/>
      <c r="C255"/>
      <c r="D255"/>
    </row>
    <row r="256" ht="24.75" spans="1:4">
      <c r="A256"/>
      <c r="B256"/>
      <c r="C256"/>
      <c r="D256"/>
    </row>
    <row r="257" ht="24.75" spans="1:4">
      <c r="A257"/>
      <c r="B257"/>
      <c r="C257"/>
      <c r="D257"/>
    </row>
    <row r="258" ht="24.75" spans="1:4">
      <c r="A258"/>
      <c r="B258"/>
      <c r="C258"/>
      <c r="D258"/>
    </row>
    <row r="259" ht="24.75" spans="1:4">
      <c r="A259"/>
      <c r="B259"/>
      <c r="C259"/>
      <c r="D259"/>
    </row>
    <row r="260" ht="24.75" spans="1:4">
      <c r="A260"/>
      <c r="B260"/>
      <c r="C260"/>
      <c r="D260"/>
    </row>
    <row r="261" ht="24.75" spans="1:4">
      <c r="A261"/>
      <c r="B261"/>
      <c r="C261"/>
      <c r="D261"/>
    </row>
    <row r="262" ht="24.75" spans="1:4">
      <c r="A262"/>
      <c r="B262"/>
      <c r="C262"/>
      <c r="D262"/>
    </row>
    <row r="263" ht="24.75" spans="1:4">
      <c r="A263"/>
      <c r="B263"/>
      <c r="C263"/>
      <c r="D263"/>
    </row>
    <row r="264" ht="24.75" spans="1:4">
      <c r="A264"/>
      <c r="B264"/>
      <c r="C264"/>
      <c r="D264"/>
    </row>
    <row r="265" ht="24.75" spans="1:4">
      <c r="A265"/>
      <c r="B265"/>
      <c r="C265"/>
      <c r="D265"/>
    </row>
    <row r="266" ht="24.75" spans="1:4">
      <c r="A266"/>
      <c r="B266"/>
      <c r="C266"/>
      <c r="D266"/>
    </row>
    <row r="267" ht="24.75" spans="1:4">
      <c r="A267"/>
      <c r="B267"/>
      <c r="C267"/>
      <c r="D267"/>
    </row>
    <row r="268" ht="24.75" spans="1:4">
      <c r="A268"/>
      <c r="B268"/>
      <c r="C268"/>
      <c r="D268"/>
    </row>
    <row r="269" ht="24.75" spans="1:4">
      <c r="A269"/>
      <c r="B269"/>
      <c r="C269"/>
      <c r="D269"/>
    </row>
    <row r="270" ht="24.75" spans="1:4">
      <c r="A270"/>
      <c r="B270"/>
      <c r="C270"/>
      <c r="D270"/>
    </row>
    <row r="271" ht="24.75" spans="1:4">
      <c r="A271"/>
      <c r="B271"/>
      <c r="C271"/>
      <c r="D271"/>
    </row>
    <row r="272" ht="24.75" spans="1:4">
      <c r="A272"/>
      <c r="B272"/>
      <c r="C272"/>
      <c r="D272"/>
    </row>
    <row r="273" ht="24.75" spans="1:4">
      <c r="A273"/>
      <c r="B273"/>
      <c r="C273"/>
      <c r="D273"/>
    </row>
    <row r="274" ht="24.75" spans="1:4">
      <c r="A274"/>
      <c r="B274"/>
      <c r="C274"/>
      <c r="D274"/>
    </row>
    <row r="275" ht="24.75" spans="1:4">
      <c r="A275"/>
      <c r="B275"/>
      <c r="C275"/>
      <c r="D275"/>
    </row>
    <row r="276" ht="24.75" spans="1:4">
      <c r="A276"/>
      <c r="B276"/>
      <c r="C276"/>
      <c r="D276"/>
    </row>
    <row r="277" ht="24.75" spans="1:4">
      <c r="A277"/>
      <c r="B277"/>
      <c r="C277"/>
      <c r="D277"/>
    </row>
    <row r="278" ht="24.75" spans="1:4">
      <c r="A278"/>
      <c r="B278"/>
      <c r="C278"/>
      <c r="D278"/>
    </row>
    <row r="279" ht="24.75" spans="1:4">
      <c r="A279"/>
      <c r="B279"/>
      <c r="C279"/>
      <c r="D279"/>
    </row>
    <row r="280" ht="24.75" spans="1:4">
      <c r="A280"/>
      <c r="B280"/>
      <c r="C280"/>
      <c r="D280"/>
    </row>
    <row r="281" ht="24.75" spans="1:4">
      <c r="A281"/>
      <c r="B281"/>
      <c r="C281"/>
      <c r="D281"/>
    </row>
    <row r="282" ht="24.75" spans="1:4">
      <c r="A282"/>
      <c r="B282"/>
      <c r="C282"/>
      <c r="D282"/>
    </row>
    <row r="283" ht="24.75" spans="1:4">
      <c r="A283"/>
      <c r="B283"/>
      <c r="C283"/>
      <c r="D283"/>
    </row>
    <row r="284" ht="24.75" spans="1:4">
      <c r="A284"/>
      <c r="B284"/>
      <c r="C284"/>
      <c r="D284"/>
    </row>
    <row r="285" ht="24.75" spans="1:4">
      <c r="A285"/>
      <c r="B285"/>
      <c r="C285"/>
      <c r="D285"/>
    </row>
    <row r="286" ht="24.75" spans="1:4">
      <c r="A286"/>
      <c r="B286"/>
      <c r="C286"/>
      <c r="D286"/>
    </row>
    <row r="287" ht="24.75" spans="1:4">
      <c r="A287"/>
      <c r="B287"/>
      <c r="C287"/>
      <c r="D287"/>
    </row>
    <row r="288" ht="24.75" spans="1:4">
      <c r="A288"/>
      <c r="B288"/>
      <c r="C288"/>
      <c r="D288"/>
    </row>
    <row r="289" ht="24.75" spans="1:4">
      <c r="A289"/>
      <c r="B289"/>
      <c r="C289"/>
      <c r="D289"/>
    </row>
    <row r="290" ht="24.75" spans="1:4">
      <c r="A290"/>
      <c r="B290"/>
      <c r="C290"/>
      <c r="D290"/>
    </row>
    <row r="291" ht="24.75" spans="1:4">
      <c r="A291"/>
      <c r="B291"/>
      <c r="C291"/>
      <c r="D291"/>
    </row>
    <row r="292" ht="24.75" spans="1:4">
      <c r="A292"/>
      <c r="B292"/>
      <c r="C292"/>
      <c r="D292"/>
    </row>
    <row r="293" ht="24.75" spans="1:4">
      <c r="A293"/>
      <c r="B293"/>
      <c r="C293"/>
      <c r="D293"/>
    </row>
    <row r="294" ht="24.75" spans="1:4">
      <c r="A294"/>
      <c r="B294"/>
      <c r="C294"/>
      <c r="D294"/>
    </row>
    <row r="295" ht="24.75" spans="1:4">
      <c r="A295"/>
      <c r="B295"/>
      <c r="C295"/>
      <c r="D295"/>
    </row>
    <row r="296" ht="24.75" spans="1:4">
      <c r="A296"/>
      <c r="B296"/>
      <c r="C296"/>
      <c r="D296"/>
    </row>
    <row r="297" ht="24.75" spans="1:4">
      <c r="A297"/>
      <c r="B297"/>
      <c r="C297"/>
      <c r="D297"/>
    </row>
    <row r="298" ht="24.75" spans="1:4">
      <c r="A298"/>
      <c r="B298"/>
      <c r="C298"/>
      <c r="D298"/>
    </row>
    <row r="299" ht="24.75" spans="1:4">
      <c r="A299"/>
      <c r="B299"/>
      <c r="C299"/>
      <c r="D299"/>
    </row>
    <row r="300" ht="24.75" spans="1:4">
      <c r="A300"/>
      <c r="B300"/>
      <c r="C300"/>
      <c r="D300"/>
    </row>
    <row r="301" ht="24.75" spans="1:4">
      <c r="A301"/>
      <c r="B301"/>
      <c r="C301"/>
      <c r="D301"/>
    </row>
    <row r="302" ht="24.75" spans="1:4">
      <c r="A302"/>
      <c r="B302"/>
      <c r="C302"/>
      <c r="D302"/>
    </row>
    <row r="303" ht="24.75" spans="1:4">
      <c r="A303"/>
      <c r="B303"/>
      <c r="C303"/>
      <c r="D303"/>
    </row>
    <row r="304" ht="24.75" spans="1:4">
      <c r="A304"/>
      <c r="B304"/>
      <c r="C304"/>
      <c r="D304"/>
    </row>
    <row r="305" ht="24.75" spans="1:4">
      <c r="A305"/>
      <c r="B305"/>
      <c r="C305"/>
      <c r="D305"/>
    </row>
    <row r="306" ht="24.75" spans="1:4">
      <c r="A306"/>
      <c r="B306"/>
      <c r="C306"/>
      <c r="D306"/>
    </row>
    <row r="307" ht="24.75" spans="1:4">
      <c r="A307"/>
      <c r="B307"/>
      <c r="C307"/>
      <c r="D307"/>
    </row>
    <row r="308" ht="24.75" spans="1:4">
      <c r="A308"/>
      <c r="B308"/>
      <c r="C308"/>
      <c r="D308"/>
    </row>
    <row r="309" ht="24.75" spans="1:4">
      <c r="A309"/>
      <c r="B309"/>
      <c r="C309"/>
      <c r="D309"/>
    </row>
    <row r="310" ht="24.75" spans="1:4">
      <c r="A310"/>
      <c r="B310"/>
      <c r="C310"/>
      <c r="D310"/>
    </row>
    <row r="311" ht="24.75" spans="1:4">
      <c r="A311"/>
      <c r="B311"/>
      <c r="C311"/>
      <c r="D311"/>
    </row>
    <row r="312" ht="24.75" spans="1:4">
      <c r="A312"/>
      <c r="B312"/>
      <c r="C312"/>
      <c r="D312"/>
    </row>
    <row r="313" ht="24.75" spans="1:4">
      <c r="A313"/>
      <c r="B313"/>
      <c r="C313"/>
      <c r="D313"/>
    </row>
    <row r="314" ht="24.75" spans="1:4">
      <c r="A314"/>
      <c r="B314"/>
      <c r="C314"/>
      <c r="D314"/>
    </row>
    <row r="315" ht="24.75" spans="1:4">
      <c r="A315"/>
      <c r="B315"/>
      <c r="C315"/>
      <c r="D315"/>
    </row>
    <row r="316" ht="24.75" spans="1:4">
      <c r="A316"/>
      <c r="B316"/>
      <c r="C316"/>
      <c r="D316"/>
    </row>
    <row r="317" ht="24.75" spans="1:4">
      <c r="A317"/>
      <c r="B317"/>
      <c r="C317"/>
      <c r="D317"/>
    </row>
    <row r="318" ht="24.75" spans="1:4">
      <c r="A318"/>
      <c r="B318"/>
      <c r="C318"/>
      <c r="D318"/>
    </row>
    <row r="319" ht="24.75" spans="1:4">
      <c r="A319"/>
      <c r="B319"/>
      <c r="C319"/>
      <c r="D319"/>
    </row>
    <row r="320" ht="24.75" spans="1:4">
      <c r="A320"/>
      <c r="B320"/>
      <c r="C320"/>
      <c r="D320"/>
    </row>
    <row r="321" ht="24.75" spans="1:4">
      <c r="A321"/>
      <c r="B321"/>
      <c r="C321"/>
      <c r="D321"/>
    </row>
    <row r="322" ht="24.75" spans="1:4">
      <c r="A322"/>
      <c r="B322"/>
      <c r="C322"/>
      <c r="D322"/>
    </row>
    <row r="323" ht="24.75" spans="1:4">
      <c r="A323"/>
      <c r="B323"/>
      <c r="C323"/>
      <c r="D323"/>
    </row>
    <row r="324" ht="24.75" spans="1:4">
      <c r="A324"/>
      <c r="B324"/>
      <c r="C324"/>
      <c r="D324"/>
    </row>
    <row r="325" ht="24.75" spans="1:4">
      <c r="A325"/>
      <c r="B325"/>
      <c r="C325"/>
      <c r="D325"/>
    </row>
    <row r="326" ht="24.75" spans="1:4">
      <c r="A326"/>
      <c r="B326"/>
      <c r="C326"/>
      <c r="D326"/>
    </row>
    <row r="327" ht="24.75" spans="1:4">
      <c r="A327"/>
      <c r="B327"/>
      <c r="C327"/>
      <c r="D327"/>
    </row>
    <row r="328" ht="24.75" spans="1:4">
      <c r="A328"/>
      <c r="B328"/>
      <c r="C328"/>
      <c r="D328"/>
    </row>
    <row r="329" ht="24.75" spans="1:4">
      <c r="A329"/>
      <c r="B329"/>
      <c r="C329"/>
      <c r="D329"/>
    </row>
    <row r="330" ht="24.75" spans="1:4">
      <c r="A330"/>
      <c r="B330"/>
      <c r="C330"/>
      <c r="D330"/>
    </row>
    <row r="331" ht="24.75" spans="1:4">
      <c r="A331"/>
      <c r="B331"/>
      <c r="C331"/>
      <c r="D331"/>
    </row>
    <row r="332" ht="24.75" spans="1:4">
      <c r="A332"/>
      <c r="B332"/>
      <c r="C332"/>
      <c r="D332"/>
    </row>
    <row r="333" ht="24.75" spans="1:4">
      <c r="A333"/>
      <c r="B333"/>
      <c r="C333"/>
      <c r="D333"/>
    </row>
    <row r="334" ht="24.75" spans="1:4">
      <c r="A334"/>
      <c r="B334"/>
      <c r="C334"/>
      <c r="D334"/>
    </row>
    <row r="335" ht="24.75" spans="1:4">
      <c r="A335"/>
      <c r="B335"/>
      <c r="C335"/>
      <c r="D335"/>
    </row>
    <row r="336" ht="24.75" spans="1:4">
      <c r="A336"/>
      <c r="B336"/>
      <c r="C336"/>
      <c r="D336"/>
    </row>
    <row r="337" ht="24.75" spans="1:4">
      <c r="A337"/>
      <c r="B337"/>
      <c r="C337"/>
      <c r="D337"/>
    </row>
    <row r="338" ht="24.75" spans="1:4">
      <c r="A338"/>
      <c r="B338"/>
      <c r="C338"/>
      <c r="D338"/>
    </row>
    <row r="339" ht="24.75" spans="1:4">
      <c r="A339"/>
      <c r="B339"/>
      <c r="C339"/>
      <c r="D339"/>
    </row>
    <row r="340" ht="24.75" spans="1:4">
      <c r="A340"/>
      <c r="B340"/>
      <c r="C340"/>
      <c r="D340"/>
    </row>
    <row r="341" ht="24.75" spans="1:4">
      <c r="A341"/>
      <c r="B341"/>
      <c r="C341"/>
      <c r="D341"/>
    </row>
    <row r="342" ht="24.75" spans="1:4">
      <c r="A342"/>
      <c r="B342"/>
      <c r="C342"/>
      <c r="D342"/>
    </row>
    <row r="343" ht="24.75" spans="1:4">
      <c r="A343"/>
      <c r="B343"/>
      <c r="C343"/>
      <c r="D343"/>
    </row>
    <row r="344" ht="24.75" spans="1:4">
      <c r="A344"/>
      <c r="B344"/>
      <c r="C344"/>
      <c r="D344"/>
    </row>
    <row r="345" ht="24.75" spans="1:4">
      <c r="A345"/>
      <c r="B345"/>
      <c r="C345"/>
      <c r="D345"/>
    </row>
    <row r="346" ht="24.75" spans="1:4">
      <c r="A346"/>
      <c r="B346"/>
      <c r="C346"/>
      <c r="D346"/>
    </row>
    <row r="347" ht="24.75" spans="1:4">
      <c r="A347"/>
      <c r="B347"/>
      <c r="C347"/>
      <c r="D347"/>
    </row>
    <row r="348" ht="24.75" spans="1:4">
      <c r="A348"/>
      <c r="B348"/>
      <c r="C348"/>
      <c r="D348"/>
    </row>
    <row r="349" ht="24.75" spans="1:4">
      <c r="A349"/>
      <c r="B349"/>
      <c r="C349"/>
      <c r="D349"/>
    </row>
    <row r="350" ht="24.75" spans="1:4">
      <c r="A350"/>
      <c r="B350"/>
      <c r="C350"/>
      <c r="D350"/>
    </row>
    <row r="351" ht="24.75" spans="1:4">
      <c r="A351"/>
      <c r="B351"/>
      <c r="C351"/>
      <c r="D351"/>
    </row>
    <row r="352" ht="24.75" spans="1:4">
      <c r="A352"/>
      <c r="B352"/>
      <c r="C352"/>
      <c r="D352"/>
    </row>
    <row r="353" ht="24.75" spans="1:4">
      <c r="A353"/>
      <c r="B353"/>
      <c r="C353"/>
      <c r="D353"/>
    </row>
    <row r="354" ht="24.75" spans="1:4">
      <c r="A354"/>
      <c r="B354"/>
      <c r="C354"/>
      <c r="D354"/>
    </row>
    <row r="355" ht="24.75" spans="1:4">
      <c r="A355"/>
      <c r="B355"/>
      <c r="C355"/>
      <c r="D355"/>
    </row>
    <row r="356" ht="24.75" spans="1:4">
      <c r="A356"/>
      <c r="B356"/>
      <c r="C356"/>
      <c r="D356"/>
    </row>
    <row r="357" ht="24.75" spans="1:4">
      <c r="A357"/>
      <c r="B357"/>
      <c r="C357"/>
      <c r="D357"/>
    </row>
    <row r="358" ht="24.75" spans="1:4">
      <c r="A358"/>
      <c r="B358"/>
      <c r="C358"/>
      <c r="D358"/>
    </row>
    <row r="359" ht="24.75" spans="1:4">
      <c r="A359"/>
      <c r="B359"/>
      <c r="C359"/>
      <c r="D359"/>
    </row>
    <row r="360" ht="24.75" spans="1:4">
      <c r="A360"/>
      <c r="B360"/>
      <c r="C360"/>
      <c r="D360"/>
    </row>
    <row r="361" ht="24.75" spans="1:4">
      <c r="A361"/>
      <c r="B361"/>
      <c r="C361"/>
      <c r="D361"/>
    </row>
    <row r="362" ht="24.75" spans="1:4">
      <c r="A362"/>
      <c r="B362"/>
      <c r="C362"/>
      <c r="D362"/>
    </row>
    <row r="363" ht="24.75" spans="1:4">
      <c r="A363"/>
      <c r="B363"/>
      <c r="C363"/>
      <c r="D363"/>
    </row>
    <row r="364" ht="24.75" spans="1:4">
      <c r="A364"/>
      <c r="B364"/>
      <c r="C364"/>
      <c r="D364"/>
    </row>
    <row r="365" ht="24.75" spans="1:4">
      <c r="A365"/>
      <c r="B365"/>
      <c r="C365"/>
      <c r="D365"/>
    </row>
    <row r="366" ht="24.75" spans="1:4">
      <c r="A366"/>
      <c r="B366"/>
      <c r="C366"/>
      <c r="D366"/>
    </row>
    <row r="367" ht="24.75" spans="1:4">
      <c r="A367"/>
      <c r="B367"/>
      <c r="C367"/>
      <c r="D367"/>
    </row>
    <row r="368" ht="24.75" spans="1:4">
      <c r="A368"/>
      <c r="B368"/>
      <c r="C368"/>
      <c r="D368"/>
    </row>
    <row r="369" ht="24.75" spans="1:4">
      <c r="A369"/>
      <c r="B369"/>
      <c r="C369"/>
      <c r="D369"/>
    </row>
    <row r="370" ht="24.75" spans="1:4">
      <c r="A370"/>
      <c r="B370"/>
      <c r="C370"/>
      <c r="D370"/>
    </row>
    <row r="371" ht="24.75" spans="1:4">
      <c r="A371"/>
      <c r="B371"/>
      <c r="C371"/>
      <c r="D371"/>
    </row>
    <row r="372" ht="24.75" spans="1:4">
      <c r="A372"/>
      <c r="B372"/>
      <c r="C372"/>
      <c r="D372"/>
    </row>
    <row r="373" ht="24.75" spans="1:4">
      <c r="A373"/>
      <c r="B373"/>
      <c r="C373"/>
      <c r="D373"/>
    </row>
    <row r="374" ht="24.75" spans="1:4">
      <c r="A374"/>
      <c r="B374"/>
      <c r="C374"/>
      <c r="D374"/>
    </row>
    <row r="375" ht="24.75" spans="1:4">
      <c r="A375"/>
      <c r="B375"/>
      <c r="C375"/>
      <c r="D375"/>
    </row>
    <row r="376" ht="24.75" spans="1:4">
      <c r="A376"/>
      <c r="B376"/>
      <c r="C376"/>
      <c r="D376"/>
    </row>
    <row r="377" ht="24.75" spans="1:4">
      <c r="A377"/>
      <c r="B377"/>
      <c r="C377"/>
      <c r="D377"/>
    </row>
    <row r="378" ht="24.75" spans="1:4">
      <c r="A378"/>
      <c r="B378"/>
      <c r="C378"/>
      <c r="D378"/>
    </row>
    <row r="379" ht="24.75" spans="1:4">
      <c r="A379"/>
      <c r="B379"/>
      <c r="C379"/>
      <c r="D379"/>
    </row>
    <row r="380" ht="24.75" spans="1:4">
      <c r="A380"/>
      <c r="B380"/>
      <c r="C380"/>
      <c r="D380"/>
    </row>
    <row r="381" ht="24.75" spans="1:4">
      <c r="A381"/>
      <c r="B381"/>
      <c r="C381"/>
      <c r="D381"/>
    </row>
    <row r="382" ht="24.75" spans="1:4">
      <c r="A382"/>
      <c r="B382"/>
      <c r="C382"/>
      <c r="D382"/>
    </row>
    <row r="383" ht="24.75" spans="1:4">
      <c r="A383"/>
      <c r="B383"/>
      <c r="C383"/>
      <c r="D383"/>
    </row>
    <row r="384" ht="24.75" spans="1:4">
      <c r="A384"/>
      <c r="B384"/>
      <c r="C384"/>
      <c r="D384"/>
    </row>
    <row r="385" ht="24.75" spans="1:4">
      <c r="A385"/>
      <c r="B385"/>
      <c r="C385"/>
      <c r="D385"/>
    </row>
    <row r="386" ht="24.75" spans="1:4">
      <c r="A386"/>
      <c r="B386"/>
      <c r="C386"/>
      <c r="D386"/>
    </row>
    <row r="387" ht="24.75" spans="1:4">
      <c r="A387"/>
      <c r="B387"/>
      <c r="C387"/>
      <c r="D387"/>
    </row>
    <row r="388" ht="24.75" spans="1:4">
      <c r="A388"/>
      <c r="B388"/>
      <c r="C388"/>
      <c r="D388"/>
    </row>
    <row r="389" ht="24.75" spans="1:4">
      <c r="A389"/>
      <c r="B389"/>
      <c r="C389"/>
      <c r="D389"/>
    </row>
    <row r="390" ht="24.75" spans="1:4">
      <c r="A390"/>
      <c r="B390"/>
      <c r="C390"/>
      <c r="D390"/>
    </row>
    <row r="391" ht="24.75" spans="1:4">
      <c r="A391"/>
      <c r="B391"/>
      <c r="C391"/>
      <c r="D391"/>
    </row>
    <row r="392" ht="24.75" spans="1:4">
      <c r="A392"/>
      <c r="B392"/>
      <c r="C392"/>
      <c r="D392"/>
    </row>
    <row r="393" ht="24.75" spans="1:4">
      <c r="A393"/>
      <c r="B393"/>
      <c r="C393"/>
      <c r="D393"/>
    </row>
    <row r="394" ht="24.75" spans="1:4">
      <c r="A394"/>
      <c r="B394"/>
      <c r="C394"/>
      <c r="D394"/>
    </row>
    <row r="395" ht="24.75" spans="1:4">
      <c r="A395"/>
      <c r="B395"/>
      <c r="C395"/>
      <c r="D395"/>
    </row>
    <row r="396" ht="24.75" spans="1:4">
      <c r="A396"/>
      <c r="B396"/>
      <c r="C396"/>
      <c r="D396"/>
    </row>
    <row r="397" ht="24.75" spans="1:4">
      <c r="A397"/>
      <c r="B397"/>
      <c r="C397"/>
      <c r="D397"/>
    </row>
    <row r="398" ht="24.75" spans="1:4">
      <c r="A398"/>
      <c r="B398"/>
      <c r="C398"/>
      <c r="D398"/>
    </row>
    <row r="399" ht="24.75" spans="1:4">
      <c r="A399"/>
      <c r="B399"/>
      <c r="C399"/>
      <c r="D399"/>
    </row>
    <row r="400" ht="24.75" spans="1:4">
      <c r="A400"/>
      <c r="B400"/>
      <c r="C400"/>
      <c r="D400"/>
    </row>
    <row r="401" ht="24.75" spans="1:4">
      <c r="A401"/>
      <c r="B401"/>
      <c r="C401"/>
      <c r="D401"/>
    </row>
    <row r="402" ht="24.75" spans="1:4">
      <c r="A402"/>
      <c r="B402"/>
      <c r="C402"/>
      <c r="D402"/>
    </row>
    <row r="403" ht="24.75" spans="1:4">
      <c r="A403"/>
      <c r="B403"/>
      <c r="C403"/>
      <c r="D403"/>
    </row>
    <row r="404" ht="24.75" spans="1:4">
      <c r="A404"/>
      <c r="B404"/>
      <c r="C404"/>
      <c r="D404"/>
    </row>
    <row r="405" ht="24.75" spans="1:4">
      <c r="A405"/>
      <c r="B405"/>
      <c r="C405"/>
      <c r="D405"/>
    </row>
    <row r="406" ht="24.75" spans="1:4">
      <c r="A406"/>
      <c r="B406"/>
      <c r="C406"/>
      <c r="D406"/>
    </row>
    <row r="407" ht="24.75" spans="1:4">
      <c r="A407"/>
      <c r="B407"/>
      <c r="C407"/>
      <c r="D407"/>
    </row>
    <row r="408" ht="24.75" spans="1:4">
      <c r="A408"/>
      <c r="B408"/>
      <c r="C408"/>
      <c r="D408"/>
    </row>
    <row r="409" ht="24.75" spans="1:4">
      <c r="A409"/>
      <c r="B409"/>
      <c r="C409"/>
      <c r="D409"/>
    </row>
    <row r="410" ht="24.75" spans="1:4">
      <c r="A410"/>
      <c r="B410"/>
      <c r="C410"/>
      <c r="D410"/>
    </row>
    <row r="411" ht="24.75" spans="1:4">
      <c r="A411"/>
      <c r="B411"/>
      <c r="C411"/>
      <c r="D411"/>
    </row>
    <row r="412" ht="24.75" spans="1:4">
      <c r="A412"/>
      <c r="B412"/>
      <c r="C412"/>
      <c r="D412"/>
    </row>
    <row r="413" ht="24.75" spans="1:4">
      <c r="A413"/>
      <c r="B413"/>
      <c r="C413"/>
      <c r="D413"/>
    </row>
    <row r="414" ht="24.75" spans="1:4">
      <c r="A414"/>
      <c r="B414"/>
      <c r="C414"/>
      <c r="D414"/>
    </row>
    <row r="415" ht="24.75" spans="1:4">
      <c r="A415"/>
      <c r="B415"/>
      <c r="C415"/>
      <c r="D415"/>
    </row>
    <row r="416" ht="24.75" spans="1:4">
      <c r="A416"/>
      <c r="B416"/>
      <c r="C416"/>
      <c r="D416"/>
    </row>
    <row r="417" ht="24.75" spans="1:4">
      <c r="A417"/>
      <c r="B417"/>
      <c r="C417"/>
      <c r="D417"/>
    </row>
    <row r="418" ht="24.75" spans="1:4">
      <c r="A418"/>
      <c r="B418"/>
      <c r="C418"/>
      <c r="D418"/>
    </row>
    <row r="419" ht="24.75" spans="1:4">
      <c r="A419"/>
      <c r="B419"/>
      <c r="C419"/>
      <c r="D419"/>
    </row>
    <row r="420" ht="24.75" spans="1:4">
      <c r="A420"/>
      <c r="B420"/>
      <c r="C420"/>
      <c r="D420"/>
    </row>
    <row r="421" ht="24.75" spans="1:4">
      <c r="A421"/>
      <c r="B421"/>
      <c r="C421"/>
      <c r="D421"/>
    </row>
    <row r="422" ht="24.75" spans="1:4">
      <c r="A422"/>
      <c r="B422"/>
      <c r="C422"/>
      <c r="D422"/>
    </row>
    <row r="423" ht="24.75" spans="1:4">
      <c r="A423"/>
      <c r="B423"/>
      <c r="C423"/>
      <c r="D423"/>
    </row>
    <row r="424" ht="24.75" spans="1:4">
      <c r="A424"/>
      <c r="B424"/>
      <c r="C424"/>
      <c r="D424"/>
    </row>
    <row r="425" ht="24.75" spans="1:4">
      <c r="A425"/>
      <c r="B425"/>
      <c r="C425"/>
      <c r="D425"/>
    </row>
    <row r="426" ht="24.75" spans="1:4">
      <c r="A426"/>
      <c r="B426"/>
      <c r="C426"/>
      <c r="D426"/>
    </row>
    <row r="427" ht="24.75" spans="1:4">
      <c r="A427"/>
      <c r="B427"/>
      <c r="C427"/>
      <c r="D427"/>
    </row>
    <row r="428" ht="24.75" spans="1:4">
      <c r="A428"/>
      <c r="B428"/>
      <c r="C428"/>
      <c r="D428"/>
    </row>
    <row r="429" ht="24.75" spans="1:4">
      <c r="A429"/>
      <c r="B429"/>
      <c r="C429"/>
      <c r="D429"/>
    </row>
    <row r="430" ht="24.75" spans="1:4">
      <c r="A430"/>
      <c r="B430"/>
      <c r="C430"/>
      <c r="D430"/>
    </row>
    <row r="431" ht="24.75" spans="1:4">
      <c r="A431"/>
      <c r="B431"/>
      <c r="C431"/>
      <c r="D431"/>
    </row>
    <row r="432" ht="24.75" spans="1:4">
      <c r="A432"/>
      <c r="B432"/>
      <c r="C432"/>
      <c r="D432"/>
    </row>
    <row r="433" ht="24.75" spans="1:4">
      <c r="A433"/>
      <c r="B433"/>
      <c r="C433"/>
      <c r="D433"/>
    </row>
    <row r="434" ht="24.75" spans="1:4">
      <c r="A434"/>
      <c r="B434"/>
      <c r="C434"/>
      <c r="D434"/>
    </row>
    <row r="435" ht="24.75" spans="1:4">
      <c r="A435"/>
      <c r="B435"/>
      <c r="C435"/>
      <c r="D435"/>
    </row>
    <row r="436" ht="24.75" spans="1:4">
      <c r="A436"/>
      <c r="B436"/>
      <c r="C436"/>
      <c r="D436"/>
    </row>
    <row r="437" ht="24.75" spans="1:4">
      <c r="A437"/>
      <c r="B437"/>
      <c r="C437"/>
      <c r="D437"/>
    </row>
    <row r="438" ht="24.75" spans="1:4">
      <c r="A438"/>
      <c r="B438"/>
      <c r="C438"/>
      <c r="D438"/>
    </row>
    <row r="439" ht="24.75" spans="1:4">
      <c r="A439"/>
      <c r="B439"/>
      <c r="C439"/>
      <c r="D439"/>
    </row>
    <row r="440" ht="24.75" spans="1:4">
      <c r="A440"/>
      <c r="B440"/>
      <c r="C440"/>
      <c r="D440"/>
    </row>
    <row r="441" ht="24.75" spans="1:4">
      <c r="A441"/>
      <c r="B441"/>
      <c r="C441"/>
      <c r="D441"/>
    </row>
    <row r="442" ht="24.75" spans="1:4">
      <c r="A442"/>
      <c r="B442"/>
      <c r="C442"/>
      <c r="D442"/>
    </row>
    <row r="443" ht="24.75" spans="1:4">
      <c r="A443"/>
      <c r="B443"/>
      <c r="C443"/>
      <c r="D443"/>
    </row>
    <row r="444" ht="24.75" spans="1:4">
      <c r="A444"/>
      <c r="B444"/>
      <c r="C444"/>
      <c r="D444"/>
    </row>
    <row r="445" ht="24.75" spans="1:4">
      <c r="A445"/>
      <c r="B445"/>
      <c r="C445"/>
      <c r="D445"/>
    </row>
    <row r="446" ht="24.75" spans="1:4">
      <c r="A446"/>
      <c r="B446"/>
      <c r="C446"/>
      <c r="D446"/>
    </row>
    <row r="447" ht="24.75" spans="1:4">
      <c r="A447"/>
      <c r="B447"/>
      <c r="C447"/>
      <c r="D447"/>
    </row>
    <row r="448" ht="24.75" spans="1:4">
      <c r="A448"/>
      <c r="B448"/>
      <c r="C448"/>
      <c r="D448"/>
    </row>
    <row r="449" ht="24.75" spans="1:4">
      <c r="A449"/>
      <c r="B449"/>
      <c r="C449"/>
      <c r="D449"/>
    </row>
    <row r="450" ht="24.75" spans="1:4">
      <c r="A450"/>
      <c r="B450"/>
      <c r="C450"/>
      <c r="D450"/>
    </row>
    <row r="451" ht="24.75" spans="1:4">
      <c r="A451"/>
      <c r="B451"/>
      <c r="C451"/>
      <c r="D451"/>
    </row>
    <row r="452" ht="24.75" spans="1:4">
      <c r="A452"/>
      <c r="B452"/>
      <c r="C452"/>
      <c r="D452"/>
    </row>
    <row r="453" ht="24.75" spans="1:4">
      <c r="A453"/>
      <c r="B453"/>
      <c r="C453"/>
      <c r="D453"/>
    </row>
    <row r="454" ht="24.75" spans="1:4">
      <c r="A454"/>
      <c r="B454"/>
      <c r="C454"/>
      <c r="D454"/>
    </row>
    <row r="455" ht="24.75" spans="1:4">
      <c r="A455"/>
      <c r="B455"/>
      <c r="C455"/>
      <c r="D455"/>
    </row>
    <row r="456" ht="24.75" spans="1:4">
      <c r="A456"/>
      <c r="B456"/>
      <c r="C456"/>
      <c r="D456"/>
    </row>
    <row r="457" ht="24.75" spans="1:4">
      <c r="A457"/>
      <c r="B457"/>
      <c r="C457"/>
      <c r="D457"/>
    </row>
    <row r="458" ht="24.75" spans="1:4">
      <c r="A458"/>
      <c r="B458"/>
      <c r="C458"/>
      <c r="D458"/>
    </row>
    <row r="459" ht="24.75" spans="1:4">
      <c r="A459"/>
      <c r="B459"/>
      <c r="C459"/>
      <c r="D459"/>
    </row>
    <row r="460" ht="24.75" spans="1:4">
      <c r="A460"/>
      <c r="B460"/>
      <c r="C460"/>
      <c r="D460"/>
    </row>
    <row r="461" ht="24.75" spans="1:4">
      <c r="A461"/>
      <c r="B461"/>
      <c r="C461"/>
      <c r="D461"/>
    </row>
    <row r="462" ht="24.75" spans="1:4">
      <c r="A462"/>
      <c r="B462"/>
      <c r="C462"/>
      <c r="D462"/>
    </row>
    <row r="463" ht="24.75" spans="1:4">
      <c r="A463"/>
      <c r="B463"/>
      <c r="C463"/>
      <c r="D463"/>
    </row>
    <row r="464" ht="24.75" spans="1:4">
      <c r="A464"/>
      <c r="B464"/>
      <c r="C464"/>
      <c r="D464"/>
    </row>
    <row r="465" ht="24.75" spans="1:4">
      <c r="A465"/>
      <c r="B465"/>
      <c r="C465"/>
      <c r="D465"/>
    </row>
    <row r="466" ht="24.75" spans="1:4">
      <c r="A466"/>
      <c r="B466"/>
      <c r="C466"/>
      <c r="D466"/>
    </row>
    <row r="467" ht="24.75" spans="1:4">
      <c r="A467"/>
      <c r="B467"/>
      <c r="C467"/>
      <c r="D467"/>
    </row>
    <row r="468" ht="24.75" spans="1:4">
      <c r="A468"/>
      <c r="B468"/>
      <c r="C468"/>
      <c r="D468"/>
    </row>
    <row r="469" ht="24.75" spans="1:4">
      <c r="A469"/>
      <c r="B469"/>
      <c r="C469"/>
      <c r="D469"/>
    </row>
    <row r="470" ht="24.75" spans="1:4">
      <c r="A470"/>
      <c r="B470"/>
      <c r="C470"/>
      <c r="D470"/>
    </row>
    <row r="471" ht="24.75" spans="1:4">
      <c r="A471"/>
      <c r="B471"/>
      <c r="C471"/>
      <c r="D471"/>
    </row>
    <row r="472" ht="24.75" spans="1:4">
      <c r="A472"/>
      <c r="B472"/>
      <c r="C472"/>
      <c r="D472"/>
    </row>
    <row r="473" ht="24.75" spans="1:4">
      <c r="A473"/>
      <c r="B473"/>
      <c r="C473"/>
      <c r="D473"/>
    </row>
    <row r="474" ht="24.75" spans="1:4">
      <c r="A474"/>
      <c r="B474"/>
      <c r="C474"/>
      <c r="D474"/>
    </row>
    <row r="475" ht="24.75" spans="1:4">
      <c r="A475"/>
      <c r="B475"/>
      <c r="C475"/>
      <c r="D475"/>
    </row>
    <row r="476" ht="24.75" spans="1:4">
      <c r="A476"/>
      <c r="B476"/>
      <c r="C476"/>
      <c r="D476"/>
    </row>
    <row r="477" ht="24.75" spans="1:4">
      <c r="A477"/>
      <c r="B477"/>
      <c r="C477"/>
      <c r="D477"/>
    </row>
    <row r="478" ht="24.75" spans="1:4">
      <c r="A478"/>
      <c r="B478"/>
      <c r="C478"/>
      <c r="D478"/>
    </row>
    <row r="479" ht="24.75" spans="1:4">
      <c r="A479"/>
      <c r="B479"/>
      <c r="C479"/>
      <c r="D479"/>
    </row>
    <row r="480" ht="24.75" spans="1:4">
      <c r="A480"/>
      <c r="B480"/>
      <c r="C480"/>
      <c r="D480"/>
    </row>
    <row r="481" ht="24.75" spans="1:4">
      <c r="A481"/>
      <c r="B481"/>
      <c r="C481"/>
      <c r="D481"/>
    </row>
    <row r="482" ht="24.75" spans="1:4">
      <c r="A482"/>
      <c r="B482"/>
      <c r="C482"/>
      <c r="D482"/>
    </row>
    <row r="483" ht="24.75" spans="1:4">
      <c r="A483"/>
      <c r="B483"/>
      <c r="C483"/>
      <c r="D483"/>
    </row>
    <row r="484" ht="24.75" spans="1:4">
      <c r="A484"/>
      <c r="B484"/>
      <c r="C484"/>
      <c r="D484"/>
    </row>
    <row r="485" ht="24.75" spans="1:4">
      <c r="A485"/>
      <c r="B485"/>
      <c r="C485"/>
      <c r="D485"/>
    </row>
    <row r="486" ht="24.75" spans="1:4">
      <c r="A486"/>
      <c r="B486"/>
      <c r="C486"/>
      <c r="D486"/>
    </row>
    <row r="487" ht="24.75" spans="1:4">
      <c r="A487"/>
      <c r="B487"/>
      <c r="C487"/>
      <c r="D487"/>
    </row>
    <row r="488" ht="24.75" spans="1:4">
      <c r="A488"/>
      <c r="B488"/>
      <c r="C488"/>
      <c r="D488"/>
    </row>
    <row r="489" ht="24.75" spans="1:4">
      <c r="A489"/>
      <c r="B489"/>
      <c r="C489"/>
      <c r="D489"/>
    </row>
    <row r="490" ht="24.75" spans="1:4">
      <c r="A490"/>
      <c r="B490"/>
      <c r="C490"/>
      <c r="D490"/>
    </row>
    <row r="491" ht="24.75" spans="1:4">
      <c r="A491"/>
      <c r="B491"/>
      <c r="C491"/>
      <c r="D491"/>
    </row>
    <row r="492" ht="24.75" spans="1:4">
      <c r="A492"/>
      <c r="B492"/>
      <c r="C492"/>
      <c r="D492"/>
    </row>
    <row r="493" ht="24.75" spans="1:4">
      <c r="A493"/>
      <c r="B493"/>
      <c r="C493"/>
      <c r="D493"/>
    </row>
    <row r="494" ht="24.75" spans="1:4">
      <c r="A494"/>
      <c r="B494"/>
      <c r="C494"/>
      <c r="D494"/>
    </row>
    <row r="495" ht="24.75" spans="1:4">
      <c r="A495"/>
      <c r="B495"/>
      <c r="C495"/>
      <c r="D495"/>
    </row>
    <row r="496" ht="24.75" spans="1:4">
      <c r="A496"/>
      <c r="B496"/>
      <c r="C496"/>
      <c r="D496"/>
    </row>
    <row r="497" ht="24.75" spans="1:4">
      <c r="A497"/>
      <c r="B497"/>
      <c r="C497"/>
      <c r="D497"/>
    </row>
    <row r="498" ht="24.75" spans="1:4">
      <c r="A498"/>
      <c r="B498"/>
      <c r="C498"/>
      <c r="D498"/>
    </row>
    <row r="499" ht="24.75" spans="1:4">
      <c r="A499"/>
      <c r="B499"/>
      <c r="C499"/>
      <c r="D499"/>
    </row>
    <row r="500" ht="24.75" spans="1:4">
      <c r="A500"/>
      <c r="B500"/>
      <c r="C500"/>
      <c r="D500"/>
    </row>
    <row r="501" ht="24.75" spans="1:4">
      <c r="A501"/>
      <c r="B501"/>
      <c r="C501"/>
      <c r="D501"/>
    </row>
    <row r="502" ht="24.75" spans="1:4">
      <c r="A502"/>
      <c r="B502"/>
      <c r="C502"/>
      <c r="D502"/>
    </row>
    <row r="503" ht="24.75" spans="1:4">
      <c r="A503"/>
      <c r="B503"/>
      <c r="C503"/>
      <c r="D503"/>
    </row>
    <row r="504" ht="24.75" spans="1:4">
      <c r="A504"/>
      <c r="B504"/>
      <c r="C504"/>
      <c r="D504"/>
    </row>
    <row r="505" ht="24.75" spans="1:4">
      <c r="A505"/>
      <c r="B505"/>
      <c r="C505"/>
      <c r="D505"/>
    </row>
    <row r="506" ht="24.75" spans="1:4">
      <c r="A506"/>
      <c r="B506"/>
      <c r="C506"/>
      <c r="D506"/>
    </row>
    <row r="507" ht="24.75" spans="1:4">
      <c r="A507"/>
      <c r="B507"/>
      <c r="C507"/>
      <c r="D507"/>
    </row>
    <row r="508" ht="24.75" spans="1:4">
      <c r="A508"/>
      <c r="B508"/>
      <c r="C508"/>
      <c r="D508"/>
    </row>
    <row r="509" ht="24.75" spans="1:4">
      <c r="A509"/>
      <c r="B509"/>
      <c r="C509"/>
      <c r="D509"/>
    </row>
    <row r="510" ht="24.75" spans="1:4">
      <c r="A510"/>
      <c r="B510"/>
      <c r="C510"/>
      <c r="D510"/>
    </row>
    <row r="511" ht="24.75" spans="1:4">
      <c r="A511"/>
      <c r="B511"/>
      <c r="C511"/>
      <c r="D511"/>
    </row>
    <row r="512" ht="24.75" spans="1:4">
      <c r="A512"/>
      <c r="B512"/>
      <c r="C512"/>
      <c r="D512"/>
    </row>
    <row r="513" ht="24.75" spans="1:4">
      <c r="A513"/>
      <c r="B513"/>
      <c r="C513"/>
      <c r="D513"/>
    </row>
    <row r="514" ht="24.75" spans="1:4">
      <c r="A514"/>
      <c r="B514"/>
      <c r="C514"/>
      <c r="D514"/>
    </row>
    <row r="515" ht="24.75" spans="1:4">
      <c r="A515"/>
      <c r="B515"/>
      <c r="C515"/>
      <c r="D515"/>
    </row>
    <row r="516" ht="24.75" spans="1:4">
      <c r="A516"/>
      <c r="B516"/>
      <c r="C516"/>
      <c r="D516"/>
    </row>
    <row r="517" ht="24.75" spans="1:4">
      <c r="A517"/>
      <c r="B517"/>
      <c r="C517"/>
      <c r="D517"/>
    </row>
    <row r="518" ht="24.75" spans="1:4">
      <c r="A518"/>
      <c r="B518"/>
      <c r="C518"/>
      <c r="D518"/>
    </row>
    <row r="519" ht="24.75" spans="1:4">
      <c r="A519"/>
      <c r="B519"/>
      <c r="C519"/>
      <c r="D519"/>
    </row>
    <row r="520" ht="24.75" spans="1:4">
      <c r="A520"/>
      <c r="B520"/>
      <c r="C520"/>
      <c r="D520"/>
    </row>
    <row r="521" ht="24.75" spans="1:4">
      <c r="A521"/>
      <c r="B521"/>
      <c r="C521"/>
      <c r="D521"/>
    </row>
    <row r="522" ht="24.75" spans="1:4">
      <c r="A522"/>
      <c r="B522"/>
      <c r="C522"/>
      <c r="D522"/>
    </row>
    <row r="523" ht="24.75" spans="1:4">
      <c r="A523"/>
      <c r="B523"/>
      <c r="C523"/>
      <c r="D523"/>
    </row>
    <row r="524" ht="24.75" spans="1:4">
      <c r="A524"/>
      <c r="B524"/>
      <c r="C524"/>
      <c r="D524"/>
    </row>
    <row r="525" ht="24.75" spans="1:4">
      <c r="A525"/>
      <c r="B525"/>
      <c r="C525"/>
      <c r="D525"/>
    </row>
    <row r="526" ht="24.75" spans="1:4">
      <c r="A526"/>
      <c r="B526"/>
      <c r="C526"/>
      <c r="D526"/>
    </row>
    <row r="527" ht="24.75" spans="1:4">
      <c r="A527"/>
      <c r="B527"/>
      <c r="C527"/>
      <c r="D527"/>
    </row>
    <row r="528" ht="24.75" spans="1:4">
      <c r="A528"/>
      <c r="B528"/>
      <c r="C528"/>
      <c r="D528"/>
    </row>
    <row r="529" ht="24.75" spans="1:4">
      <c r="A529"/>
      <c r="B529"/>
      <c r="C529"/>
      <c r="D529"/>
    </row>
    <row r="530" ht="24.75" spans="1:4">
      <c r="A530"/>
      <c r="B530"/>
      <c r="C530"/>
      <c r="D530"/>
    </row>
    <row r="531" ht="24.75" spans="1:4">
      <c r="A531"/>
      <c r="B531"/>
      <c r="C531"/>
      <c r="D531"/>
    </row>
    <row r="532" ht="24.75" spans="1:4">
      <c r="A532"/>
      <c r="B532"/>
      <c r="C532"/>
      <c r="D532"/>
    </row>
    <row r="533" ht="24.75" spans="1:4">
      <c r="A533"/>
      <c r="B533"/>
      <c r="C533"/>
      <c r="D533"/>
    </row>
    <row r="534" ht="24.75" spans="1:4">
      <c r="A534"/>
      <c r="B534"/>
      <c r="C534"/>
      <c r="D534"/>
    </row>
    <row r="535" ht="24.75" spans="1:4">
      <c r="A535"/>
      <c r="B535"/>
      <c r="C535"/>
      <c r="D535"/>
    </row>
    <row r="536" ht="24.75" spans="1:4">
      <c r="A536"/>
      <c r="B536"/>
      <c r="C536"/>
      <c r="D536"/>
    </row>
    <row r="537" ht="24.75" spans="1:4">
      <c r="A537"/>
      <c r="B537"/>
      <c r="C537"/>
      <c r="D537"/>
    </row>
    <row r="538" ht="24.75" spans="1:4">
      <c r="A538"/>
      <c r="B538"/>
      <c r="C538"/>
      <c r="D538"/>
    </row>
    <row r="539" ht="24.75" spans="1:4">
      <c r="A539"/>
      <c r="B539"/>
      <c r="C539"/>
      <c r="D539"/>
    </row>
    <row r="540" ht="24.75" spans="1:4">
      <c r="A540"/>
      <c r="B540"/>
      <c r="C540"/>
      <c r="D540"/>
    </row>
    <row r="541" ht="24.75" spans="1:4">
      <c r="A541"/>
      <c r="B541"/>
      <c r="C541"/>
      <c r="D541"/>
    </row>
    <row r="542" ht="24.75" spans="1:4">
      <c r="A542"/>
      <c r="B542"/>
      <c r="C542"/>
      <c r="D542"/>
    </row>
    <row r="543" ht="24.75" spans="1:4">
      <c r="A543"/>
      <c r="B543"/>
      <c r="C543"/>
      <c r="D543"/>
    </row>
    <row r="544" ht="24.75" spans="1:4">
      <c r="A544"/>
      <c r="B544"/>
      <c r="C544"/>
      <c r="D544"/>
    </row>
    <row r="545" ht="24.75" spans="1:4">
      <c r="A545"/>
      <c r="B545"/>
      <c r="C545"/>
      <c r="D545"/>
    </row>
    <row r="546" ht="24.75" spans="1:4">
      <c r="A546"/>
      <c r="B546"/>
      <c r="C546"/>
      <c r="D546"/>
    </row>
    <row r="547" ht="24.75" spans="1:4">
      <c r="A547"/>
      <c r="B547"/>
      <c r="C547"/>
      <c r="D547"/>
    </row>
    <row r="548" ht="24.75" spans="1:4">
      <c r="A548"/>
      <c r="B548"/>
      <c r="C548"/>
      <c r="D548"/>
    </row>
    <row r="549" ht="24.75" spans="1:4">
      <c r="A549"/>
      <c r="B549"/>
      <c r="C549"/>
      <c r="D549"/>
    </row>
    <row r="550" ht="24.75" spans="1:4">
      <c r="A550"/>
      <c r="B550"/>
      <c r="C550"/>
      <c r="D550"/>
    </row>
    <row r="551" ht="24.75" spans="1:4">
      <c r="A551"/>
      <c r="B551"/>
      <c r="C551"/>
      <c r="D551"/>
    </row>
    <row r="552" ht="24.75" spans="1:4">
      <c r="A552"/>
      <c r="B552"/>
      <c r="C552"/>
      <c r="D552"/>
    </row>
    <row r="553" ht="24.75" spans="1:4">
      <c r="A553"/>
      <c r="B553"/>
      <c r="C553"/>
      <c r="D553"/>
    </row>
    <row r="554" ht="24.75" spans="1:4">
      <c r="A554"/>
      <c r="B554"/>
      <c r="C554"/>
      <c r="D554"/>
    </row>
    <row r="555" ht="24.75" spans="1:4">
      <c r="A555"/>
      <c r="B555"/>
      <c r="C555"/>
      <c r="D555"/>
    </row>
    <row r="556" ht="24.75" spans="1:4">
      <c r="A556"/>
      <c r="B556"/>
      <c r="C556"/>
      <c r="D556"/>
    </row>
    <row r="557" ht="24.75" spans="1:4">
      <c r="A557"/>
      <c r="B557"/>
      <c r="C557"/>
      <c r="D557"/>
    </row>
    <row r="558" ht="24.75" spans="1:4">
      <c r="A558"/>
      <c r="B558"/>
      <c r="C558"/>
      <c r="D558"/>
    </row>
    <row r="559" ht="24.75" spans="1:4">
      <c r="A559"/>
      <c r="B559"/>
      <c r="C559"/>
      <c r="D559"/>
    </row>
    <row r="560" ht="24.75" spans="1:4">
      <c r="A560"/>
      <c r="B560"/>
      <c r="C560"/>
      <c r="D560"/>
    </row>
    <row r="561" ht="24.75" spans="1:4">
      <c r="A561"/>
      <c r="B561"/>
      <c r="C561"/>
      <c r="D561"/>
    </row>
    <row r="562" ht="24.75" spans="1:4">
      <c r="A562"/>
      <c r="B562"/>
      <c r="C562"/>
      <c r="D562"/>
    </row>
    <row r="563" ht="24.75" spans="1:4">
      <c r="A563"/>
      <c r="B563"/>
      <c r="C563"/>
      <c r="D563"/>
    </row>
    <row r="564" ht="24.75" spans="1:4">
      <c r="A564"/>
      <c r="B564"/>
      <c r="C564"/>
      <c r="D564"/>
    </row>
    <row r="565" ht="24.75" spans="1:4">
      <c r="A565"/>
      <c r="B565"/>
      <c r="C565"/>
      <c r="D565"/>
    </row>
    <row r="566" ht="24.75" spans="1:4">
      <c r="A566"/>
      <c r="B566"/>
      <c r="C566"/>
      <c r="D566"/>
    </row>
    <row r="567" ht="24.75" spans="1:4">
      <c r="A567"/>
      <c r="B567"/>
      <c r="C567"/>
      <c r="D567"/>
    </row>
    <row r="568" ht="24.75" spans="1:4">
      <c r="A568"/>
      <c r="B568"/>
      <c r="C568"/>
      <c r="D568"/>
    </row>
    <row r="569" ht="24.75" spans="1:4">
      <c r="A569"/>
      <c r="B569"/>
      <c r="C569"/>
      <c r="D569"/>
    </row>
    <row r="570" ht="24.75" spans="1:4">
      <c r="A570"/>
      <c r="B570"/>
      <c r="C570"/>
      <c r="D570"/>
    </row>
    <row r="571" ht="24.75" spans="1:4">
      <c r="A571"/>
      <c r="B571"/>
      <c r="C571"/>
      <c r="D571"/>
    </row>
    <row r="572" ht="24.75" spans="1:4">
      <c r="A572"/>
      <c r="B572"/>
      <c r="C572"/>
      <c r="D572"/>
    </row>
    <row r="573" ht="24.75" spans="1:4">
      <c r="A573"/>
      <c r="B573"/>
      <c r="C573"/>
      <c r="D573"/>
    </row>
    <row r="574" ht="24.75" spans="1:4">
      <c r="A574"/>
      <c r="B574"/>
      <c r="C574"/>
      <c r="D574"/>
    </row>
    <row r="575" ht="24.75" spans="1:4">
      <c r="A575"/>
      <c r="B575"/>
      <c r="C575"/>
      <c r="D575"/>
    </row>
    <row r="576" ht="24.75" spans="1:4">
      <c r="A576"/>
      <c r="B576"/>
      <c r="C576"/>
      <c r="D576"/>
    </row>
    <row r="577" ht="24.75" spans="1:4">
      <c r="A577"/>
      <c r="B577"/>
      <c r="C577"/>
      <c r="D577"/>
    </row>
    <row r="578" ht="24.75" spans="1:4">
      <c r="A578"/>
      <c r="B578"/>
      <c r="C578"/>
      <c r="D578"/>
    </row>
    <row r="579" ht="24.75" spans="1:4">
      <c r="A579"/>
      <c r="B579"/>
      <c r="C579"/>
      <c r="D579"/>
    </row>
    <row r="580" ht="24.75" spans="1:4">
      <c r="A580"/>
      <c r="B580"/>
      <c r="C580"/>
      <c r="D580"/>
    </row>
    <row r="581" ht="24.75" spans="1:4">
      <c r="A581"/>
      <c r="B581"/>
      <c r="C581"/>
      <c r="D581"/>
    </row>
    <row r="582" ht="24.75" spans="1:4">
      <c r="A582"/>
      <c r="B582"/>
      <c r="C582"/>
      <c r="D582"/>
    </row>
    <row r="583" ht="24.75" spans="1:4">
      <c r="A583"/>
      <c r="B583"/>
      <c r="C583"/>
      <c r="D583"/>
    </row>
    <row r="584" ht="24.75" spans="1:4">
      <c r="A584"/>
      <c r="B584"/>
      <c r="C584"/>
      <c r="D584"/>
    </row>
    <row r="585" ht="24.75" spans="1:4">
      <c r="A585"/>
      <c r="B585"/>
      <c r="C585"/>
      <c r="D585"/>
    </row>
    <row r="586" ht="24.75" spans="1:4">
      <c r="A586"/>
      <c r="B586"/>
      <c r="C586"/>
      <c r="D586"/>
    </row>
    <row r="587" ht="24.75" spans="1:4">
      <c r="A587"/>
      <c r="B587"/>
      <c r="C587"/>
      <c r="D587"/>
    </row>
    <row r="588" ht="24.75" spans="1:4">
      <c r="A588"/>
      <c r="B588"/>
      <c r="C588"/>
      <c r="D588"/>
    </row>
    <row r="589" ht="24.75" spans="1:4">
      <c r="A589"/>
      <c r="B589"/>
      <c r="C589"/>
      <c r="D589"/>
    </row>
    <row r="590" ht="24.75" spans="1:4">
      <c r="A590"/>
      <c r="B590"/>
      <c r="C590"/>
      <c r="D590"/>
    </row>
    <row r="591" ht="24.75" spans="1:4">
      <c r="A591"/>
      <c r="B591"/>
      <c r="C591"/>
      <c r="D591"/>
    </row>
    <row r="592" ht="24.75" spans="1:4">
      <c r="A592"/>
      <c r="B592"/>
      <c r="C592"/>
      <c r="D592"/>
    </row>
    <row r="593" ht="24.75" spans="1:4">
      <c r="A593"/>
      <c r="B593"/>
      <c r="C593"/>
      <c r="D593"/>
    </row>
    <row r="594" ht="24.75" spans="1:4">
      <c r="A594"/>
      <c r="B594"/>
      <c r="C594"/>
      <c r="D594"/>
    </row>
    <row r="595" ht="24.75" spans="1:4">
      <c r="A595"/>
      <c r="B595"/>
      <c r="C595"/>
      <c r="D595"/>
    </row>
    <row r="596" ht="24.75" spans="1:4">
      <c r="A596"/>
      <c r="B596"/>
      <c r="C596"/>
      <c r="D596"/>
    </row>
    <row r="597" ht="24.75" spans="1:4">
      <c r="A597"/>
      <c r="B597"/>
      <c r="C597"/>
      <c r="D597"/>
    </row>
    <row r="598" ht="24.75" spans="1:4">
      <c r="A598"/>
      <c r="B598"/>
      <c r="C598"/>
      <c r="D598"/>
    </row>
    <row r="599" ht="24.75" spans="1:4">
      <c r="A599"/>
      <c r="B599"/>
      <c r="C599"/>
      <c r="D599"/>
    </row>
    <row r="600" ht="24.75" spans="1:4">
      <c r="A600"/>
      <c r="B600"/>
      <c r="C600"/>
      <c r="D600"/>
    </row>
    <row r="601" ht="24.75" spans="1:4">
      <c r="A601"/>
      <c r="B601"/>
      <c r="C601"/>
      <c r="D601"/>
    </row>
    <row r="602" ht="24.75" spans="1:4">
      <c r="A602"/>
      <c r="B602"/>
      <c r="C602"/>
      <c r="D602"/>
    </row>
    <row r="603" ht="24.75" spans="1:4">
      <c r="A603"/>
      <c r="B603"/>
      <c r="C603"/>
      <c r="D603"/>
    </row>
    <row r="604" ht="24.75" spans="1:4">
      <c r="A604"/>
      <c r="B604"/>
      <c r="C604"/>
      <c r="D604"/>
    </row>
    <row r="605" ht="24.75" spans="1:4">
      <c r="A605"/>
      <c r="B605"/>
      <c r="C605"/>
      <c r="D605"/>
    </row>
    <row r="606" ht="24.75" spans="1:4">
      <c r="A606"/>
      <c r="B606"/>
      <c r="C606"/>
      <c r="D606"/>
    </row>
    <row r="607" ht="24.75" spans="1:4">
      <c r="A607"/>
      <c r="B607"/>
      <c r="C607"/>
      <c r="D607"/>
    </row>
    <row r="608" ht="24.75" spans="1:4">
      <c r="A608"/>
      <c r="B608"/>
      <c r="C608"/>
      <c r="D608"/>
    </row>
    <row r="609" ht="24.75" spans="1:4">
      <c r="A609"/>
      <c r="B609"/>
      <c r="C609"/>
      <c r="D609"/>
    </row>
    <row r="610" ht="24.75" spans="1:4">
      <c r="A610"/>
      <c r="B610"/>
      <c r="C610"/>
      <c r="D610"/>
    </row>
    <row r="611" ht="24.75" spans="1:4">
      <c r="A611"/>
      <c r="B611"/>
      <c r="C611"/>
      <c r="D611"/>
    </row>
    <row r="612" ht="24.75" spans="1:4">
      <c r="A612"/>
      <c r="B612"/>
      <c r="C612"/>
      <c r="D612"/>
    </row>
    <row r="613" ht="24.75" spans="1:4">
      <c r="A613"/>
      <c r="B613"/>
      <c r="C613"/>
      <c r="D613"/>
    </row>
    <row r="614" ht="24.75" spans="1:4">
      <c r="A614"/>
      <c r="B614"/>
      <c r="C614"/>
      <c r="D614"/>
    </row>
    <row r="615" ht="24.75" spans="1:4">
      <c r="A615"/>
      <c r="B615"/>
      <c r="C615"/>
      <c r="D615"/>
    </row>
    <row r="616" ht="24.75" spans="1:4">
      <c r="A616"/>
      <c r="B616"/>
      <c r="C616"/>
      <c r="D616"/>
    </row>
    <row r="617" ht="24.75" spans="1:4">
      <c r="A617"/>
      <c r="B617"/>
      <c r="C617"/>
      <c r="D617"/>
    </row>
    <row r="618" ht="24.75" spans="1:4">
      <c r="A618"/>
      <c r="B618"/>
      <c r="C618"/>
      <c r="D618"/>
    </row>
    <row r="619" ht="24.75" spans="1:4">
      <c r="A619"/>
      <c r="B619"/>
      <c r="C619"/>
      <c r="D619"/>
    </row>
    <row r="620" ht="24.75" spans="1:4">
      <c r="A620"/>
      <c r="B620"/>
      <c r="C620"/>
      <c r="D620"/>
    </row>
    <row r="621" ht="24.75" spans="1:4">
      <c r="A621"/>
      <c r="B621"/>
      <c r="C621"/>
      <c r="D621"/>
    </row>
    <row r="622" ht="24.75" spans="1:4">
      <c r="A622"/>
      <c r="B622"/>
      <c r="C622"/>
      <c r="D622"/>
    </row>
    <row r="623" ht="24.75" spans="1:4">
      <c r="A623"/>
      <c r="B623"/>
      <c r="C623"/>
      <c r="D623"/>
    </row>
    <row r="624" ht="24.75" spans="1:4">
      <c r="A624"/>
      <c r="B624"/>
      <c r="C624"/>
      <c r="D624"/>
    </row>
    <row r="625" ht="24.75" spans="1:4">
      <c r="A625"/>
      <c r="B625"/>
      <c r="C625"/>
      <c r="D625"/>
    </row>
    <row r="626" ht="24.75" spans="1:4">
      <c r="A626"/>
      <c r="B626"/>
      <c r="C626"/>
      <c r="D626"/>
    </row>
    <row r="627" ht="24.75" spans="1:4">
      <c r="A627"/>
      <c r="B627"/>
      <c r="C627"/>
      <c r="D627"/>
    </row>
    <row r="628" ht="24.75" spans="1:4">
      <c r="A628"/>
      <c r="B628"/>
      <c r="C628"/>
      <c r="D628"/>
    </row>
    <row r="629" ht="24.75" spans="1:4">
      <c r="A629"/>
      <c r="B629"/>
      <c r="C629"/>
      <c r="D629"/>
    </row>
    <row r="630" ht="24.75" spans="1:4">
      <c r="A630"/>
      <c r="B630"/>
      <c r="C630"/>
      <c r="D630"/>
    </row>
    <row r="631" ht="24.75" spans="1:4">
      <c r="A631"/>
      <c r="B631"/>
      <c r="C631"/>
      <c r="D631"/>
    </row>
    <row r="632" ht="24.75" spans="1:4">
      <c r="A632"/>
      <c r="B632"/>
      <c r="C632"/>
      <c r="D632"/>
    </row>
    <row r="633" ht="24.75" spans="1:4">
      <c r="A633"/>
      <c r="B633"/>
      <c r="C633"/>
      <c r="D633"/>
    </row>
    <row r="634" ht="24.75" spans="1:4">
      <c r="A634"/>
      <c r="B634"/>
      <c r="C634"/>
      <c r="D634"/>
    </row>
    <row r="635" ht="24.75" spans="1:4">
      <c r="A635"/>
      <c r="B635"/>
      <c r="C635"/>
      <c r="D635"/>
    </row>
    <row r="636" ht="24.75" spans="1:4">
      <c r="A636"/>
      <c r="B636"/>
      <c r="C636"/>
      <c r="D636"/>
    </row>
    <row r="637" ht="24.75" spans="1:4">
      <c r="A637"/>
      <c r="B637"/>
      <c r="C637"/>
      <c r="D637"/>
    </row>
    <row r="638" ht="24.75" spans="1:4">
      <c r="A638"/>
      <c r="B638"/>
      <c r="C638"/>
      <c r="D638"/>
    </row>
    <row r="639" ht="24.75" spans="1:4">
      <c r="A639"/>
      <c r="B639"/>
      <c r="C639"/>
      <c r="D639"/>
    </row>
    <row r="640" ht="24.75" spans="1:4">
      <c r="A640"/>
      <c r="B640"/>
      <c r="C640"/>
      <c r="D640"/>
    </row>
    <row r="641" ht="24.75" spans="1:4">
      <c r="A641"/>
      <c r="B641"/>
      <c r="C641"/>
      <c r="D641"/>
    </row>
    <row r="642" ht="24.75" spans="1:4">
      <c r="A642"/>
      <c r="B642"/>
      <c r="C642"/>
      <c r="D642"/>
    </row>
    <row r="643" ht="24.75" spans="1:4">
      <c r="A643"/>
      <c r="B643"/>
      <c r="C643"/>
      <c r="D643"/>
    </row>
    <row r="644" ht="24.75" spans="1:4">
      <c r="A644"/>
      <c r="B644"/>
      <c r="C644"/>
      <c r="D644"/>
    </row>
    <row r="645" ht="24.75" spans="1:4">
      <c r="A645"/>
      <c r="B645"/>
      <c r="C645"/>
      <c r="D645"/>
    </row>
    <row r="646" ht="24.75" spans="1:4">
      <c r="A646"/>
      <c r="B646"/>
      <c r="C646"/>
      <c r="D646"/>
    </row>
    <row r="647" ht="24.75" spans="1:4">
      <c r="A647"/>
      <c r="B647"/>
      <c r="C647"/>
      <c r="D647"/>
    </row>
    <row r="648" ht="24.75" spans="1:4">
      <c r="A648"/>
      <c r="B648"/>
      <c r="C648"/>
      <c r="D648"/>
    </row>
    <row r="649" ht="24.75" spans="1:4">
      <c r="A649"/>
      <c r="B649"/>
      <c r="C649"/>
      <c r="D649"/>
    </row>
    <row r="650" ht="24.75" spans="1:4">
      <c r="A650"/>
      <c r="B650"/>
      <c r="C650"/>
      <c r="D650"/>
    </row>
    <row r="651" ht="24.75" spans="1:4">
      <c r="A651"/>
      <c r="B651"/>
      <c r="C651"/>
      <c r="D651"/>
    </row>
    <row r="652" ht="24.75" spans="1:4">
      <c r="A652"/>
      <c r="B652"/>
      <c r="C652"/>
      <c r="D652"/>
    </row>
    <row r="653" ht="24.75" spans="1:4">
      <c r="A653"/>
      <c r="B653"/>
      <c r="C653"/>
      <c r="D653"/>
    </row>
    <row r="654" ht="24.75" spans="1:4">
      <c r="A654"/>
      <c r="B654"/>
      <c r="C654"/>
      <c r="D654"/>
    </row>
    <row r="655" ht="24.75" spans="1:4">
      <c r="A655"/>
      <c r="B655"/>
      <c r="C655"/>
      <c r="D655"/>
    </row>
    <row r="656" ht="24.75" spans="1:4">
      <c r="A656"/>
      <c r="B656"/>
      <c r="C656"/>
      <c r="D656"/>
    </row>
    <row r="657" ht="24.75" spans="1:4">
      <c r="A657"/>
      <c r="B657"/>
      <c r="C657"/>
      <c r="D657"/>
    </row>
    <row r="658" ht="24.75" spans="1:4">
      <c r="A658"/>
      <c r="B658"/>
      <c r="C658"/>
      <c r="D658"/>
    </row>
    <row r="659" ht="24.75" spans="1:4">
      <c r="A659"/>
      <c r="B659"/>
      <c r="C659"/>
      <c r="D659"/>
    </row>
    <row r="660" ht="24.75" spans="1:4">
      <c r="A660"/>
      <c r="B660"/>
      <c r="C660"/>
      <c r="D660"/>
    </row>
    <row r="661" ht="24.75" spans="1:4">
      <c r="A661"/>
      <c r="B661"/>
      <c r="C661"/>
      <c r="D661"/>
    </row>
    <row r="662" ht="24.75" spans="1:4">
      <c r="A662"/>
      <c r="B662"/>
      <c r="C662"/>
      <c r="D662"/>
    </row>
    <row r="663" ht="24.75" spans="1:4">
      <c r="A663"/>
      <c r="B663"/>
      <c r="C663"/>
      <c r="D663"/>
    </row>
    <row r="664" ht="24.75" spans="1:4">
      <c r="A664"/>
      <c r="B664"/>
      <c r="C664"/>
      <c r="D664"/>
    </row>
    <row r="665" ht="24.75" spans="1:4">
      <c r="A665"/>
      <c r="B665"/>
      <c r="C665"/>
      <c r="D665"/>
    </row>
    <row r="666" ht="24.75" spans="1:4">
      <c r="A666"/>
      <c r="B666"/>
      <c r="C666"/>
      <c r="D666"/>
    </row>
    <row r="667" ht="24.75" spans="1:4">
      <c r="A667"/>
      <c r="B667"/>
      <c r="C667"/>
      <c r="D667"/>
    </row>
    <row r="668" ht="24.75" spans="1:4">
      <c r="A668"/>
      <c r="B668"/>
      <c r="C668"/>
      <c r="D668"/>
    </row>
    <row r="669" ht="24.75" spans="1:4">
      <c r="A669"/>
      <c r="B669"/>
      <c r="C669"/>
      <c r="D669"/>
    </row>
    <row r="670" ht="24.75" spans="1:4">
      <c r="A670"/>
      <c r="B670"/>
      <c r="C670"/>
      <c r="D670"/>
    </row>
    <row r="671" ht="24.75" spans="1:4">
      <c r="A671"/>
      <c r="B671"/>
      <c r="C671"/>
      <c r="D671"/>
    </row>
    <row r="672" ht="24.75" spans="1:4">
      <c r="A672"/>
      <c r="B672"/>
      <c r="C672"/>
      <c r="D672"/>
    </row>
    <row r="673" ht="24.75" spans="1:4">
      <c r="A673"/>
      <c r="B673"/>
      <c r="C673"/>
      <c r="D673"/>
    </row>
    <row r="674" ht="24.75" spans="1:4">
      <c r="A674"/>
      <c r="B674"/>
      <c r="C674"/>
      <c r="D674"/>
    </row>
    <row r="675" ht="24.75" spans="1:4">
      <c r="A675"/>
      <c r="B675"/>
      <c r="C675"/>
      <c r="D675"/>
    </row>
    <row r="676" ht="24.75" spans="1:4">
      <c r="A676"/>
      <c r="B676"/>
      <c r="C676"/>
      <c r="D676"/>
    </row>
    <row r="677" ht="24.75" spans="1:4">
      <c r="A677"/>
      <c r="B677"/>
      <c r="C677"/>
      <c r="D677"/>
    </row>
    <row r="678" ht="24.75" spans="1:4">
      <c r="A678"/>
      <c r="B678"/>
      <c r="C678"/>
      <c r="D678"/>
    </row>
    <row r="679" ht="24.75" spans="1:4">
      <c r="A679"/>
      <c r="B679"/>
      <c r="C679"/>
      <c r="D679"/>
    </row>
    <row r="680" ht="24.75" spans="1:4">
      <c r="A680"/>
      <c r="B680"/>
      <c r="C680"/>
      <c r="D680"/>
    </row>
    <row r="681" ht="24.75" spans="1:4">
      <c r="A681"/>
      <c r="B681"/>
      <c r="C681"/>
      <c r="D681"/>
    </row>
    <row r="682" ht="24.75" spans="1:4">
      <c r="A682"/>
      <c r="B682"/>
      <c r="C682"/>
      <c r="D682"/>
    </row>
    <row r="683" ht="24.75" spans="1:4">
      <c r="A683"/>
      <c r="B683"/>
      <c r="C683"/>
      <c r="D683"/>
    </row>
    <row r="684" ht="24.75" spans="1:4">
      <c r="A684"/>
      <c r="B684"/>
      <c r="C684"/>
      <c r="D684"/>
    </row>
    <row r="685" ht="24.75" spans="1:4">
      <c r="A685"/>
      <c r="B685"/>
      <c r="C685"/>
      <c r="D685"/>
    </row>
    <row r="686" ht="24.75" spans="1:4">
      <c r="A686"/>
      <c r="B686"/>
      <c r="C686"/>
      <c r="D686"/>
    </row>
    <row r="687" ht="24.75" spans="1:4">
      <c r="A687"/>
      <c r="B687"/>
      <c r="C687"/>
      <c r="D687"/>
    </row>
    <row r="688" ht="24.75" spans="1:4">
      <c r="A688"/>
      <c r="B688"/>
      <c r="C688"/>
      <c r="D688"/>
    </row>
    <row r="689" ht="24.75" spans="1:4">
      <c r="A689"/>
      <c r="B689"/>
      <c r="C689"/>
      <c r="D689"/>
    </row>
    <row r="690" ht="24.75" spans="1:4">
      <c r="A690"/>
      <c r="B690"/>
      <c r="C690"/>
      <c r="D690"/>
    </row>
    <row r="691" ht="24.75" spans="1:4">
      <c r="A691"/>
      <c r="B691"/>
      <c r="C691"/>
      <c r="D691"/>
    </row>
    <row r="692" ht="24.75" spans="1:4">
      <c r="A692"/>
      <c r="B692"/>
      <c r="C692"/>
      <c r="D692"/>
    </row>
    <row r="693" ht="24.75" spans="1:4">
      <c r="A693"/>
      <c r="B693"/>
      <c r="C693"/>
      <c r="D693"/>
    </row>
    <row r="694" ht="24.75" spans="1:4">
      <c r="A694"/>
      <c r="B694"/>
      <c r="C694"/>
      <c r="D694"/>
    </row>
    <row r="695" ht="24.75" spans="1:4">
      <c r="A695"/>
      <c r="B695"/>
      <c r="C695"/>
      <c r="D695"/>
    </row>
    <row r="696" ht="24.75" spans="1:4">
      <c r="A696"/>
      <c r="B696"/>
      <c r="C696"/>
      <c r="D696"/>
    </row>
    <row r="697" ht="24.75" spans="1:4">
      <c r="A697"/>
      <c r="B697"/>
      <c r="C697"/>
      <c r="D697"/>
    </row>
    <row r="698" ht="24.75" spans="1:4">
      <c r="A698"/>
      <c r="B698"/>
      <c r="C698"/>
      <c r="D698"/>
    </row>
    <row r="699" ht="24.75" spans="1:4">
      <c r="A699"/>
      <c r="B699"/>
      <c r="C699"/>
      <c r="D699"/>
    </row>
    <row r="700" ht="24.75" spans="1:4">
      <c r="A700"/>
      <c r="B700"/>
      <c r="C700"/>
      <c r="D700"/>
    </row>
    <row r="701" ht="24.75" spans="1:4">
      <c r="A701"/>
      <c r="B701"/>
      <c r="C701"/>
      <c r="D701"/>
    </row>
    <row r="702" ht="24.75" spans="1:4">
      <c r="A702"/>
      <c r="B702"/>
      <c r="C702"/>
      <c r="D702"/>
    </row>
    <row r="703" ht="24.75" spans="1:4">
      <c r="A703"/>
      <c r="B703"/>
      <c r="C703"/>
      <c r="D703"/>
    </row>
    <row r="704" ht="24.75" spans="1:4">
      <c r="A704"/>
      <c r="B704"/>
      <c r="C704"/>
      <c r="D704"/>
    </row>
    <row r="705" ht="24.75" spans="1:4">
      <c r="A705"/>
      <c r="B705"/>
      <c r="C705"/>
      <c r="D705"/>
    </row>
    <row r="706" ht="24.75" spans="1:4">
      <c r="A706"/>
      <c r="B706"/>
      <c r="C706"/>
      <c r="D706"/>
    </row>
    <row r="707" ht="24.75" spans="1:4">
      <c r="A707"/>
      <c r="B707"/>
      <c r="C707"/>
      <c r="D707"/>
    </row>
    <row r="708" ht="24.75" spans="1:4">
      <c r="A708"/>
      <c r="B708"/>
      <c r="C708"/>
      <c r="D708"/>
    </row>
    <row r="709" ht="24.75" spans="1:4">
      <c r="A709"/>
      <c r="B709"/>
      <c r="C709"/>
      <c r="D709"/>
    </row>
    <row r="710" ht="24.75" spans="1:4">
      <c r="A710"/>
      <c r="B710"/>
      <c r="C710"/>
      <c r="D710"/>
    </row>
    <row r="711" ht="24.75" spans="1:4">
      <c r="A711"/>
      <c r="B711"/>
      <c r="C711"/>
      <c r="D711"/>
    </row>
    <row r="712" ht="24.75" spans="1:4">
      <c r="A712"/>
      <c r="B712"/>
      <c r="C712"/>
      <c r="D712"/>
    </row>
    <row r="713" ht="24.75" spans="1:4">
      <c r="A713"/>
      <c r="B713"/>
      <c r="C713"/>
      <c r="D713"/>
    </row>
    <row r="714" ht="24.75" spans="1:4">
      <c r="A714"/>
      <c r="B714"/>
      <c r="C714"/>
      <c r="D714"/>
    </row>
    <row r="715" ht="24.75" spans="1:4">
      <c r="A715"/>
      <c r="B715"/>
      <c r="C715"/>
      <c r="D715"/>
    </row>
    <row r="716" ht="24.75" spans="1:4">
      <c r="A716"/>
      <c r="B716"/>
      <c r="C716"/>
      <c r="D716"/>
    </row>
    <row r="717" ht="24.75" spans="1:4">
      <c r="A717"/>
      <c r="B717"/>
      <c r="C717"/>
      <c r="D717"/>
    </row>
    <row r="718" ht="24.75" spans="1:4">
      <c r="A718"/>
      <c r="B718"/>
      <c r="C718"/>
      <c r="D718"/>
    </row>
    <row r="719" ht="24.75" spans="1:4">
      <c r="A719"/>
      <c r="B719"/>
      <c r="C719"/>
      <c r="D719"/>
    </row>
    <row r="720" ht="24.75" spans="1:4">
      <c r="A720"/>
      <c r="B720"/>
      <c r="C720"/>
      <c r="D720"/>
    </row>
    <row r="721" ht="24.75" spans="1:4">
      <c r="A721"/>
      <c r="B721"/>
      <c r="C721"/>
      <c r="D721"/>
    </row>
    <row r="722" ht="24.75" spans="1:4">
      <c r="A722"/>
      <c r="B722"/>
      <c r="C722"/>
      <c r="D722"/>
    </row>
    <row r="723" ht="24.75" spans="1:4">
      <c r="A723"/>
      <c r="B723"/>
      <c r="C723"/>
      <c r="D723"/>
    </row>
    <row r="724" ht="24.75" spans="1:4">
      <c r="A724"/>
      <c r="B724"/>
      <c r="C724"/>
      <c r="D724"/>
    </row>
    <row r="725" ht="24.75" spans="1:4">
      <c r="A725"/>
      <c r="B725"/>
      <c r="C725"/>
      <c r="D725"/>
    </row>
    <row r="726" ht="24.75" spans="1:4">
      <c r="A726"/>
      <c r="B726"/>
      <c r="C726"/>
      <c r="D726"/>
    </row>
    <row r="727" ht="24.75" spans="1:4">
      <c r="A727"/>
      <c r="B727"/>
      <c r="C727"/>
      <c r="D727"/>
    </row>
    <row r="728" ht="24.75" spans="1:4">
      <c r="A728"/>
      <c r="B728"/>
      <c r="C728"/>
      <c r="D728"/>
    </row>
    <row r="729" ht="24.75" spans="1:4">
      <c r="A729"/>
      <c r="B729"/>
      <c r="C729"/>
      <c r="D729"/>
    </row>
    <row r="730" ht="24.75" spans="1:4">
      <c r="A730"/>
      <c r="B730"/>
      <c r="C730"/>
      <c r="D730"/>
    </row>
    <row r="731" ht="24.75" spans="1:4">
      <c r="A731"/>
      <c r="B731"/>
      <c r="C731"/>
      <c r="D731"/>
    </row>
    <row r="732" ht="24.75" spans="1:4">
      <c r="A732"/>
      <c r="B732"/>
      <c r="C732"/>
      <c r="D732"/>
    </row>
    <row r="733" ht="24.75" spans="1:4">
      <c r="A733"/>
      <c r="B733"/>
      <c r="C733"/>
      <c r="D733"/>
    </row>
    <row r="734" ht="24.75" spans="1:4">
      <c r="A734"/>
      <c r="B734"/>
      <c r="C734"/>
      <c r="D734"/>
    </row>
    <row r="735" ht="24.75" spans="1:4">
      <c r="A735"/>
      <c r="B735"/>
      <c r="C735"/>
      <c r="D735"/>
    </row>
    <row r="736" ht="24.75" spans="1:4">
      <c r="A736"/>
      <c r="B736"/>
      <c r="C736"/>
      <c r="D736"/>
    </row>
    <row r="737" ht="24.75" spans="1:4">
      <c r="A737"/>
      <c r="B737"/>
      <c r="C737"/>
      <c r="D737"/>
    </row>
    <row r="738" ht="24.75" spans="1:4">
      <c r="A738"/>
      <c r="B738"/>
      <c r="C738"/>
      <c r="D738"/>
    </row>
    <row r="739" ht="24.75" spans="1:4">
      <c r="A739"/>
      <c r="B739"/>
      <c r="C739"/>
      <c r="D739"/>
    </row>
    <row r="740" ht="24.75" spans="1:4">
      <c r="A740"/>
      <c r="B740"/>
      <c r="C740"/>
      <c r="D740"/>
    </row>
    <row r="741" ht="24.75" spans="1:4">
      <c r="A741"/>
      <c r="B741"/>
      <c r="C741"/>
      <c r="D741"/>
    </row>
    <row r="742" ht="24.75" spans="1:4">
      <c r="A742"/>
      <c r="B742"/>
      <c r="C742"/>
      <c r="D742"/>
    </row>
    <row r="743" ht="24.75" spans="1:4">
      <c r="A743"/>
      <c r="B743"/>
      <c r="C743"/>
      <c r="D743"/>
    </row>
    <row r="744" ht="24.75" spans="1:4">
      <c r="A744"/>
      <c r="B744"/>
      <c r="C744"/>
      <c r="D744"/>
    </row>
    <row r="745" ht="24.75" spans="1:4">
      <c r="A745"/>
      <c r="B745"/>
      <c r="C745"/>
      <c r="D745"/>
    </row>
    <row r="746" ht="24.75" spans="1:4">
      <c r="A746"/>
      <c r="B746"/>
      <c r="C746"/>
      <c r="D746"/>
    </row>
    <row r="747" ht="24.75" spans="1:4">
      <c r="A747"/>
      <c r="B747"/>
      <c r="C747"/>
      <c r="D747"/>
    </row>
    <row r="748" ht="24.75" spans="1:4">
      <c r="A748"/>
      <c r="B748"/>
      <c r="C748"/>
      <c r="D748"/>
    </row>
    <row r="749" ht="24.75" spans="1:4">
      <c r="A749"/>
      <c r="B749"/>
      <c r="C749"/>
      <c r="D749"/>
    </row>
    <row r="750" ht="24.75" spans="1:4">
      <c r="A750"/>
      <c r="B750"/>
      <c r="C750"/>
      <c r="D750"/>
    </row>
    <row r="751" ht="24.75" spans="1:4">
      <c r="A751"/>
      <c r="B751"/>
      <c r="C751"/>
      <c r="D751"/>
    </row>
    <row r="752" ht="24.75" spans="1:4">
      <c r="A752"/>
      <c r="B752"/>
      <c r="C752"/>
      <c r="D752"/>
    </row>
    <row r="753" ht="24.75" spans="1:4">
      <c r="A753"/>
      <c r="B753"/>
      <c r="C753"/>
      <c r="D753"/>
    </row>
    <row r="754" ht="24.75" spans="1:4">
      <c r="A754"/>
      <c r="B754"/>
      <c r="C754"/>
      <c r="D754"/>
    </row>
    <row r="755" ht="24.75" spans="1:4">
      <c r="A755"/>
      <c r="B755"/>
      <c r="C755"/>
      <c r="D755"/>
    </row>
    <row r="756" ht="24.75" spans="1:4">
      <c r="A756"/>
      <c r="B756"/>
      <c r="C756"/>
      <c r="D756"/>
    </row>
    <row r="757" ht="24.75" spans="1:4">
      <c r="A757"/>
      <c r="B757"/>
      <c r="C757"/>
      <c r="D757"/>
    </row>
    <row r="758" ht="24.75" spans="1:4">
      <c r="A758"/>
      <c r="B758"/>
      <c r="C758"/>
      <c r="D758"/>
    </row>
    <row r="759" ht="24.75" spans="1:4">
      <c r="A759"/>
      <c r="B759"/>
      <c r="C759"/>
      <c r="D759"/>
    </row>
    <row r="760" ht="24.75" spans="1:4">
      <c r="A760"/>
      <c r="B760"/>
      <c r="C760"/>
      <c r="D760"/>
    </row>
    <row r="761" ht="24.75" spans="1:4">
      <c r="A761"/>
      <c r="B761"/>
      <c r="C761"/>
      <c r="D761"/>
    </row>
    <row r="762" ht="24.75" spans="1:4">
      <c r="A762"/>
      <c r="B762"/>
      <c r="C762"/>
      <c r="D762"/>
    </row>
    <row r="763" ht="24.75" spans="1:4">
      <c r="A763"/>
      <c r="B763"/>
      <c r="C763"/>
      <c r="D763"/>
    </row>
    <row r="764" ht="24.75" spans="1:4">
      <c r="A764"/>
      <c r="B764"/>
      <c r="C764"/>
      <c r="D764"/>
    </row>
    <row r="765" ht="24.75" spans="1:4">
      <c r="A765"/>
      <c r="B765"/>
      <c r="C765"/>
      <c r="D765"/>
    </row>
    <row r="766" ht="24.75" spans="1:4">
      <c r="A766"/>
      <c r="B766"/>
      <c r="C766"/>
      <c r="D766"/>
    </row>
    <row r="767" ht="24.75" spans="1:4">
      <c r="A767"/>
      <c r="B767"/>
      <c r="C767"/>
      <c r="D767"/>
    </row>
    <row r="768" ht="24.75" spans="1:4">
      <c r="A768"/>
      <c r="B768"/>
      <c r="C768"/>
      <c r="D768"/>
    </row>
    <row r="769" ht="24.75" spans="1:4">
      <c r="A769"/>
      <c r="B769"/>
      <c r="C769"/>
      <c r="D769"/>
    </row>
    <row r="770" ht="24.75" spans="1:4">
      <c r="A770"/>
      <c r="B770"/>
      <c r="C770"/>
      <c r="D770"/>
    </row>
    <row r="771" ht="24.75" spans="1:4">
      <c r="A771"/>
      <c r="B771"/>
      <c r="C771"/>
      <c r="D771"/>
    </row>
    <row r="772" ht="24.75" spans="1:4">
      <c r="A772"/>
      <c r="B772"/>
      <c r="C772"/>
      <c r="D772"/>
    </row>
    <row r="773" ht="24.75" spans="1:4">
      <c r="A773"/>
      <c r="B773"/>
      <c r="C773"/>
      <c r="D773"/>
    </row>
    <row r="774" ht="24.75" spans="1:4">
      <c r="A774"/>
      <c r="B774"/>
      <c r="C774"/>
      <c r="D774"/>
    </row>
    <row r="775" ht="24.75" spans="1:4">
      <c r="A775"/>
      <c r="B775"/>
      <c r="C775"/>
      <c r="D775"/>
    </row>
    <row r="776" ht="24.75" spans="1:4">
      <c r="A776"/>
      <c r="B776"/>
      <c r="C776"/>
      <c r="D776"/>
    </row>
    <row r="777" ht="24.75" spans="1:4">
      <c r="A777"/>
      <c r="B777"/>
      <c r="C777"/>
      <c r="D777"/>
    </row>
    <row r="778" ht="24.75" spans="1:4">
      <c r="A778"/>
      <c r="B778"/>
      <c r="C778"/>
      <c r="D778"/>
    </row>
    <row r="779" ht="24.75" spans="1:4">
      <c r="A779"/>
      <c r="B779"/>
      <c r="C779"/>
      <c r="D779"/>
    </row>
    <row r="780" ht="24.75" spans="1:4">
      <c r="A780"/>
      <c r="B780"/>
      <c r="C780"/>
      <c r="D780"/>
    </row>
    <row r="781" ht="24.75" spans="1:4">
      <c r="A781"/>
      <c r="B781"/>
      <c r="C781"/>
      <c r="D781"/>
    </row>
    <row r="782" ht="24.75" spans="1:4">
      <c r="A782"/>
      <c r="B782"/>
      <c r="C782"/>
      <c r="D782"/>
    </row>
    <row r="783" ht="24.75" spans="1:4">
      <c r="A783"/>
      <c r="B783"/>
      <c r="C783"/>
      <c r="D783"/>
    </row>
    <row r="784" ht="24.75" spans="1:4">
      <c r="A784"/>
      <c r="B784"/>
      <c r="C784"/>
      <c r="D784"/>
    </row>
    <row r="785" ht="24.75" spans="1:4">
      <c r="A785"/>
      <c r="B785"/>
      <c r="C785"/>
      <c r="D785"/>
    </row>
    <row r="786" ht="24.75" spans="1:4">
      <c r="A786"/>
      <c r="B786"/>
      <c r="C786"/>
      <c r="D786"/>
    </row>
    <row r="787" ht="24.75" spans="1:4">
      <c r="A787"/>
      <c r="B787"/>
      <c r="C787"/>
      <c r="D787"/>
    </row>
    <row r="788" ht="24.75" spans="1:4">
      <c r="A788"/>
      <c r="B788"/>
      <c r="C788"/>
      <c r="D788"/>
    </row>
    <row r="789" ht="24.75" spans="1:4">
      <c r="A789"/>
      <c r="B789"/>
      <c r="C789"/>
      <c r="D789"/>
    </row>
    <row r="790" ht="24.75" spans="1:4">
      <c r="A790"/>
      <c r="B790"/>
      <c r="C790"/>
      <c r="D790"/>
    </row>
    <row r="791" ht="24.75" spans="1:4">
      <c r="A791"/>
      <c r="B791"/>
      <c r="C791"/>
      <c r="D791"/>
    </row>
    <row r="792" ht="24.75" spans="1:4">
      <c r="A792"/>
      <c r="B792"/>
      <c r="C792"/>
      <c r="D792"/>
    </row>
    <row r="793" ht="24.75" spans="1:4">
      <c r="A793"/>
      <c r="B793"/>
      <c r="C793"/>
      <c r="D793"/>
    </row>
    <row r="794" ht="24.75" spans="1:4">
      <c r="A794"/>
      <c r="B794"/>
      <c r="C794"/>
      <c r="D794"/>
    </row>
    <row r="795" ht="24.75" spans="1:4">
      <c r="A795"/>
      <c r="B795"/>
      <c r="C795"/>
      <c r="D795"/>
    </row>
    <row r="796" ht="24.75" spans="1:4">
      <c r="A796"/>
      <c r="B796"/>
      <c r="C796"/>
      <c r="D796"/>
    </row>
    <row r="797" ht="24.75" spans="1:4">
      <c r="A797"/>
      <c r="B797"/>
      <c r="C797"/>
      <c r="D797"/>
    </row>
    <row r="798" ht="24.75" spans="1:4">
      <c r="A798"/>
      <c r="B798"/>
      <c r="C798"/>
      <c r="D798"/>
    </row>
    <row r="799" ht="24.75" spans="1:4">
      <c r="A799"/>
      <c r="B799"/>
      <c r="C799"/>
      <c r="D799"/>
    </row>
    <row r="800" ht="24.75" spans="1:4">
      <c r="A800"/>
      <c r="B800"/>
      <c r="C800"/>
      <c r="D800"/>
    </row>
    <row r="801" ht="24.75" spans="1:4">
      <c r="A801"/>
      <c r="B801"/>
      <c r="C801"/>
      <c r="D801"/>
    </row>
    <row r="802" ht="24.75" spans="1:4">
      <c r="A802"/>
      <c r="B802"/>
      <c r="C802"/>
      <c r="D802"/>
    </row>
    <row r="803" ht="24.75" spans="1:4">
      <c r="A803"/>
      <c r="B803"/>
      <c r="C803"/>
      <c r="D803"/>
    </row>
    <row r="804" ht="24.75" spans="1:4">
      <c r="A804"/>
      <c r="B804"/>
      <c r="C804"/>
      <c r="D804"/>
    </row>
    <row r="805" ht="24.75" spans="1:4">
      <c r="A805"/>
      <c r="B805"/>
      <c r="C805"/>
      <c r="D805"/>
    </row>
    <row r="806" ht="24.75" spans="1:4">
      <c r="A806"/>
      <c r="B806"/>
      <c r="C806"/>
      <c r="D806"/>
    </row>
    <row r="807" ht="24.75" spans="1:4">
      <c r="A807"/>
      <c r="B807"/>
      <c r="C807"/>
      <c r="D807"/>
    </row>
    <row r="808" ht="24.75" spans="1:4">
      <c r="A808"/>
      <c r="B808"/>
      <c r="C808"/>
      <c r="D808"/>
    </row>
    <row r="809" ht="24.75" spans="1:4">
      <c r="A809"/>
      <c r="B809"/>
      <c r="C809"/>
      <c r="D809"/>
    </row>
    <row r="810" ht="24.75" spans="1:4">
      <c r="A810"/>
      <c r="B810"/>
      <c r="C810"/>
      <c r="D810"/>
    </row>
    <row r="811" ht="24.75" spans="1:4">
      <c r="A811"/>
      <c r="B811"/>
      <c r="C811"/>
      <c r="D811"/>
    </row>
    <row r="812" ht="24.75" spans="1:4">
      <c r="A812"/>
      <c r="B812"/>
      <c r="C812"/>
      <c r="D812"/>
    </row>
    <row r="813" ht="24.75" spans="1:4">
      <c r="A813"/>
      <c r="B813"/>
      <c r="C813"/>
      <c r="D813"/>
    </row>
    <row r="814" ht="24.75" spans="1:4">
      <c r="A814"/>
      <c r="B814"/>
      <c r="C814"/>
      <c r="D814"/>
    </row>
    <row r="815" ht="24.75" spans="1:4">
      <c r="A815"/>
      <c r="B815"/>
      <c r="C815"/>
      <c r="D815"/>
    </row>
    <row r="816" ht="24.75" spans="1:4">
      <c r="A816"/>
      <c r="B816"/>
      <c r="C816"/>
      <c r="D816"/>
    </row>
    <row r="817" ht="24.75" spans="1:4">
      <c r="A817"/>
      <c r="B817"/>
      <c r="C817"/>
      <c r="D817"/>
    </row>
    <row r="818" ht="24.75" spans="1:4">
      <c r="A818"/>
      <c r="B818"/>
      <c r="C818"/>
      <c r="D818"/>
    </row>
    <row r="819" ht="24.75" spans="1:4">
      <c r="A819"/>
      <c r="B819"/>
      <c r="C819"/>
      <c r="D819"/>
    </row>
    <row r="820" ht="24.75" spans="1:4">
      <c r="A820"/>
      <c r="B820"/>
      <c r="C820"/>
      <c r="D820"/>
    </row>
    <row r="821" ht="24.75" spans="1:4">
      <c r="A821"/>
      <c r="B821"/>
      <c r="C821"/>
      <c r="D821"/>
    </row>
    <row r="822" ht="24.75" spans="1:4">
      <c r="A822"/>
      <c r="B822"/>
      <c r="C822"/>
      <c r="D822"/>
    </row>
    <row r="823" ht="24.75" spans="1:4">
      <c r="A823"/>
      <c r="B823"/>
      <c r="C823"/>
      <c r="D823"/>
    </row>
    <row r="824" ht="24.75" spans="1:4">
      <c r="A824"/>
      <c r="B824"/>
      <c r="C824"/>
      <c r="D824"/>
    </row>
    <row r="825" ht="24.75" spans="1:4">
      <c r="A825"/>
      <c r="B825"/>
      <c r="C825"/>
      <c r="D825"/>
    </row>
    <row r="826" ht="24.75" spans="1:4">
      <c r="A826"/>
      <c r="B826"/>
      <c r="C826"/>
      <c r="D826"/>
    </row>
    <row r="827" ht="24.75" spans="1:4">
      <c r="A827"/>
      <c r="B827"/>
      <c r="C827"/>
      <c r="D827"/>
    </row>
    <row r="828" ht="24.75" spans="1:4">
      <c r="A828"/>
      <c r="B828"/>
      <c r="C828"/>
      <c r="D828"/>
    </row>
    <row r="829" ht="24.75" spans="1:4">
      <c r="A829"/>
      <c r="B829"/>
      <c r="C829"/>
      <c r="D829"/>
    </row>
    <row r="830" ht="24.75" spans="1:4">
      <c r="A830"/>
      <c r="B830"/>
      <c r="C830"/>
      <c r="D830"/>
    </row>
    <row r="831" ht="24.75" spans="1:4">
      <c r="A831"/>
      <c r="B831"/>
      <c r="C831"/>
      <c r="D831"/>
    </row>
    <row r="832" ht="24.75" spans="1:4">
      <c r="A832"/>
      <c r="B832"/>
      <c r="C832"/>
      <c r="D832"/>
    </row>
    <row r="833" ht="24.75" spans="1:4">
      <c r="A833"/>
      <c r="B833"/>
      <c r="C833"/>
      <c r="D833"/>
    </row>
    <row r="834" ht="24.75" spans="1:4">
      <c r="A834"/>
      <c r="B834"/>
      <c r="C834"/>
      <c r="D834"/>
    </row>
    <row r="835" ht="24.75" spans="1:4">
      <c r="A835"/>
      <c r="B835"/>
      <c r="C835"/>
      <c r="D835"/>
    </row>
    <row r="836" ht="24.75" spans="1:4">
      <c r="A836"/>
      <c r="B836"/>
      <c r="C836"/>
      <c r="D836"/>
    </row>
    <row r="837" ht="24.75" spans="1:4">
      <c r="A837"/>
      <c r="B837"/>
      <c r="C837"/>
      <c r="D837"/>
    </row>
    <row r="838" ht="24.75" spans="1:4">
      <c r="A838"/>
      <c r="B838"/>
      <c r="C838"/>
      <c r="D838"/>
    </row>
    <row r="839" ht="24.75" spans="1:4">
      <c r="A839"/>
      <c r="B839"/>
      <c r="C839"/>
      <c r="D839"/>
    </row>
    <row r="840" ht="24.75" spans="1:4">
      <c r="A840"/>
      <c r="B840"/>
      <c r="C840"/>
      <c r="D840"/>
    </row>
    <row r="841" ht="24.75" spans="1:4">
      <c r="A841"/>
      <c r="B841"/>
      <c r="C841"/>
      <c r="D841"/>
    </row>
    <row r="842" ht="24.75" spans="1:4">
      <c r="A842"/>
      <c r="B842"/>
      <c r="C842"/>
      <c r="D842"/>
    </row>
    <row r="843" ht="24.75" spans="1:4">
      <c r="A843"/>
      <c r="B843"/>
      <c r="C843"/>
      <c r="D843"/>
    </row>
    <row r="844" ht="24.75" spans="1:4">
      <c r="A844"/>
      <c r="B844"/>
      <c r="C844"/>
      <c r="D844"/>
    </row>
    <row r="845" ht="24.75" spans="1:4">
      <c r="A845"/>
      <c r="B845"/>
      <c r="C845"/>
      <c r="D845"/>
    </row>
    <row r="846" ht="24.75" spans="1:4">
      <c r="A846"/>
      <c r="B846"/>
      <c r="C846"/>
      <c r="D846"/>
    </row>
    <row r="847" ht="24.75" spans="1:4">
      <c r="A847"/>
      <c r="B847"/>
      <c r="C847"/>
      <c r="D847"/>
    </row>
    <row r="848" ht="24.75" spans="1:4">
      <c r="A848"/>
      <c r="B848"/>
      <c r="C848"/>
      <c r="D848"/>
    </row>
    <row r="849" ht="24.75" spans="1:4">
      <c r="A849"/>
      <c r="B849"/>
      <c r="C849"/>
      <c r="D849"/>
    </row>
    <row r="850" ht="24.75" spans="1:4">
      <c r="A850"/>
      <c r="B850"/>
      <c r="C850"/>
      <c r="D850"/>
    </row>
    <row r="851" ht="24.75" spans="1:4">
      <c r="A851"/>
      <c r="B851"/>
      <c r="C851"/>
      <c r="D851"/>
    </row>
    <row r="852" ht="24.75" spans="1:4">
      <c r="A852"/>
      <c r="B852"/>
      <c r="C852"/>
      <c r="D852"/>
    </row>
    <row r="853" ht="24.75" spans="1:4">
      <c r="A853"/>
      <c r="B853"/>
      <c r="C853"/>
      <c r="D853"/>
    </row>
    <row r="854" ht="24.75" spans="1:4">
      <c r="A854"/>
      <c r="B854"/>
      <c r="C854"/>
      <c r="D854"/>
    </row>
    <row r="855" ht="24.75" spans="1:4">
      <c r="A855"/>
      <c r="B855"/>
      <c r="C855"/>
      <c r="D855"/>
    </row>
    <row r="856" ht="24.75" spans="1:4">
      <c r="A856"/>
      <c r="B856"/>
      <c r="C856"/>
      <c r="D856"/>
    </row>
    <row r="857" ht="24.75" spans="1:4">
      <c r="A857"/>
      <c r="B857"/>
      <c r="C857"/>
      <c r="D857"/>
    </row>
    <row r="858" ht="24.75" spans="1:4">
      <c r="A858"/>
      <c r="B858"/>
      <c r="C858"/>
      <c r="D858"/>
    </row>
    <row r="859" ht="24.75" spans="1:4">
      <c r="A859"/>
      <c r="B859"/>
      <c r="C859"/>
      <c r="D859"/>
    </row>
    <row r="860" ht="24.75" spans="1:4">
      <c r="A860"/>
      <c r="B860"/>
      <c r="C860"/>
      <c r="D860"/>
    </row>
    <row r="861" ht="24.75" spans="1:4">
      <c r="A861"/>
      <c r="B861"/>
      <c r="C861"/>
      <c r="D861"/>
    </row>
    <row r="862" ht="24.75" spans="1:4">
      <c r="A862"/>
      <c r="B862"/>
      <c r="C862"/>
      <c r="D862"/>
    </row>
    <row r="863" ht="24.75" spans="1:4">
      <c r="A863"/>
      <c r="B863"/>
      <c r="C863"/>
      <c r="D863"/>
    </row>
    <row r="864" ht="24.75" spans="1:4">
      <c r="A864"/>
      <c r="B864"/>
      <c r="C864"/>
      <c r="D864"/>
    </row>
    <row r="865" ht="24.75" spans="1:4">
      <c r="A865"/>
      <c r="B865"/>
      <c r="C865"/>
      <c r="D865"/>
    </row>
    <row r="866" ht="24.75" spans="1:4">
      <c r="A866"/>
      <c r="B866"/>
      <c r="C866"/>
      <c r="D866"/>
    </row>
    <row r="867" ht="24.75" spans="1:4">
      <c r="A867"/>
      <c r="B867"/>
      <c r="C867"/>
      <c r="D867"/>
    </row>
    <row r="868" ht="24.75" spans="1:4">
      <c r="A868"/>
      <c r="B868"/>
      <c r="C868"/>
      <c r="D868"/>
    </row>
    <row r="869" ht="24.75" spans="1:4">
      <c r="A869"/>
      <c r="B869"/>
      <c r="C869"/>
      <c r="D869"/>
    </row>
    <row r="870" ht="24.75" spans="1:4">
      <c r="A870"/>
      <c r="B870"/>
      <c r="C870"/>
      <c r="D870"/>
    </row>
    <row r="871" ht="24.75" spans="1:4">
      <c r="A871"/>
      <c r="B871"/>
      <c r="C871"/>
      <c r="D871"/>
    </row>
    <row r="872" ht="24.75" spans="1:4">
      <c r="A872"/>
      <c r="B872"/>
      <c r="C872"/>
      <c r="D872"/>
    </row>
    <row r="873" ht="24.75" spans="1:4">
      <c r="A873"/>
      <c r="B873"/>
      <c r="C873"/>
      <c r="D873"/>
    </row>
    <row r="874" ht="24.75" spans="1:4">
      <c r="A874"/>
      <c r="B874"/>
      <c r="C874"/>
      <c r="D874"/>
    </row>
    <row r="875" ht="24.75" spans="1:4">
      <c r="A875"/>
      <c r="B875"/>
      <c r="C875"/>
      <c r="D875"/>
    </row>
    <row r="876" ht="24.75" spans="1:4">
      <c r="A876"/>
      <c r="B876"/>
      <c r="C876"/>
      <c r="D876"/>
    </row>
    <row r="877" ht="24.75" spans="1:4">
      <c r="A877"/>
      <c r="B877"/>
      <c r="C877"/>
      <c r="D877"/>
    </row>
    <row r="878" ht="24.75" spans="1:4">
      <c r="A878"/>
      <c r="B878"/>
      <c r="C878"/>
      <c r="D878"/>
    </row>
    <row r="879" ht="24.75" spans="1:4">
      <c r="A879"/>
      <c r="B879"/>
      <c r="C879"/>
      <c r="D879"/>
    </row>
    <row r="880" ht="24.75" spans="1:4">
      <c r="A880"/>
      <c r="B880"/>
      <c r="C880"/>
      <c r="D880"/>
    </row>
    <row r="881" ht="24.75" spans="1:4">
      <c r="A881"/>
      <c r="B881"/>
      <c r="C881"/>
      <c r="D881"/>
    </row>
    <row r="882" ht="24.75" spans="1:4">
      <c r="A882"/>
      <c r="B882"/>
      <c r="C882"/>
      <c r="D882"/>
    </row>
    <row r="883" ht="24.75" spans="1:4">
      <c r="A883"/>
      <c r="B883"/>
      <c r="C883"/>
      <c r="D883"/>
    </row>
    <row r="884" ht="24.75" spans="1:4">
      <c r="A884"/>
      <c r="B884"/>
      <c r="C884"/>
      <c r="D884"/>
    </row>
    <row r="885" ht="24.75" spans="1:4">
      <c r="A885"/>
      <c r="B885"/>
      <c r="C885"/>
      <c r="D885"/>
    </row>
    <row r="886" ht="24.75" spans="1:4">
      <c r="A886"/>
      <c r="B886"/>
      <c r="C886"/>
      <c r="D886"/>
    </row>
    <row r="887" ht="24.75" spans="1:4">
      <c r="A887"/>
      <c r="B887"/>
      <c r="C887"/>
      <c r="D887"/>
    </row>
    <row r="888" ht="24.75" spans="1:4">
      <c r="A888"/>
      <c r="B888"/>
      <c r="C888"/>
      <c r="D888"/>
    </row>
    <row r="889" ht="24.75" spans="1:4">
      <c r="A889"/>
      <c r="B889"/>
      <c r="C889"/>
      <c r="D889"/>
    </row>
    <row r="890" ht="24.75" spans="1:4">
      <c r="A890"/>
      <c r="B890"/>
      <c r="C890"/>
      <c r="D890"/>
    </row>
    <row r="891" ht="24.75" spans="1:4">
      <c r="A891"/>
      <c r="B891"/>
      <c r="C891"/>
      <c r="D891"/>
    </row>
    <row r="892" ht="24.75" spans="1:4">
      <c r="A892"/>
      <c r="B892"/>
      <c r="C892"/>
      <c r="D892"/>
    </row>
    <row r="893" ht="24.75" spans="1:4">
      <c r="A893"/>
      <c r="B893"/>
      <c r="C893"/>
      <c r="D893"/>
    </row>
    <row r="894" ht="24.75" spans="1:4">
      <c r="A894"/>
      <c r="B894"/>
      <c r="C894"/>
      <c r="D894"/>
    </row>
    <row r="895" ht="24.75" spans="1:4">
      <c r="A895"/>
      <c r="B895"/>
      <c r="C895"/>
      <c r="D895"/>
    </row>
    <row r="896" ht="24.75" spans="1:4">
      <c r="A896"/>
      <c r="B896"/>
      <c r="C896"/>
      <c r="D896"/>
    </row>
    <row r="897" ht="24.75" spans="1:4">
      <c r="A897"/>
      <c r="B897"/>
      <c r="C897"/>
      <c r="D897"/>
    </row>
    <row r="898" ht="24.75" spans="1:4">
      <c r="A898"/>
      <c r="B898"/>
      <c r="C898"/>
      <c r="D898"/>
    </row>
    <row r="899" ht="24.75" spans="1:4">
      <c r="A899"/>
      <c r="B899"/>
      <c r="C899"/>
      <c r="D899"/>
    </row>
    <row r="900" ht="24.75" spans="1:4">
      <c r="A900"/>
      <c r="B900"/>
      <c r="C900"/>
      <c r="D900"/>
    </row>
    <row r="901" ht="24.75" spans="1:4">
      <c r="A901"/>
      <c r="B901"/>
      <c r="C901"/>
      <c r="D901"/>
    </row>
    <row r="902" ht="24.75" spans="1:4">
      <c r="A902"/>
      <c r="B902"/>
      <c r="C902"/>
      <c r="D902"/>
    </row>
    <row r="903" ht="24.75" spans="1:4">
      <c r="A903"/>
      <c r="B903"/>
      <c r="C903"/>
      <c r="D903"/>
    </row>
    <row r="904" ht="24.75" spans="1:4">
      <c r="A904"/>
      <c r="B904"/>
      <c r="C904"/>
      <c r="D904"/>
    </row>
    <row r="905" ht="24.75" spans="1:4">
      <c r="A905"/>
      <c r="B905"/>
      <c r="C905"/>
      <c r="D905"/>
    </row>
    <row r="906" ht="24.75" spans="1:4">
      <c r="A906"/>
      <c r="B906"/>
      <c r="C906"/>
      <c r="D906"/>
    </row>
    <row r="907" ht="24.75" spans="1:4">
      <c r="A907"/>
      <c r="B907"/>
      <c r="C907"/>
      <c r="D907"/>
    </row>
    <row r="908" ht="24.75" spans="1:4">
      <c r="A908"/>
      <c r="B908"/>
      <c r="C908"/>
      <c r="D908"/>
    </row>
    <row r="909" ht="24.75" spans="1:4">
      <c r="A909"/>
      <c r="B909"/>
      <c r="C909"/>
      <c r="D909"/>
    </row>
    <row r="910" ht="24.75" spans="1:4">
      <c r="A910"/>
      <c r="B910"/>
      <c r="C910"/>
      <c r="D910"/>
    </row>
    <row r="911" ht="24.75" spans="1:4">
      <c r="A911"/>
      <c r="B911"/>
      <c r="C911"/>
      <c r="D911"/>
    </row>
    <row r="912" ht="24.75" spans="1:4">
      <c r="A912"/>
      <c r="B912"/>
      <c r="C912"/>
      <c r="D912"/>
    </row>
    <row r="913" ht="24.75" spans="1:4">
      <c r="A913"/>
      <c r="B913"/>
      <c r="C913"/>
      <c r="D913"/>
    </row>
    <row r="914" ht="24.75" spans="1:4">
      <c r="A914"/>
      <c r="B914"/>
      <c r="C914"/>
      <c r="D914"/>
    </row>
    <row r="915" ht="24.75" spans="1:4">
      <c r="A915"/>
      <c r="B915"/>
      <c r="C915"/>
      <c r="D915"/>
    </row>
    <row r="916" ht="24.75" spans="1:4">
      <c r="A916"/>
      <c r="B916"/>
      <c r="C916"/>
      <c r="D916"/>
    </row>
    <row r="917" ht="24.75" spans="1:4">
      <c r="A917"/>
      <c r="B917"/>
      <c r="C917"/>
      <c r="D917"/>
    </row>
    <row r="918" ht="24.75" spans="1:4">
      <c r="A918"/>
      <c r="B918"/>
      <c r="C918"/>
      <c r="D918"/>
    </row>
    <row r="919" ht="24.75" spans="1:4">
      <c r="A919"/>
      <c r="B919"/>
      <c r="C919"/>
      <c r="D919"/>
    </row>
    <row r="920" ht="24.75" spans="1:4">
      <c r="A920"/>
      <c r="B920"/>
      <c r="C920"/>
      <c r="D920"/>
    </row>
    <row r="921" ht="24.75" spans="1:4">
      <c r="A921"/>
      <c r="B921"/>
      <c r="C921"/>
      <c r="D921"/>
    </row>
    <row r="922" ht="24.75" spans="1:4">
      <c r="A922"/>
      <c r="B922"/>
      <c r="C922"/>
      <c r="D922"/>
    </row>
    <row r="923" ht="24.75" spans="1:4">
      <c r="A923"/>
      <c r="B923"/>
      <c r="C923"/>
      <c r="D923"/>
    </row>
    <row r="924" ht="24.75" spans="1:4">
      <c r="A924"/>
      <c r="B924"/>
      <c r="C924"/>
      <c r="D924"/>
    </row>
    <row r="925" ht="24.75" spans="1:4">
      <c r="A925"/>
      <c r="B925"/>
      <c r="C925"/>
      <c r="D925"/>
    </row>
    <row r="926" ht="24.75" spans="1:4">
      <c r="A926"/>
      <c r="B926"/>
      <c r="C926"/>
      <c r="D926"/>
    </row>
    <row r="927" ht="24.75" spans="1:4">
      <c r="A927"/>
      <c r="B927"/>
      <c r="C927"/>
      <c r="D927"/>
    </row>
    <row r="928" ht="24.75" spans="1:4">
      <c r="A928"/>
      <c r="B928"/>
      <c r="C928"/>
      <c r="D928"/>
    </row>
    <row r="929" ht="24.75" spans="1:4">
      <c r="A929"/>
      <c r="B929"/>
      <c r="C929"/>
      <c r="D929"/>
    </row>
    <row r="930" ht="24.75" spans="1:4">
      <c r="A930"/>
      <c r="B930"/>
      <c r="C930"/>
      <c r="D930"/>
    </row>
    <row r="931" ht="24.75" spans="1:4">
      <c r="A931"/>
      <c r="B931"/>
      <c r="C931"/>
      <c r="D931"/>
    </row>
    <row r="932" ht="24.75" spans="1:4">
      <c r="A932"/>
      <c r="B932"/>
      <c r="C932"/>
      <c r="D932"/>
    </row>
    <row r="933" ht="24.75" spans="1:4">
      <c r="A933"/>
      <c r="B933"/>
      <c r="C933"/>
      <c r="D933"/>
    </row>
    <row r="934" ht="24.75" spans="1:4">
      <c r="A934"/>
      <c r="B934"/>
      <c r="C934"/>
      <c r="D934"/>
    </row>
    <row r="935" ht="24.75" spans="1:4">
      <c r="A935"/>
      <c r="B935"/>
      <c r="C935"/>
      <c r="D935"/>
    </row>
    <row r="936" ht="24.75" spans="1:4">
      <c r="A936"/>
      <c r="B936"/>
      <c r="C936"/>
      <c r="D936"/>
    </row>
    <row r="937" ht="24.75" spans="1:4">
      <c r="A937"/>
      <c r="B937"/>
      <c r="C937"/>
      <c r="D937"/>
    </row>
    <row r="938" ht="24.75" spans="1:4">
      <c r="A938"/>
      <c r="B938"/>
      <c r="C938"/>
      <c r="D938"/>
    </row>
    <row r="939" ht="24.75" spans="1:4">
      <c r="A939"/>
      <c r="B939"/>
      <c r="C939"/>
      <c r="D939"/>
    </row>
    <row r="940" ht="24.75" spans="1:4">
      <c r="A940"/>
      <c r="B940"/>
      <c r="C940"/>
      <c r="D940"/>
    </row>
    <row r="941" ht="24.75" spans="1:4">
      <c r="A941"/>
      <c r="B941"/>
      <c r="C941"/>
      <c r="D941"/>
    </row>
    <row r="942" ht="24.75" spans="1:4">
      <c r="A942"/>
      <c r="B942"/>
      <c r="C942"/>
      <c r="D942"/>
    </row>
    <row r="943" ht="24.75" spans="1:4">
      <c r="A943"/>
      <c r="B943"/>
      <c r="C943"/>
      <c r="D943"/>
    </row>
    <row r="944" ht="24.75" spans="1:4">
      <c r="A944"/>
      <c r="B944"/>
      <c r="C944"/>
      <c r="D944"/>
    </row>
    <row r="945" ht="24.75" spans="1:4">
      <c r="A945"/>
      <c r="B945"/>
      <c r="C945"/>
      <c r="D945"/>
    </row>
    <row r="946" ht="24.75" spans="1:4">
      <c r="A946"/>
      <c r="B946"/>
      <c r="C946"/>
      <c r="D946"/>
    </row>
    <row r="947" ht="24.75" spans="1:4">
      <c r="A947"/>
      <c r="B947"/>
      <c r="C947"/>
      <c r="D947"/>
    </row>
    <row r="948" ht="24.75" spans="1:4">
      <c r="A948"/>
      <c r="B948"/>
      <c r="C948"/>
      <c r="D948"/>
    </row>
    <row r="949" ht="24.75" spans="1:4">
      <c r="A949"/>
      <c r="B949"/>
      <c r="C949"/>
      <c r="D949"/>
    </row>
    <row r="950" ht="24.75" spans="1:4">
      <c r="A950"/>
      <c r="B950"/>
      <c r="C950"/>
      <c r="D950"/>
    </row>
    <row r="951" ht="24.75" spans="1:4">
      <c r="A951"/>
      <c r="B951"/>
      <c r="C951"/>
      <c r="D951"/>
    </row>
    <row r="952" ht="24.75" spans="1:4">
      <c r="A952"/>
      <c r="B952"/>
      <c r="C952"/>
      <c r="D952"/>
    </row>
    <row r="953" ht="24.75" spans="1:4">
      <c r="A953"/>
      <c r="B953"/>
      <c r="C953"/>
      <c r="D953"/>
    </row>
    <row r="954" ht="24.75" spans="1:4">
      <c r="A954"/>
      <c r="B954"/>
      <c r="C954"/>
      <c r="D954"/>
    </row>
    <row r="955" ht="24.75" spans="1:4">
      <c r="A955"/>
      <c r="B955"/>
      <c r="C955"/>
      <c r="D955"/>
    </row>
    <row r="956" ht="24.75" spans="1:4">
      <c r="A956"/>
      <c r="B956"/>
      <c r="C956"/>
      <c r="D956"/>
    </row>
    <row r="957" ht="24.75" spans="1:4">
      <c r="A957"/>
      <c r="B957"/>
      <c r="C957"/>
      <c r="D957"/>
    </row>
    <row r="958" ht="24.75" spans="1:4">
      <c r="A958"/>
      <c r="B958"/>
      <c r="C958"/>
      <c r="D958"/>
    </row>
    <row r="959" ht="24.75" spans="1:4">
      <c r="A959"/>
      <c r="B959"/>
      <c r="C959"/>
      <c r="D959"/>
    </row>
    <row r="960" ht="24.75" spans="1:4">
      <c r="A960"/>
      <c r="B960"/>
      <c r="C960"/>
      <c r="D960"/>
    </row>
    <row r="961" ht="24.75" spans="1:4">
      <c r="A961"/>
      <c r="B961"/>
      <c r="C961"/>
      <c r="D961"/>
    </row>
    <row r="962" ht="24.75" spans="1:4">
      <c r="A962"/>
      <c r="B962"/>
      <c r="C962"/>
      <c r="D962"/>
    </row>
    <row r="963" ht="24.75" spans="1:4">
      <c r="A963"/>
      <c r="B963"/>
      <c r="C963"/>
      <c r="D963"/>
    </row>
    <row r="964" ht="24.75" spans="1:4">
      <c r="A964"/>
      <c r="B964"/>
      <c r="C964"/>
      <c r="D964"/>
    </row>
    <row r="965" ht="24.75" spans="1:4">
      <c r="A965"/>
      <c r="B965"/>
      <c r="C965"/>
      <c r="D965"/>
    </row>
    <row r="966" ht="24.75" spans="1:4">
      <c r="A966"/>
      <c r="B966"/>
      <c r="C966"/>
      <c r="D966"/>
    </row>
    <row r="967" ht="24.75" spans="1:4">
      <c r="A967"/>
      <c r="B967"/>
      <c r="C967"/>
      <c r="D967"/>
    </row>
    <row r="968" ht="24.75" spans="1:4">
      <c r="A968"/>
      <c r="B968"/>
      <c r="C968"/>
      <c r="D968"/>
    </row>
    <row r="969" ht="24.75" spans="1:4">
      <c r="A969"/>
      <c r="B969"/>
      <c r="C969"/>
      <c r="D969"/>
    </row>
    <row r="970" ht="24.75" spans="1:4">
      <c r="A970"/>
      <c r="B970"/>
      <c r="C970"/>
      <c r="D970"/>
    </row>
    <row r="971" ht="24.75" spans="1:4">
      <c r="A971"/>
      <c r="B971"/>
      <c r="C971"/>
      <c r="D971"/>
    </row>
    <row r="972" ht="24.75" spans="1:4">
      <c r="A972"/>
      <c r="B972"/>
      <c r="C972"/>
      <c r="D972"/>
    </row>
    <row r="973" ht="24.75" spans="1:4">
      <c r="A973"/>
      <c r="B973"/>
      <c r="C973"/>
      <c r="D973"/>
    </row>
    <row r="974" ht="24.75" spans="1:4">
      <c r="A974"/>
      <c r="B974"/>
      <c r="C974"/>
      <c r="D974"/>
    </row>
    <row r="975" ht="24.75" spans="1:4">
      <c r="A975"/>
      <c r="B975"/>
      <c r="C975"/>
      <c r="D975"/>
    </row>
    <row r="976" ht="24.75" spans="1:4">
      <c r="A976"/>
      <c r="B976"/>
      <c r="C976"/>
      <c r="D976"/>
    </row>
    <row r="977" ht="24.75" spans="1:4">
      <c r="A977"/>
      <c r="B977"/>
      <c r="C977"/>
      <c r="D977"/>
    </row>
    <row r="978" ht="24.75" spans="1:4">
      <c r="A978"/>
      <c r="B978"/>
      <c r="C978"/>
      <c r="D978"/>
    </row>
    <row r="979" ht="24.75" spans="1:4">
      <c r="A979"/>
      <c r="B979"/>
      <c r="C979"/>
      <c r="D979"/>
    </row>
    <row r="980" ht="24.75" spans="1:4">
      <c r="A980"/>
      <c r="B980"/>
      <c r="C980"/>
      <c r="D980"/>
    </row>
    <row r="981" ht="24.75" spans="1:4">
      <c r="A981"/>
      <c r="B981"/>
      <c r="C981"/>
      <c r="D981"/>
    </row>
    <row r="982" ht="24.75" spans="1:4">
      <c r="A982"/>
      <c r="B982"/>
      <c r="C982"/>
      <c r="D982"/>
    </row>
    <row r="983" ht="24.75" spans="1:4">
      <c r="A983"/>
      <c r="B983"/>
      <c r="C983"/>
      <c r="D983"/>
    </row>
    <row r="984" ht="24.75" spans="1:4">
      <c r="A984"/>
      <c r="B984"/>
      <c r="C984"/>
      <c r="D984"/>
    </row>
    <row r="985" ht="24.75" spans="1:4">
      <c r="A985"/>
      <c r="B985"/>
      <c r="C985"/>
      <c r="D985"/>
    </row>
    <row r="986" ht="24.75" spans="1:4">
      <c r="A986"/>
      <c r="B986"/>
      <c r="C986"/>
      <c r="D986"/>
    </row>
    <row r="987" ht="24.75" spans="1:4">
      <c r="A987"/>
      <c r="B987"/>
      <c r="C987"/>
      <c r="D987"/>
    </row>
    <row r="988" ht="24.75" spans="1:4">
      <c r="A988"/>
      <c r="B988"/>
      <c r="C988"/>
      <c r="D988"/>
    </row>
    <row r="989" ht="24.75" spans="1:4">
      <c r="A989"/>
      <c r="B989"/>
      <c r="C989"/>
      <c r="D989"/>
    </row>
    <row r="990" ht="24.75" spans="1:4">
      <c r="A990"/>
      <c r="B990"/>
      <c r="C990"/>
      <c r="D990"/>
    </row>
    <row r="991" ht="24.75" spans="1:4">
      <c r="A991"/>
      <c r="B991"/>
      <c r="C991"/>
      <c r="D991"/>
    </row>
    <row r="992" ht="24.75" spans="1:4">
      <c r="A992"/>
      <c r="B992"/>
      <c r="C992"/>
      <c r="D992"/>
    </row>
    <row r="993" ht="24.75" spans="1:4">
      <c r="A993"/>
      <c r="B993"/>
      <c r="C993"/>
      <c r="D993"/>
    </row>
    <row r="994" ht="24.75" spans="1:4">
      <c r="A994"/>
      <c r="B994"/>
      <c r="C994"/>
      <c r="D994"/>
    </row>
    <row r="995" ht="24.75" spans="1:4">
      <c r="A995"/>
      <c r="B995"/>
      <c r="C995"/>
      <c r="D995"/>
    </row>
    <row r="996" ht="24.75" spans="1:4">
      <c r="A996"/>
      <c r="B996"/>
      <c r="C996"/>
      <c r="D996"/>
    </row>
    <row r="997" ht="24.75" spans="1:4">
      <c r="A997"/>
      <c r="B997"/>
      <c r="C997"/>
      <c r="D997"/>
    </row>
    <row r="998" ht="24.75" spans="1:4">
      <c r="A998"/>
      <c r="B998"/>
      <c r="C998"/>
      <c r="D998"/>
    </row>
    <row r="999" ht="24.75" spans="1:4">
      <c r="A999"/>
      <c r="B999"/>
      <c r="C999"/>
      <c r="D999"/>
    </row>
    <row r="1000" ht="24.75" spans="1:4">
      <c r="A1000"/>
      <c r="B1000"/>
      <c r="C1000"/>
      <c r="D1000"/>
    </row>
    <row r="1001" ht="24.75" spans="1:4">
      <c r="A1001"/>
      <c r="B1001"/>
      <c r="C1001"/>
      <c r="D1001"/>
    </row>
    <row r="1002" ht="24.75" spans="1:4">
      <c r="A1002"/>
      <c r="B1002"/>
      <c r="C1002"/>
      <c r="D1002"/>
    </row>
    <row r="1003" ht="24.75" spans="1:4">
      <c r="A1003"/>
      <c r="B1003"/>
      <c r="C1003"/>
      <c r="D1003"/>
    </row>
    <row r="1004" ht="24.75" spans="1:4">
      <c r="A1004"/>
      <c r="B1004"/>
      <c r="C1004"/>
      <c r="D1004"/>
    </row>
    <row r="1005" ht="24.75" spans="1:4">
      <c r="A1005"/>
      <c r="B1005"/>
      <c r="C1005"/>
      <c r="D1005"/>
    </row>
    <row r="1006" ht="24.75" spans="1:4">
      <c r="A1006"/>
      <c r="B1006"/>
      <c r="C1006"/>
      <c r="D1006"/>
    </row>
    <row r="1007" ht="24.75" spans="1:4">
      <c r="A1007"/>
      <c r="B1007"/>
      <c r="C1007"/>
      <c r="D1007"/>
    </row>
    <row r="1008" ht="24.75" spans="1:4">
      <c r="A1008"/>
      <c r="B1008"/>
      <c r="C1008"/>
      <c r="D1008"/>
    </row>
    <row r="1009" ht="24.75" spans="1:4">
      <c r="A1009"/>
      <c r="B1009"/>
      <c r="C1009"/>
      <c r="D1009"/>
    </row>
    <row r="1010" ht="24.75" spans="1:4">
      <c r="A1010"/>
      <c r="B1010"/>
      <c r="C1010"/>
      <c r="D1010"/>
    </row>
    <row r="1011" ht="24.75" spans="1:4">
      <c r="A1011"/>
      <c r="B1011"/>
      <c r="C1011"/>
      <c r="D10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Scale Factors</vt:lpstr>
      <vt:lpstr>Coefficients</vt:lpstr>
      <vt:lpstr>Calculation</vt:lpstr>
      <vt:lpstr>SME</vt:lpstr>
      <vt:lpstr>Anemometer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2024-03-01T02:01:00Z</dcterms:created>
  <dcterms:modified xsi:type="dcterms:W3CDTF">2024-03-15T18:48:21Z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