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hunichinakada/Documents/webApp/ifna_pwa02/backdata/"/>
    </mc:Choice>
  </mc:AlternateContent>
  <xr:revisionPtr revIDLastSave="0" documentId="13_ncr:1_{DEDC32E7-B0F8-DA4A-8D5F-8384A40D327F}" xr6:coauthVersionLast="45" xr6:coauthVersionMax="45" xr10:uidLastSave="{00000000-0000-0000-0000-000000000000}"/>
  <bookViews>
    <workbookView xWindow="2460" yWindow="1060" windowWidth="25860" windowHeight="15540" xr2:uid="{00000000-000D-0000-FFFF-FFFF00000000}"/>
  </bookViews>
  <sheets>
    <sheet name="fct2" sheetId="1" r:id="rId1"/>
    <sheet name="fct_org" sheetId="2" r:id="rId2"/>
    <sheet name="fct_ethiopia" sheetId="3" r:id="rId3"/>
    <sheet name="new_food_item" sheetId="4" r:id="rId4"/>
  </sheets>
  <externalReferences>
    <externalReference r:id="rId5"/>
    <externalReference r:id="rId6"/>
  </externalReferences>
  <definedNames>
    <definedName name="_xlnm._FilterDatabase" localSheetId="1" hidden="1">fct_org!$D$1:$D$326</definedName>
    <definedName name="column_title">[1]Ref_FA!$B$1:$JD$1</definedName>
    <definedName name="_xlnm.Extract" localSheetId="1">fct_org!$AL$1</definedName>
    <definedName name="fat_info">[1]FAT_Raw!$B$4:$E$17</definedName>
    <definedName name="food_item_id">[1]Ref_FA!$B$1:$B$275</definedName>
    <definedName name="review_1">[1]Ref_FA!$B$1:$JD$275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 l="1"/>
  <c r="F2" i="4"/>
  <c r="G2" i="4"/>
  <c r="H2" i="4"/>
  <c r="I2" i="4"/>
  <c r="J2" i="4"/>
  <c r="K2" i="4"/>
  <c r="L2" i="4"/>
  <c r="M2" i="4"/>
  <c r="N2" i="4"/>
  <c r="O2" i="4"/>
  <c r="P2" i="4"/>
  <c r="Q2" i="4"/>
  <c r="R2" i="4"/>
  <c r="S2" i="4"/>
  <c r="T2" i="4"/>
  <c r="U2" i="4"/>
  <c r="E3" i="4"/>
  <c r="F3" i="4"/>
  <c r="G3" i="4"/>
  <c r="H3" i="4"/>
  <c r="I3" i="4"/>
  <c r="J3" i="4"/>
  <c r="K3" i="4"/>
  <c r="L3" i="4"/>
  <c r="M3" i="4"/>
  <c r="N3" i="4"/>
  <c r="O3" i="4"/>
  <c r="P3" i="4"/>
  <c r="Q3" i="4"/>
  <c r="R3" i="4"/>
  <c r="S3" i="4"/>
  <c r="T3" i="4"/>
  <c r="U3" i="4"/>
  <c r="E7" i="4"/>
  <c r="F7" i="4"/>
  <c r="G7" i="4"/>
  <c r="H7" i="4"/>
  <c r="I7" i="4"/>
  <c r="J7" i="4"/>
  <c r="K7" i="4"/>
  <c r="L7" i="4"/>
  <c r="M7" i="4"/>
  <c r="N7" i="4"/>
  <c r="O7" i="4"/>
  <c r="P7" i="4"/>
  <c r="Q7" i="4"/>
  <c r="R7" i="4"/>
  <c r="S7" i="4"/>
  <c r="T7" i="4"/>
  <c r="U7" i="4"/>
  <c r="E10" i="4"/>
  <c r="F10" i="4"/>
  <c r="G10" i="4"/>
  <c r="H10" i="4"/>
  <c r="I10" i="4"/>
  <c r="J10" i="4"/>
  <c r="K10" i="4"/>
  <c r="L10" i="4"/>
  <c r="M10" i="4"/>
  <c r="N10" i="4"/>
  <c r="O10" i="4"/>
  <c r="P10" i="4"/>
  <c r="Q10" i="4"/>
  <c r="R10" i="4"/>
  <c r="S10" i="4"/>
  <c r="T10" i="4"/>
  <c r="U10" i="4"/>
  <c r="E13" i="4"/>
  <c r="F13" i="4"/>
  <c r="G13" i="4"/>
  <c r="H13" i="4"/>
  <c r="I13" i="4"/>
  <c r="J13" i="4"/>
  <c r="K13" i="4"/>
  <c r="L13" i="4"/>
  <c r="M13" i="4"/>
  <c r="N13" i="4"/>
  <c r="O13" i="4"/>
  <c r="P13" i="4"/>
  <c r="Q13" i="4"/>
  <c r="R13" i="4"/>
  <c r="S13" i="4"/>
  <c r="T13" i="4"/>
  <c r="U13" i="4"/>
  <c r="E16" i="4"/>
  <c r="F16" i="4"/>
  <c r="G16" i="4"/>
  <c r="H16" i="4"/>
  <c r="I16" i="4"/>
  <c r="J16" i="4"/>
  <c r="K16" i="4"/>
  <c r="L16" i="4"/>
  <c r="M16" i="4"/>
  <c r="N16" i="4"/>
  <c r="O16" i="4"/>
  <c r="P16" i="4"/>
  <c r="Q16" i="4"/>
  <c r="R16" i="4"/>
  <c r="S16" i="4"/>
  <c r="T16" i="4"/>
  <c r="U16" i="4"/>
  <c r="E17" i="4"/>
  <c r="F17" i="4"/>
  <c r="G17" i="4"/>
  <c r="H17" i="4"/>
  <c r="I17" i="4"/>
  <c r="J17" i="4"/>
  <c r="K17" i="4"/>
  <c r="L17" i="4"/>
  <c r="M17" i="4"/>
  <c r="N17" i="4"/>
  <c r="O17" i="4"/>
  <c r="P17" i="4"/>
  <c r="Q17" i="4"/>
  <c r="R17" i="4"/>
  <c r="S17" i="4"/>
  <c r="T17" i="4"/>
  <c r="U17" i="4"/>
  <c r="E22" i="4"/>
  <c r="F22" i="4"/>
  <c r="G22" i="4"/>
  <c r="H22" i="4"/>
  <c r="I22" i="4"/>
  <c r="J22" i="4"/>
  <c r="K22" i="4"/>
  <c r="L22" i="4"/>
  <c r="M22" i="4"/>
  <c r="N22" i="4"/>
  <c r="O22" i="4"/>
  <c r="P22" i="4"/>
  <c r="Q22" i="4"/>
  <c r="R22" i="4"/>
  <c r="S22" i="4"/>
  <c r="T22" i="4"/>
  <c r="U22" i="4"/>
  <c r="E24" i="4"/>
  <c r="F24" i="4"/>
  <c r="G24" i="4"/>
  <c r="H24" i="4"/>
  <c r="I24" i="4"/>
  <c r="J24" i="4"/>
  <c r="K24" i="4"/>
  <c r="L24" i="4"/>
  <c r="M24" i="4"/>
  <c r="N24" i="4"/>
  <c r="O24" i="4"/>
  <c r="P24" i="4"/>
  <c r="Q24" i="4"/>
  <c r="R24" i="4"/>
  <c r="S24" i="4"/>
  <c r="T24" i="4"/>
  <c r="U24" i="4"/>
  <c r="E25" i="4"/>
  <c r="F25" i="4"/>
  <c r="G25" i="4"/>
  <c r="H25" i="4"/>
  <c r="I25" i="4"/>
  <c r="J25" i="4"/>
  <c r="K25" i="4"/>
  <c r="L25" i="4"/>
  <c r="M25" i="4"/>
  <c r="N25" i="4"/>
  <c r="O25" i="4"/>
  <c r="P25" i="4"/>
  <c r="Q25" i="4"/>
  <c r="R25" i="4"/>
  <c r="S25" i="4"/>
  <c r="T25" i="4"/>
  <c r="U25" i="4"/>
  <c r="E28" i="4"/>
  <c r="F28" i="4"/>
  <c r="G28" i="4"/>
  <c r="H28" i="4"/>
  <c r="I28" i="4"/>
  <c r="J28" i="4"/>
  <c r="K28" i="4"/>
  <c r="L28" i="4"/>
  <c r="M28" i="4"/>
  <c r="N28" i="4"/>
  <c r="O28" i="4"/>
  <c r="P28" i="4"/>
  <c r="Q28" i="4"/>
  <c r="R28" i="4"/>
  <c r="S28" i="4"/>
  <c r="T28" i="4"/>
  <c r="U28" i="4"/>
  <c r="E30" i="4"/>
  <c r="F30" i="4"/>
  <c r="G30" i="4"/>
  <c r="H30" i="4"/>
  <c r="I30" i="4"/>
  <c r="J30" i="4"/>
  <c r="K30" i="4"/>
  <c r="L30" i="4"/>
  <c r="M30" i="4"/>
  <c r="N30" i="4"/>
  <c r="O30" i="4"/>
  <c r="P30" i="4"/>
  <c r="Q30" i="4"/>
  <c r="R30" i="4"/>
  <c r="S30" i="4"/>
  <c r="T30" i="4"/>
  <c r="U30" i="4"/>
  <c r="E35" i="4"/>
  <c r="F35" i="4"/>
  <c r="G35" i="4"/>
  <c r="H35" i="4"/>
  <c r="I35" i="4"/>
  <c r="J35" i="4"/>
  <c r="K35" i="4"/>
  <c r="L35" i="4"/>
  <c r="M35" i="4"/>
  <c r="N35" i="4"/>
  <c r="O35" i="4"/>
  <c r="P35" i="4"/>
  <c r="Q35" i="4"/>
  <c r="R35" i="4"/>
  <c r="S35" i="4"/>
  <c r="T35" i="4"/>
  <c r="U35" i="4"/>
  <c r="E36" i="4"/>
  <c r="F36" i="4"/>
  <c r="G36" i="4"/>
  <c r="H36" i="4"/>
  <c r="I36" i="4"/>
  <c r="J36" i="4"/>
  <c r="K36" i="4"/>
  <c r="L36" i="4"/>
  <c r="M36" i="4"/>
  <c r="N36" i="4"/>
  <c r="O36" i="4"/>
  <c r="P36" i="4"/>
  <c r="Q36" i="4"/>
  <c r="R36" i="4"/>
  <c r="S36" i="4"/>
  <c r="T36" i="4"/>
  <c r="U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tc={B980F701-C4A0-B543-B6DF-9AB6615E1C4F}</author>
    <author>tc={8EE82EA9-5819-964F-8795-41BFB217A4A4}</author>
    <author>tc={3DCE4D8E-78AB-474C-B2DD-E9955ACAD378}</author>
    <author>tc={7E813FBD-E092-2745-9AD2-856E38284D07}</author>
    <author>tc={DDEA1C0F-A1B4-9942-B98A-D7D520F11C77}</author>
    <author>tc={F0A07ECB-49C6-1444-B306-A8EBB93B7548}</author>
    <author>tc={2D22A5AF-F8AC-7145-A0C8-A5F5FF5C2BFD}</author>
    <author>tc={E43CA0DC-42AF-3D45-AC34-288EBB05D867}</author>
    <author>tc={109EE2BC-F2F6-2B4D-872E-AA9808ACB631}</author>
    <author>tc={824416E9-9B50-F140-A4A2-0D7F5643E108}</author>
    <author>tc={26BFDD5D-B68C-834E-B368-76B06C2BBBAE}</author>
    <author>tc={AB17C118-729F-7246-A666-BB47FBBE5916}</author>
    <author>tc={A70DF2F9-6BAA-D84D-B4B3-AA6820896473}</author>
    <author>tc={65C3AF8D-8A92-E341-808A-17A8DAF9B9C7}</author>
    <author>tc={56439DAF-C7EC-4F4A-A174-3E4AB4A2F628}</author>
    <author>tc={B78C02E6-48F0-DF47-8BF6-92FB02D75EA0}</author>
    <author>tc={AF623F3F-C0E8-2342-9194-8FBA5EAC87C3}</author>
    <author>tc={C4FA216D-6C5B-3043-BC30-FB84D280AA83}</author>
    <author>tc={51E75FC7-8462-964E-8D97-4B8917505DB5}</author>
    <author>tc={38E6C826-FD8D-8D42-8600-4622B91A9CF7}</author>
    <author>tc={30BE2107-E97E-A04D-8003-9EEB8B8328BD}</author>
    <author>tc={B3F92811-4504-D645-81B1-FF9F48A0A1B5}</author>
    <author>tc={0797EE7D-FF10-D643-8FD4-A5C507CC5391}</author>
    <author>tc={D45C2E79-2ECA-A647-B729-E7100E4270D0}</author>
    <author>tc={3A94C509-200C-D843-9650-F0E567076052}</author>
    <author>tc={58F83564-5F9B-1E49-B558-C11B06AB3650}</author>
    <author>tc={C90941E1-5FE2-D04C-A4DF-4C31FD5FCBAA}</author>
    <author>tc={E98BCED3-3717-A340-9A30-5E8FF65AD996}</author>
    <author>tc={86F26424-B143-8247-8479-340FCBE04E6F}</author>
    <author>tc={EB696666-87D8-AA4E-B8D7-03D84928D3FE}</author>
  </authors>
  <commentList>
    <comment ref="F1" authorId="0" shapeId="0" xr:uid="{B980F701-C4A0-B543-B6DF-9AB6615E1C4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kcal</t>
      </text>
    </comment>
    <comment ref="G1" authorId="1" shapeId="0" xr:uid="{8EE82EA9-5819-964F-8795-41BFB217A4A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H1" authorId="2" shapeId="0" xr:uid="{3DCE4D8E-78AB-474C-B2DD-E9955ACAD3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mcg</t>
      </text>
    </comment>
    <comment ref="I1" authorId="3" shapeId="0" xr:uid="{7E813FBD-E092-2745-9AD2-856E38284D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J1" authorId="4" shapeId="0" xr:uid="{DDEA1C0F-A1B4-9942-B98A-D7D520F11C7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K1" authorId="5" shapeId="0" xr:uid="{F0A07ECB-49C6-1444-B306-A8EBB93B754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L1" authorId="6" shapeId="0" xr:uid="{2D22A5AF-F8AC-7145-A0C8-A5F5FF5C2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M1" authorId="7" shapeId="0" xr:uid="{E43CA0DC-42AF-3D45-AC34-288EBB05D8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N1" authorId="8" shapeId="0" xr:uid="{109EE2BC-F2F6-2B4D-872E-AA9808ACB6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O1" authorId="9" shapeId="0" xr:uid="{824416E9-9B50-F140-A4A2-0D7F5643E10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P1" authorId="10" shapeId="0" xr:uid="{26BFDD5D-B68C-834E-B368-76B06C2BBB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Q1" authorId="11" shapeId="0" xr:uid="{AB17C118-729F-7246-A666-BB47FBBE59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R1" authorId="12" shapeId="0" xr:uid="{A70DF2F9-6BAA-D84D-B4B3-AA682089647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S1" authorId="13" shapeId="0" xr:uid="{65C3AF8D-8A92-E341-808A-17A8DAF9B9C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T1" authorId="14" shapeId="0" xr:uid="{56439DAF-C7EC-4F4A-A174-3E4AB4A2F6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U1" authorId="15" shapeId="0" xr:uid="{B78C02E6-48F0-DF47-8BF6-92FB02D75E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mcg</t>
      </text>
    </comment>
    <comment ref="D6" authorId="16" shapeId="0" xr:uid="{AF623F3F-C0E8-2342-9194-8FBA5EAC87C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There is butter and ghee in WAFCT but no buttermilk in the list.</t>
      </text>
    </comment>
    <comment ref="D12" authorId="17" shapeId="0" xr:uid="{C4FA216D-6C5B-3043-BC30-FB84D280AA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Only regular cabbage</t>
      </text>
    </comment>
    <comment ref="D16" authorId="18" shapeId="0" xr:uid="{51E75FC7-8462-964E-8D97-4B8917505DB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Pearl millet, whole grains (with bran), raw</t>
      </text>
    </comment>
    <comment ref="D17" authorId="19" shapeId="0" xr:uid="{38E6C826-FD8D-8D42-8600-4622B91A9C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Fish, whole, dried</t>
      </text>
    </comment>
    <comment ref="D19" authorId="20" shapeId="0" xr:uid="{30BE2107-E97E-A04D-8003-9EEB8B8328B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No dried meat</t>
      </text>
    </comment>
    <comment ref="D21" authorId="21" shapeId="0" xr:uid="{B3F92811-4504-D645-81B1-FF9F48A0A1B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African yam bean?</t>
      </text>
    </comment>
    <comment ref="D22" authorId="22" shapeId="0" xr:uid="{0797EE7D-FF10-D643-8FD4-A5C507CC53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African yam bean?</t>
      </text>
    </comment>
    <comment ref="D25" authorId="23" shapeId="0" xr:uid="{D45C2E79-2ECA-A647-B729-E7100E4270D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Kidney beans</t>
      </text>
    </comment>
    <comment ref="D30" authorId="24" shapeId="0" xr:uid="{3A94C509-200C-D843-9650-F0E5670760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Oats, rolled, raw</t>
      </text>
    </comment>
    <comment ref="D33" authorId="25" shapeId="0" xr:uid="{58F83564-5F9B-1E49-B558-C11B06AB36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Other forms such as raw, boiled, grilled are available</t>
      </text>
    </comment>
    <comment ref="D34" authorId="26" shapeId="0" xr:uid="{C90941E1-5FE2-D04C-A4DF-4C31FD5FCB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(Refined) sugar is available</t>
      </text>
    </comment>
    <comment ref="D36" authorId="27" shapeId="0" xr:uid="{E98BCED3-3717-A340-9A30-5E8FF65AD9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Teff, whole grains, raw</t>
      </text>
    </comment>
    <comment ref="D39" authorId="28" shapeId="0" xr:uid="{86F26424-B143-8247-8479-340FCBE04E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Only from cow's milk</t>
      </text>
    </comment>
    <comment ref="D40" authorId="29" shapeId="0" xr:uid="{EB696666-87D8-AA4E-B8D7-03D84928D3F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Only from cow's milk</t>
      </text>
    </comment>
  </commentList>
</comments>
</file>

<file path=xl/sharedStrings.xml><?xml version="1.0" encoding="utf-8"?>
<sst xmlns="http://schemas.openxmlformats.org/spreadsheetml/2006/main" count="2803" uniqueCount="752">
  <si>
    <t>FCT_id</t>
  </si>
  <si>
    <t>food_grp_id</t>
  </si>
  <si>
    <t>food_item_id</t>
  </si>
  <si>
    <t>Food_grp</t>
  </si>
  <si>
    <t>Food_name</t>
  </si>
  <si>
    <t>Crop_ref</t>
  </si>
  <si>
    <t>Edible</t>
  </si>
  <si>
    <t>Energy</t>
  </si>
  <si>
    <t>WATER</t>
  </si>
  <si>
    <t>Protein</t>
  </si>
  <si>
    <t>Fat</t>
  </si>
  <si>
    <t>Carbohydrate</t>
  </si>
  <si>
    <t>Fiber</t>
  </si>
  <si>
    <t>ASH</t>
  </si>
  <si>
    <t>CA</t>
  </si>
  <si>
    <t>FE</t>
  </si>
  <si>
    <t>MG</t>
  </si>
  <si>
    <t>P</t>
  </si>
  <si>
    <t>K</t>
  </si>
  <si>
    <t>NA</t>
  </si>
  <si>
    <t>ZN</t>
  </si>
  <si>
    <t>CU</t>
  </si>
  <si>
    <t>VITA_RAE</t>
  </si>
  <si>
    <t>RETOL</t>
  </si>
  <si>
    <t>B_Cart_eq</t>
  </si>
  <si>
    <t>VITD</t>
  </si>
  <si>
    <t>VITE</t>
  </si>
  <si>
    <t>THIA</t>
  </si>
  <si>
    <t>RIBF</t>
  </si>
  <si>
    <t>NIA</t>
  </si>
  <si>
    <t>VITB6C</t>
  </si>
  <si>
    <t>FOL</t>
  </si>
  <si>
    <t>VITB12</t>
  </si>
  <si>
    <t>VITC</t>
  </si>
  <si>
    <t>Beverages</t>
  </si>
  <si>
    <t>Beer european (4.4 % alcohol)</t>
  </si>
  <si>
    <t>Beer, maize  (est. 3 % alcohol)</t>
  </si>
  <si>
    <t>Beer, millet (est. 3 % alcohol)</t>
  </si>
  <si>
    <t>Beer, sorghum (est. 3% alcohol)</t>
  </si>
  <si>
    <t>Coffee, instant, powder</t>
  </si>
  <si>
    <t>Coffee, liquid</t>
  </si>
  <si>
    <t>Juice, apple, canned or bottled</t>
  </si>
  <si>
    <t>Juice, grapefruit, canned, unsweetened</t>
  </si>
  <si>
    <t>Juice, lemon, unsweetened</t>
  </si>
  <si>
    <t>Juice, orange, unsweetened</t>
  </si>
  <si>
    <t>Nectar, Mango, canned</t>
  </si>
  <si>
    <t>Ovaltine beverage with partly skimmed milk (without sugar; fortified)</t>
  </si>
  <si>
    <t>Ovaltine beverage with skimmed milk (without sugar; fortified)</t>
  </si>
  <si>
    <t>Ovaltine beverage with whole milk (without sugar; fortified)</t>
  </si>
  <si>
    <t>Ovaltine powder, fortified</t>
  </si>
  <si>
    <t>Palm wine (est. 3.8 % alcohol)</t>
  </si>
  <si>
    <t>Sap, palm, fresh (0.3 % alcohol)</t>
  </si>
  <si>
    <t>Tea, infusion</t>
  </si>
  <si>
    <t>Water, tap</t>
  </si>
  <si>
    <t>Cereals and their products</t>
  </si>
  <si>
    <t>Bread, maize flour, yellow, with milk and egg</t>
  </si>
  <si>
    <t>Bread, wheat, white</t>
  </si>
  <si>
    <t>Bread, wheat, white for toasting</t>
  </si>
  <si>
    <t>Bread, wheat, wholemeal</t>
  </si>
  <si>
    <t>Bread/rolls, white</t>
  </si>
  <si>
    <t>Fonio, black, whole grain, raw</t>
  </si>
  <si>
    <t>https://en.wikipedia.org/wiki/Fonio</t>
  </si>
  <si>
    <t>Fonio, husked grains, boiled* (without salt)</t>
  </si>
  <si>
    <t>Fonio, white, whole grain, raw</t>
  </si>
  <si>
    <t>Macaroni, dried</t>
  </si>
  <si>
    <t>https://en.wikipedia.org/wiki/Durum</t>
  </si>
  <si>
    <t>Maize, combined varieties, whole kernel, dried, raw</t>
  </si>
  <si>
    <t xml:space="preserve">Maize, white, flour degermed </t>
  </si>
  <si>
    <t>Maize, white, flour of whole grain</t>
  </si>
  <si>
    <t>Maize, white, flour refined</t>
  </si>
  <si>
    <t>Maize, white, grit, degermed</t>
  </si>
  <si>
    <t>Maize, white, stiff porridge* (without salt)</t>
  </si>
  <si>
    <t>Maize, white, whole kernel, dried, raw</t>
  </si>
  <si>
    <t>Maize, yellow, flour of whole-grain</t>
  </si>
  <si>
    <t>Maize, yellow, grit, degermed</t>
  </si>
  <si>
    <t>Maize, yellow, stiff porridge* (without salt)</t>
  </si>
  <si>
    <t>Maize, yellow, whole kernel, dried, raw</t>
  </si>
  <si>
    <t>Millet, whole grain, raw</t>
  </si>
  <si>
    <t>Pearl millet, combined varieties, whole grain, raw</t>
  </si>
  <si>
    <t>https://en.wikipedia.org/wiki/Pearl_millet</t>
  </si>
  <si>
    <t>Pearl millet, flour (without bran)</t>
  </si>
  <si>
    <t>Pearl millet, whole grain, raw (with bran)</t>
  </si>
  <si>
    <t>Rice, brown, raw</t>
  </si>
  <si>
    <t>Rice, red native,  milled, raw</t>
  </si>
  <si>
    <t>Rice, red native, hulled, raw</t>
  </si>
  <si>
    <t>Rice, white, polished, raw</t>
  </si>
  <si>
    <t>Rice, white, raw</t>
  </si>
  <si>
    <t>Sorghum, flour, degermed</t>
  </si>
  <si>
    <t xml:space="preserve">Sorghum, whole grain, raw </t>
  </si>
  <si>
    <t>Sorghum, whole grain, red, raw</t>
  </si>
  <si>
    <t>Sorghum, whole grain, white, raw</t>
  </si>
  <si>
    <t>Wheat flour, white</t>
  </si>
  <si>
    <t>Wheat, bran</t>
  </si>
  <si>
    <t>Wheat, whole grains, raw</t>
  </si>
  <si>
    <t>Eggs and their products</t>
  </si>
  <si>
    <t>Egg, chicken, raw</t>
  </si>
  <si>
    <t>Fish and their products</t>
  </si>
  <si>
    <t>African carp, raw</t>
  </si>
  <si>
    <t>Anchovy, canned in oil (drained solids)</t>
  </si>
  <si>
    <t>Anchovy, fillet, raw</t>
  </si>
  <si>
    <t>Barracuda, raw</t>
  </si>
  <si>
    <t>Bayad, raw</t>
  </si>
  <si>
    <t>est</t>
  </si>
  <si>
    <t>Carp, raw</t>
  </si>
  <si>
    <t>Catfish, raw</t>
  </si>
  <si>
    <t>Mackerel, grilled* (without salt and fat)</t>
  </si>
  <si>
    <t>Mormyrids, raw</t>
  </si>
  <si>
    <t>Mudfish, raw</t>
  </si>
  <si>
    <t>Perch, Nile, raw</t>
  </si>
  <si>
    <t>Sardine, raw</t>
  </si>
  <si>
    <t>Sardines in oil, canned (drained solids with bone)</t>
  </si>
  <si>
    <t>Shiny-nose, raw</t>
  </si>
  <si>
    <t>Tilapia, raw</t>
  </si>
  <si>
    <t>Tuna, raw</t>
  </si>
  <si>
    <t>White grouper, raw</t>
  </si>
  <si>
    <t>Fruits and their products</t>
  </si>
  <si>
    <t>African fan palm, fruit, pulp, raw</t>
  </si>
  <si>
    <t>African locust bean, flour from fruit, pulp</t>
  </si>
  <si>
    <t>African locust bean, fruit, pulp, raw</t>
  </si>
  <si>
    <t>Akee, pulp, raw</t>
  </si>
  <si>
    <t>Apple, with skin, raw</t>
  </si>
  <si>
    <t>Apple, without skin, raw</t>
  </si>
  <si>
    <t>Avocado, pulp, raw</t>
  </si>
  <si>
    <t>Banana, white flesh, raw</t>
  </si>
  <si>
    <t>Banana, yellow flesh, raw</t>
  </si>
  <si>
    <t>Baobab, fruit/Monkey bread, pulp, raw</t>
  </si>
  <si>
    <t>Breadfruit, raw</t>
  </si>
  <si>
    <t>Cashew apple, pulp, raw</t>
  </si>
  <si>
    <t>Clementine, raw</t>
  </si>
  <si>
    <t>Dates, dried</t>
  </si>
  <si>
    <t>Dates, raw</t>
  </si>
  <si>
    <t>Dattock, dried pulp, raw</t>
  </si>
  <si>
    <t>Dattock, pulp, raw</t>
  </si>
  <si>
    <t xml:space="preserve">Fig, dried </t>
  </si>
  <si>
    <t xml:space="preserve">Fig, raw </t>
  </si>
  <si>
    <t>Fruit cocktail, canned in syrup</t>
  </si>
  <si>
    <t>Grapefruit, pulp, raw</t>
  </si>
  <si>
    <t>Guava, fruit, raw</t>
  </si>
  <si>
    <t>Gumvine, raw</t>
  </si>
  <si>
    <t>Jujube, raw</t>
  </si>
  <si>
    <t>Landolphia, pulp, raw</t>
  </si>
  <si>
    <t>Lemon, raw</t>
  </si>
  <si>
    <t>Mango, deep orange flesh</t>
  </si>
  <si>
    <t>Mango, orange flesh,  raw</t>
  </si>
  <si>
    <t>Mango, pale flesh, raw</t>
  </si>
  <si>
    <t>Melon, cantaloup, raw</t>
  </si>
  <si>
    <t>Melon, honeydew, raw</t>
  </si>
  <si>
    <t>Orange, raw</t>
  </si>
  <si>
    <t>Palm nuts, pulp, raw</t>
  </si>
  <si>
    <t>Papaya, fruit, ripe, raw</t>
  </si>
  <si>
    <t>Pineapple, pulp, raw</t>
  </si>
  <si>
    <t>Plantain, ripe, raw</t>
  </si>
  <si>
    <t>Pomegranate, raw</t>
  </si>
  <si>
    <t>Shea fruit pulp, raw</t>
  </si>
  <si>
    <t>Soapberry, fruit, raw</t>
  </si>
  <si>
    <t>Sweet apple, fruit, raw</t>
  </si>
  <si>
    <t>Tamarind, fruit, ripe, raw</t>
  </si>
  <si>
    <t>Tamarind, immature fruit, raw</t>
  </si>
  <si>
    <t>Watermelon, fruit, raw</t>
  </si>
  <si>
    <t>Legumes and their products</t>
  </si>
  <si>
    <t>African locust bean, seeds, dried</t>
  </si>
  <si>
    <t>African yam bean, dried, raw</t>
  </si>
  <si>
    <t xml:space="preserve">Bambara groundnut, dried, raw </t>
  </si>
  <si>
    <t>Bambara groundnut, red, dried, raw</t>
  </si>
  <si>
    <t>Bambara groundnuts, white, raw</t>
  </si>
  <si>
    <t>Beans, white, dried</t>
  </si>
  <si>
    <t>Broad beans, dried, raw</t>
  </si>
  <si>
    <t>Cowpea, black, dried, raw</t>
  </si>
  <si>
    <t>Cowpea, brown, dried, raw</t>
  </si>
  <si>
    <t>Cowpea, dried, raw</t>
  </si>
  <si>
    <t>Cowpea, white, dried, raw</t>
  </si>
  <si>
    <t>Lentils, dried, raw</t>
  </si>
  <si>
    <t>Pigeon pea, dried, raw</t>
  </si>
  <si>
    <t>Soya bean, dried, raw</t>
  </si>
  <si>
    <t>Meat and poultry and their products</t>
  </si>
  <si>
    <t>Ant flying, dried</t>
  </si>
  <si>
    <t xml:space="preserve"> </t>
  </si>
  <si>
    <t>Bamboo caterpillar, deep fried</t>
  </si>
  <si>
    <t>Beef liver, raw</t>
  </si>
  <si>
    <t>Beef,  ground, 10 % fat, raw</t>
  </si>
  <si>
    <t>Beef, kidney, raw</t>
  </si>
  <si>
    <t>Beef, meat, 15-20  % fat, boneless, raw</t>
  </si>
  <si>
    <t>Beef, meat, approx. 30 % fat, boneless, raw</t>
  </si>
  <si>
    <t>Beef, meat, cured, corned, canned</t>
  </si>
  <si>
    <t>Beef, meat, lean, boneless, raw</t>
  </si>
  <si>
    <t>Beef, meat, lean, cured, dried</t>
  </si>
  <si>
    <t>Beef, tripe, raw</t>
  </si>
  <si>
    <t>Chicken giblets, raw</t>
  </si>
  <si>
    <t>Chicken, dark meat, flesh and skin, raw</t>
  </si>
  <si>
    <t>Chicken, dark meat, flesh, raw</t>
  </si>
  <si>
    <t>Chicken, light meat, flesh and skin, raw</t>
  </si>
  <si>
    <t>Chicken, light meat, flesh, raw</t>
  </si>
  <si>
    <t>Chicken, liver, raw</t>
  </si>
  <si>
    <t>Crocodile, raw</t>
  </si>
  <si>
    <t>Game meat, dried</t>
  </si>
  <si>
    <t>Goat, meat, raw</t>
  </si>
  <si>
    <t>Lamb, brain, raw</t>
  </si>
  <si>
    <t>Lamb, liver, raw</t>
  </si>
  <si>
    <t>Lamb/mutton, meat, moderately fat, raw</t>
  </si>
  <si>
    <t>Locust, raw</t>
  </si>
  <si>
    <t>Mole cricket, blanched</t>
  </si>
  <si>
    <t>Mopanie worm, canned</t>
  </si>
  <si>
    <t>Pork, meat, approx. 20 % fat, boneless, raw</t>
  </si>
  <si>
    <t>Pork, meat, approx. 40 % fat, boneless, raw</t>
  </si>
  <si>
    <t>Rabbit, flesh only, raw</t>
  </si>
  <si>
    <t>Sausage, wiener (beef, pork, chicken) canned</t>
  </si>
  <si>
    <t>Milk and their products</t>
  </si>
  <si>
    <t>Butter, from cow-s milk (without salt)</t>
  </si>
  <si>
    <t>Cheddar</t>
  </si>
  <si>
    <t>Cheese, goat, hard type</t>
  </si>
  <si>
    <t>Cheese, Gouda</t>
  </si>
  <si>
    <t>Coconut oil</t>
  </si>
  <si>
    <t>Cottonseed oil</t>
  </si>
  <si>
    <t>Cream, 13 % fat</t>
  </si>
  <si>
    <t>Cream, whipping, 38 % fat</t>
  </si>
  <si>
    <t>Groundnut oil</t>
  </si>
  <si>
    <t>Infant formula, powder, for 3 months</t>
  </si>
  <si>
    <t>Infant formula, powder, for 6 months</t>
  </si>
  <si>
    <t>Margarine, fortified</t>
  </si>
  <si>
    <t>Milk, camel, raw (average of different breeds)</t>
  </si>
  <si>
    <t>Milk, cow powder, skimmed</t>
  </si>
  <si>
    <t>Milk, cow,  skimmed, 0.5 % fat</t>
  </si>
  <si>
    <t>Milk, cow, canned, condensed, sweetened</t>
  </si>
  <si>
    <t>Milk, cow, canned, evaporated</t>
  </si>
  <si>
    <t>Milk, cow, partly skimmed, 1.5 % fat</t>
  </si>
  <si>
    <t>Milk, cow, powder, whole</t>
  </si>
  <si>
    <t>Milk, cow, whole, 3.5 % fat (includes pasteurised, sterilised and UHT)</t>
  </si>
  <si>
    <t>Milk, goat, raw</t>
  </si>
  <si>
    <t>Milk, human, colostrum, raw</t>
  </si>
  <si>
    <t>Milk, human, mature, raw</t>
  </si>
  <si>
    <t>Palm oil, red</t>
  </si>
  <si>
    <t>Palm oil, refined</t>
  </si>
  <si>
    <t>Shea butter</t>
  </si>
  <si>
    <t>Soya oil</t>
  </si>
  <si>
    <t>Vacherin cheese</t>
  </si>
  <si>
    <t>Vegetable oil</t>
  </si>
  <si>
    <t>Yoghurt, whole milk, plain</t>
  </si>
  <si>
    <t>Yoghurt, whole milk, with fruits</t>
  </si>
  <si>
    <t>Miscellaneous</t>
  </si>
  <si>
    <t>Anis seed</t>
  </si>
  <si>
    <t>Bay leaf, dried</t>
  </si>
  <si>
    <t>Chilli pepper, dried</t>
  </si>
  <si>
    <t>Cinnamon, ground</t>
  </si>
  <si>
    <t>Cube, beef, dry</t>
  </si>
  <si>
    <t>Cumin, seed</t>
  </si>
  <si>
    <t>Ginger, root, raw</t>
  </si>
  <si>
    <t>Ginger, roots, dried</t>
  </si>
  <si>
    <t>Honey</t>
  </si>
  <si>
    <t>Mustard, powder</t>
  </si>
  <si>
    <t>Mustard, prepared, yellow</t>
  </si>
  <si>
    <t>Pepper, black</t>
  </si>
  <si>
    <t>Salt</t>
  </si>
  <si>
    <t>Spices, mix, ground</t>
  </si>
  <si>
    <t>Sugar</t>
  </si>
  <si>
    <t>Vinegar</t>
  </si>
  <si>
    <t>Yeast extract, Marmite</t>
  </si>
  <si>
    <t>Yeast, dried</t>
  </si>
  <si>
    <t>Nuts, seeds and their products</t>
  </si>
  <si>
    <t>Cashew nut, raw</t>
  </si>
  <si>
    <t xml:space="preserve">Coconut milk </t>
  </si>
  <si>
    <t>Coconut water</t>
  </si>
  <si>
    <t>Coconut, immature kernel, fresh, raw</t>
  </si>
  <si>
    <t>Coconut, kernel, dried, raw</t>
  </si>
  <si>
    <t>Coconut, mature kernel, fresh, raw</t>
  </si>
  <si>
    <t>Colanut, dried, raw</t>
  </si>
  <si>
    <t>Colanut, raw</t>
  </si>
  <si>
    <t>Dikanut, kernel, dried, raw</t>
  </si>
  <si>
    <t>Groundnut flour, defatted</t>
  </si>
  <si>
    <t>Groundnut flour, with fat</t>
  </si>
  <si>
    <t>Groundnut paste</t>
  </si>
  <si>
    <t>Groundnut, combined varieties, shelled, dried, raw (Ghana)</t>
  </si>
  <si>
    <t>Groundnut, shelled, dried, raw</t>
  </si>
  <si>
    <t>Groundnut, red, shelled, dried, raw (Benin)</t>
  </si>
  <si>
    <t>Groundnut, rose, shelled, dried, raw (Benin)</t>
  </si>
  <si>
    <t>Melon seeds, slightly salted, raw</t>
  </si>
  <si>
    <t>Palm nut kernel, shelled, raw</t>
  </si>
  <si>
    <t xml:space="preserve">Roselle, red, seed, dried </t>
  </si>
  <si>
    <t>Sesame seeds, whole, dried, raw</t>
  </si>
  <si>
    <t>Shea nut, seed kernel, dried, raw</t>
  </si>
  <si>
    <t>Starchy roots, tubers and their products</t>
  </si>
  <si>
    <t>Cassava flour</t>
  </si>
  <si>
    <t>Cassava sweet, tuber, dried</t>
  </si>
  <si>
    <t>Cassava, tuber, dried</t>
  </si>
  <si>
    <t>Cassava, tuber, raw</t>
  </si>
  <si>
    <t xml:space="preserve">Cocoyam, tuber, raw </t>
  </si>
  <si>
    <t>Potato, raw</t>
  </si>
  <si>
    <t>Sweet potato, deep yellow, raw</t>
  </si>
  <si>
    <t>Sweet potato, pale yellow, raw</t>
  </si>
  <si>
    <t>Sweet potato, yellow, raw</t>
  </si>
  <si>
    <t>Taro, tuber, raw</t>
  </si>
  <si>
    <t>Tiger nut, tuber dried</t>
  </si>
  <si>
    <t>https://en.wikipedia.org/wiki/Cyperus_esculentus</t>
  </si>
  <si>
    <t>Tiger nut, tuber, raw</t>
  </si>
  <si>
    <t>Water yam, tuber, raw</t>
  </si>
  <si>
    <t>Yam tuber, flour</t>
  </si>
  <si>
    <t>Yam tuber, raw</t>
  </si>
  <si>
    <t>Vegetables and their products</t>
  </si>
  <si>
    <t>Amaranth leaves, raw</t>
  </si>
  <si>
    <t>Baobab leaves, dried</t>
  </si>
  <si>
    <t>Baobab, leaves,  raw</t>
  </si>
  <si>
    <t>Beans, green raw</t>
  </si>
  <si>
    <t>Cabbage, raw</t>
  </si>
  <si>
    <t>Carrot, raw</t>
  </si>
  <si>
    <t>Cassava, leaves, raw</t>
  </si>
  <si>
    <t>Cocoyam, leaves, raw</t>
  </si>
  <si>
    <t>Cowpea leaves, dried</t>
  </si>
  <si>
    <t>Cowpea, leaves, raw</t>
  </si>
  <si>
    <t>Cucumber, raw</t>
  </si>
  <si>
    <t>Drumstick  leaves, raw</t>
  </si>
  <si>
    <t>Eggplant leaves, raw</t>
  </si>
  <si>
    <t>Eggplant, raw</t>
  </si>
  <si>
    <t>False sesame, leaves, dried</t>
  </si>
  <si>
    <t>False sesame, leaves, raw</t>
  </si>
  <si>
    <t>Garlic, raw</t>
  </si>
  <si>
    <t>Jute (bush-okra) leaves, raw</t>
  </si>
  <si>
    <t>Lettuce, raw</t>
  </si>
  <si>
    <t>Okra fruit, raw</t>
  </si>
  <si>
    <t>Okra leaves, raw</t>
  </si>
  <si>
    <t>Onion, raw</t>
  </si>
  <si>
    <t>Onions, dried</t>
  </si>
  <si>
    <t>Parsley, fresh</t>
  </si>
  <si>
    <t>Pepper, sweet, green, raw</t>
  </si>
  <si>
    <t>Pepper, sweet, red, raw</t>
  </si>
  <si>
    <t>Peppers, chilli, raw</t>
  </si>
  <si>
    <t>Pumpkin leaves, dried</t>
  </si>
  <si>
    <t>Pumpkin leaves, raw</t>
  </si>
  <si>
    <t>Pumpkin, squash, raw</t>
  </si>
  <si>
    <t>Roselle leaves, raw</t>
  </si>
  <si>
    <t>Spinach, raw</t>
  </si>
  <si>
    <t>Sweet potato, leaves, raw</t>
  </si>
  <si>
    <t>Tamarind, leaves, dried</t>
  </si>
  <si>
    <t>Tamarind, leaves, raw</t>
  </si>
  <si>
    <t>Taro, leaves, raw</t>
  </si>
  <si>
    <t>Tomato paste, concentrated</t>
  </si>
  <si>
    <t>Tomato, powder</t>
  </si>
  <si>
    <t>Tomato, red, ripe, raw</t>
  </si>
  <si>
    <t>Tomatoes, canned, packed in juice</t>
  </si>
  <si>
    <t xml:space="preserve">Turnip, raw </t>
  </si>
  <si>
    <t>Vernonia, leaves, raw</t>
  </si>
  <si>
    <t>food_group_unicef</t>
  </si>
  <si>
    <t>food_group_unicef</t>
    <phoneticPr fontId="19"/>
  </si>
  <si>
    <t xml:space="preserve">Grains, roots and tubers </t>
  </si>
  <si>
    <t xml:space="preserve">Legumes and nuts </t>
  </si>
  <si>
    <t xml:space="preserve">Dairy products </t>
  </si>
  <si>
    <t xml:space="preserve">Flesh foods </t>
  </si>
  <si>
    <t xml:space="preserve">Eggs </t>
  </si>
  <si>
    <t xml:space="preserve">Other fruits and vegetables </t>
  </si>
  <si>
    <t>non-category</t>
  </si>
  <si>
    <t xml:space="preserve">Vitamin A rich fruits and Vegetable </t>
  </si>
  <si>
    <t>Food_ETH</t>
    <phoneticPr fontId="19"/>
  </si>
  <si>
    <t>Food_RWA</t>
    <phoneticPr fontId="19"/>
  </si>
  <si>
    <t>Sheep meat, dried</t>
  </si>
  <si>
    <t>Teff, red</t>
  </si>
  <si>
    <t>Barley</t>
  </si>
  <si>
    <t>Buttermilk, cow</t>
  </si>
  <si>
    <t>Haricot beans, red</t>
  </si>
  <si>
    <t>Haricot beans, white</t>
  </si>
  <si>
    <t>Teff</t>
  </si>
  <si>
    <t>Beetroot</t>
  </si>
  <si>
    <t>Chat</t>
  </si>
  <si>
    <t>Coffee beans</t>
  </si>
  <si>
    <t>Ethiopian cabbage</t>
  </si>
  <si>
    <t>Mandarine / Tangerine</t>
  </si>
  <si>
    <t>Safflower</t>
  </si>
  <si>
    <t>Chick peas, red</t>
  </si>
  <si>
    <t>Fenugreek</t>
  </si>
  <si>
    <t>Field peas</t>
  </si>
  <si>
    <t>Kale(yabesha gomen)</t>
  </si>
  <si>
    <t>Mung bean / Masho</t>
  </si>
  <si>
    <t>Neug</t>
  </si>
  <si>
    <t>Oats / 'Aja'</t>
  </si>
  <si>
    <t>Faba bean</t>
  </si>
  <si>
    <t>Goat meat, dried</t>
  </si>
  <si>
    <t>Hops</t>
  </si>
  <si>
    <t>Rape seed</t>
  </si>
  <si>
    <t>Sugarcane</t>
  </si>
  <si>
    <t>Swiss chard</t>
  </si>
  <si>
    <t>Vetch pea</t>
  </si>
  <si>
    <t>Finger millet</t>
  </si>
  <si>
    <t>Grass peas</t>
  </si>
  <si>
    <t>Linseed</t>
  </si>
  <si>
    <t>Gibto</t>
  </si>
  <si>
    <t>Camel meat, raw</t>
  </si>
  <si>
    <t>Chick peas, white</t>
  </si>
  <si>
    <t>Buttermilk, camel</t>
  </si>
  <si>
    <t>Kidniey bean</t>
  </si>
  <si>
    <t>Yoghurt, camel milk</t>
  </si>
  <si>
    <t>Black wheat</t>
  </si>
  <si>
    <t>Yoghurt, goat milk</t>
  </si>
  <si>
    <t>local_food_grp</t>
    <phoneticPr fontId="19"/>
  </si>
  <si>
    <t>local_food_name</t>
    <phoneticPr fontId="19"/>
  </si>
  <si>
    <t>Papaya, ripe</t>
    <phoneticPr fontId="19"/>
  </si>
  <si>
    <t>Mango, orange</t>
    <phoneticPr fontId="19"/>
  </si>
  <si>
    <t>Banana, yellow</t>
    <phoneticPr fontId="19"/>
  </si>
  <si>
    <t>Bell Pepper, Red</t>
    <phoneticPr fontId="19"/>
  </si>
  <si>
    <t>Carrot</t>
    <phoneticPr fontId="19"/>
  </si>
  <si>
    <t>Lettuce</t>
    <phoneticPr fontId="19"/>
  </si>
  <si>
    <t>Avocado</t>
    <phoneticPr fontId="19"/>
  </si>
  <si>
    <t>Pumpkin / squash</t>
    <phoneticPr fontId="19"/>
  </si>
  <si>
    <t>Cabbage</t>
    <phoneticPr fontId="19"/>
  </si>
  <si>
    <t>Onion</t>
    <phoneticPr fontId="19"/>
  </si>
  <si>
    <t>Tomato</t>
    <phoneticPr fontId="19"/>
  </si>
  <si>
    <t>Bell Pepper, Green</t>
    <phoneticPr fontId="19"/>
  </si>
  <si>
    <t>Guava</t>
    <phoneticPr fontId="19"/>
  </si>
  <si>
    <t>Lemon</t>
    <phoneticPr fontId="19"/>
  </si>
  <si>
    <t>Orange</t>
    <phoneticPr fontId="19"/>
  </si>
  <si>
    <t>Garlic</t>
    <phoneticPr fontId="19"/>
  </si>
  <si>
    <t>Watermelon</t>
    <phoneticPr fontId="19"/>
  </si>
  <si>
    <t>Apple</t>
    <phoneticPr fontId="19"/>
  </si>
  <si>
    <t>Pineapple</t>
    <phoneticPr fontId="19"/>
  </si>
  <si>
    <t>Okra</t>
    <phoneticPr fontId="19"/>
  </si>
  <si>
    <t>Groundnut</t>
    <phoneticPr fontId="19"/>
  </si>
  <si>
    <t>Broad beans</t>
    <phoneticPr fontId="19"/>
  </si>
  <si>
    <t>Sesame seeds</t>
    <phoneticPr fontId="19"/>
  </si>
  <si>
    <t>Lentils</t>
    <phoneticPr fontId="19"/>
  </si>
  <si>
    <t>Soya bean</t>
    <phoneticPr fontId="19"/>
  </si>
  <si>
    <t>Macaroni</t>
    <phoneticPr fontId="19"/>
  </si>
  <si>
    <t>Rice, white</t>
    <phoneticPr fontId="19"/>
  </si>
  <si>
    <t>Potato</t>
    <phoneticPr fontId="19"/>
  </si>
  <si>
    <t>Maize</t>
    <phoneticPr fontId="19"/>
  </si>
  <si>
    <t>Sorghum</t>
    <phoneticPr fontId="19"/>
  </si>
  <si>
    <t>Wheat</t>
    <phoneticPr fontId="19"/>
  </si>
  <si>
    <t>Sweet potato, pale yellow</t>
    <phoneticPr fontId="19"/>
  </si>
  <si>
    <t>Millet</t>
    <phoneticPr fontId="19"/>
  </si>
  <si>
    <t>Taro</t>
    <phoneticPr fontId="19"/>
  </si>
  <si>
    <t>Yam</t>
    <phoneticPr fontId="19"/>
  </si>
  <si>
    <t>Beef meat</t>
    <phoneticPr fontId="19"/>
  </si>
  <si>
    <t>Lamb/mutton, meat</t>
    <phoneticPr fontId="19"/>
  </si>
  <si>
    <t>Goat, meat</t>
    <phoneticPr fontId="19"/>
  </si>
  <si>
    <t>Chicken, meat</t>
    <phoneticPr fontId="19"/>
  </si>
  <si>
    <t>Egg</t>
    <phoneticPr fontId="19"/>
  </si>
  <si>
    <t>Milk, cow</t>
    <phoneticPr fontId="19"/>
  </si>
  <si>
    <t>Yoghurt</t>
    <phoneticPr fontId="19"/>
  </si>
  <si>
    <t>Butter</t>
    <phoneticPr fontId="19"/>
  </si>
  <si>
    <t>Milk, goat</t>
    <phoneticPr fontId="19"/>
  </si>
  <si>
    <t>Milk, camel</t>
    <phoneticPr fontId="19"/>
  </si>
  <si>
    <t>country_code</t>
    <phoneticPr fontId="19"/>
  </si>
  <si>
    <t>FCT_grp</t>
    <phoneticPr fontId="19"/>
  </si>
  <si>
    <t>ETH</t>
    <phoneticPr fontId="19"/>
  </si>
  <si>
    <t>Food_name_org</t>
    <phoneticPr fontId="19"/>
  </si>
  <si>
    <t>Food_name</t>
    <phoneticPr fontId="19"/>
  </si>
  <si>
    <t>Fonio, white</t>
    <phoneticPr fontId="19"/>
  </si>
  <si>
    <t>Fonio, black</t>
    <phoneticPr fontId="19"/>
  </si>
  <si>
    <t>Maize, white</t>
    <phoneticPr fontId="19"/>
  </si>
  <si>
    <t>Maize, yellow</t>
    <phoneticPr fontId="19"/>
  </si>
  <si>
    <t>Maize, combined</t>
    <phoneticPr fontId="19"/>
  </si>
  <si>
    <t>Millet, whole</t>
    <phoneticPr fontId="19"/>
  </si>
  <si>
    <t>Pearl millet with bran</t>
    <phoneticPr fontId="19"/>
  </si>
  <si>
    <t>Pearl millet</t>
    <phoneticPr fontId="19"/>
  </si>
  <si>
    <t>Rice, brown</t>
    <phoneticPr fontId="19"/>
  </si>
  <si>
    <t>Rice, white, polished</t>
    <phoneticPr fontId="19"/>
  </si>
  <si>
    <t>Sorghum, white</t>
    <phoneticPr fontId="19"/>
  </si>
  <si>
    <t>Sorghum, red</t>
    <phoneticPr fontId="19"/>
  </si>
  <si>
    <t>Wheat flour</t>
    <phoneticPr fontId="19"/>
  </si>
  <si>
    <t>Bread, maize with milk and egg</t>
    <phoneticPr fontId="19"/>
  </si>
  <si>
    <t>Bread white</t>
    <phoneticPr fontId="19"/>
  </si>
  <si>
    <t>Bread, wheat, white</t>
    <phoneticPr fontId="19"/>
  </si>
  <si>
    <t>Fonio, boiled</t>
    <phoneticPr fontId="19"/>
  </si>
  <si>
    <t>Temporary measure: substitute with yoghurt, cow milk</t>
    <phoneticPr fontId="19"/>
  </si>
  <si>
    <t>-</t>
    <phoneticPr fontId="19"/>
  </si>
  <si>
    <t>Yoghurt, goat milk</t>
    <phoneticPr fontId="25"/>
  </si>
  <si>
    <t>Milk and their products</t>
    <phoneticPr fontId="26"/>
  </si>
  <si>
    <t>Yoghurt, camel milk</t>
    <phoneticPr fontId="25"/>
  </si>
  <si>
    <t>Investigate local and scientific names</t>
    <phoneticPr fontId="19"/>
  </si>
  <si>
    <t>Vetch pea</t>
    <phoneticPr fontId="25"/>
  </si>
  <si>
    <t>3.8-3.9</t>
    <phoneticPr fontId="19"/>
  </si>
  <si>
    <t>78.8-147</t>
    <phoneticPr fontId="19"/>
  </si>
  <si>
    <t>11.6-150</t>
    <phoneticPr fontId="19"/>
  </si>
  <si>
    <t>Baye K, Teff: nutrient composition and health benefits, https://play.google.com/books/reader?id=HYoZBQAAQBAJ&amp;hl=ja&amp;pg=GBS.PA4</t>
    <phoneticPr fontId="19"/>
  </si>
  <si>
    <t>Teff, red</t>
    <phoneticPr fontId="25"/>
  </si>
  <si>
    <t>Teff</t>
    <phoneticPr fontId="25"/>
  </si>
  <si>
    <t>Swiss chard</t>
    <phoneticPr fontId="25"/>
  </si>
  <si>
    <t>Vegetables and their products</t>
    <phoneticPr fontId="26"/>
  </si>
  <si>
    <t>Consider deletion (as this is dominantly used for processing)</t>
    <phoneticPr fontId="19"/>
  </si>
  <si>
    <t>Sugarcane</t>
    <phoneticPr fontId="25"/>
  </si>
  <si>
    <t>Miscellaneous</t>
    <phoneticPr fontId="26"/>
  </si>
  <si>
    <t>Temporary measure: substitute with dried meat</t>
    <phoneticPr fontId="19"/>
  </si>
  <si>
    <t>Sheep meat, dried</t>
    <phoneticPr fontId="25"/>
  </si>
  <si>
    <t>Meat and poultry and their products</t>
    <phoneticPr fontId="26"/>
  </si>
  <si>
    <t>USDA</t>
    <phoneticPr fontId="19"/>
  </si>
  <si>
    <t>Safflower, seed, kernel</t>
    <phoneticPr fontId="25"/>
  </si>
  <si>
    <t>Nuts, seeds and their products</t>
    <phoneticPr fontId="26"/>
  </si>
  <si>
    <t>=canola seed</t>
    <phoneticPr fontId="19"/>
  </si>
  <si>
    <t>Rape seed</t>
    <phoneticPr fontId="25"/>
  </si>
  <si>
    <t>Oats / 'Aja'</t>
    <phoneticPr fontId="25"/>
  </si>
  <si>
    <t>=niger seed, black</t>
    <phoneticPr fontId="19"/>
  </si>
  <si>
    <t>Indian Food Composition Table</t>
    <phoneticPr fontId="19"/>
  </si>
  <si>
    <t>Neug</t>
    <phoneticPr fontId="25"/>
  </si>
  <si>
    <t>Mung bean / Masho</t>
    <phoneticPr fontId="25"/>
  </si>
  <si>
    <t>Mandarine / Tangerine</t>
    <phoneticPr fontId="25"/>
  </si>
  <si>
    <t>Fruits and their products</t>
    <phoneticPr fontId="26"/>
  </si>
  <si>
    <t>The Food Composition Databank v7.01. Department of Nutrition, The National Food Institute, Technical University of Denmark, www.foodcomp.dk</t>
  </si>
  <si>
    <t>Linseed</t>
    <phoneticPr fontId="25"/>
  </si>
  <si>
    <t>Kidniey bean</t>
    <phoneticPr fontId="25"/>
  </si>
  <si>
    <t>Kale(yabesha gomen)</t>
    <phoneticPr fontId="19"/>
  </si>
  <si>
    <t>Hops</t>
    <phoneticPr fontId="25"/>
  </si>
  <si>
    <t>Haricot beans, white</t>
    <phoneticPr fontId="25"/>
  </si>
  <si>
    <t>red kidney beans</t>
    <phoneticPr fontId="19"/>
  </si>
  <si>
    <t>Haricot beans, red</t>
    <phoneticPr fontId="25"/>
  </si>
  <si>
    <t>Grass peas</t>
    <phoneticPr fontId="25"/>
  </si>
  <si>
    <t>Goat meat, dried</t>
    <phoneticPr fontId="25"/>
  </si>
  <si>
    <t>=white lupin</t>
    <phoneticPr fontId="19"/>
  </si>
  <si>
    <t>Gibto</t>
    <phoneticPr fontId="25"/>
  </si>
  <si>
    <t>Fish in general</t>
    <phoneticPr fontId="25"/>
  </si>
  <si>
    <t>Fish and their products</t>
    <phoneticPr fontId="26"/>
  </si>
  <si>
    <t>Finger millet</t>
    <phoneticPr fontId="25"/>
  </si>
  <si>
    <t>Field peas</t>
    <phoneticPr fontId="25"/>
  </si>
  <si>
    <t>Fenugreek, seed</t>
    <phoneticPr fontId="25"/>
  </si>
  <si>
    <t>Faba bean</t>
    <phoneticPr fontId="25"/>
  </si>
  <si>
    <t>Temporary measure: substitute with head cabbage (ordinary) Brassica carinata A. Braun</t>
    <phoneticPr fontId="19"/>
  </si>
  <si>
    <t>Ethiopian cabbage</t>
    <phoneticPr fontId="25"/>
  </si>
  <si>
    <t>Coffee beans, roasted, ground</t>
    <phoneticPr fontId="25"/>
  </si>
  <si>
    <t>Beverages</t>
    <phoneticPr fontId="26"/>
  </si>
  <si>
    <t>Chick peas, white</t>
    <phoneticPr fontId="25"/>
  </si>
  <si>
    <t>=Bengal gram, whole</t>
    <phoneticPr fontId="19"/>
  </si>
  <si>
    <t>Chick peas, red</t>
    <phoneticPr fontId="25"/>
  </si>
  <si>
    <t>=chatu (oriya), or mushroom in IFCT (J1) CHECK IF THIS IS A TYPE OF MUSHROOM</t>
    <phoneticPr fontId="19"/>
  </si>
  <si>
    <t>Chat</t>
    <phoneticPr fontId="25"/>
  </si>
  <si>
    <t>Camel meat, raw</t>
    <phoneticPr fontId="25"/>
  </si>
  <si>
    <t>Buttermilk, whole, fluid, cow</t>
    <phoneticPr fontId="25"/>
  </si>
  <si>
    <t>Temporary measure: Substitute with buttermilk, cow</t>
    <phoneticPr fontId="19"/>
  </si>
  <si>
    <t>Buttermilk, camel</t>
    <phoneticPr fontId="25"/>
  </si>
  <si>
    <t>=purple wheat</t>
    <phoneticPr fontId="19"/>
  </si>
  <si>
    <t>10.9 (beta calotene)</t>
    <phoneticPr fontId="19"/>
  </si>
  <si>
    <t>Guo ZF (2012).  Analysis of Nutrient Composition of Purple wheat. Cereal Research Communications 41 (2)</t>
    <phoneticPr fontId="19"/>
  </si>
  <si>
    <t>Black wheat</t>
    <phoneticPr fontId="25"/>
  </si>
  <si>
    <t>Beetroot</t>
    <phoneticPr fontId="25"/>
  </si>
  <si>
    <t>Barley</t>
    <phoneticPr fontId="25"/>
  </si>
  <si>
    <t>Comment</t>
    <phoneticPr fontId="19"/>
  </si>
  <si>
    <t>Fat</t>
    <phoneticPr fontId="19"/>
  </si>
  <si>
    <t>FE</t>
    <phoneticPr fontId="19"/>
  </si>
  <si>
    <t>出典/URL</t>
    <rPh sb="0" eb="2">
      <t xml:space="preserve">シュッテン </t>
    </rPh>
    <phoneticPr fontId="19"/>
  </si>
  <si>
    <t>Food_name</t>
    <phoneticPr fontId="25"/>
  </si>
  <si>
    <t>Food_grp</t>
    <phoneticPr fontId="26"/>
  </si>
  <si>
    <t>code2</t>
    <phoneticPr fontId="25"/>
  </si>
  <si>
    <t>code1</t>
    <phoneticPr fontId="25"/>
  </si>
  <si>
    <t>78.8-147</t>
  </si>
  <si>
    <t>11.6-150</t>
  </si>
  <si>
    <t>3.8-3.9</t>
  </si>
  <si>
    <t>0.40</t>
  </si>
  <si>
    <t>Rice, red native, hulled</t>
  </si>
  <si>
    <t>Rice, red native, hulled</t>
    <phoneticPr fontId="19"/>
  </si>
  <si>
    <t>Rice, red native,  milled</t>
  </si>
  <si>
    <t>Rice, red native,  milled</t>
    <phoneticPr fontId="19"/>
  </si>
  <si>
    <t>Wheat, whole grains</t>
  </si>
  <si>
    <t>Wheat, whole grains</t>
    <phoneticPr fontId="19"/>
  </si>
  <si>
    <t>Maize, yellow, stiff porridge</t>
  </si>
  <si>
    <t>Maize, yellow, stiff porridge</t>
    <phoneticPr fontId="19"/>
  </si>
  <si>
    <t>Maize, white, stiff porridge</t>
  </si>
  <si>
    <t>Maize, white, stiff porridge</t>
    <phoneticPr fontId="19"/>
  </si>
  <si>
    <t xml:space="preserve">Cocoyam, tuber </t>
  </si>
  <si>
    <t>Potato</t>
  </si>
  <si>
    <t>Sweet potato, deep yellow</t>
  </si>
  <si>
    <t>Sweet potato, yellow</t>
  </si>
  <si>
    <t>Taro, tuber</t>
  </si>
  <si>
    <t>Water yam, tuber</t>
  </si>
  <si>
    <t>Yam tuber</t>
  </si>
  <si>
    <t>Sweet potato, pale yellow</t>
  </si>
  <si>
    <t>Tiger nut, tuber</t>
  </si>
  <si>
    <t xml:space="preserve">Bambara groundnut, dried </t>
  </si>
  <si>
    <t>Bambara groundnut, red, dried</t>
  </si>
  <si>
    <t>Bambara groundnuts, white</t>
  </si>
  <si>
    <t>Cowpea, dried</t>
  </si>
  <si>
    <t>Cowpea, black, dried</t>
  </si>
  <si>
    <t>Cowpea, white, dried</t>
  </si>
  <si>
    <t>Soya bean, dried</t>
  </si>
  <si>
    <t>African yam bean, dried</t>
  </si>
  <si>
    <t>Broad beans, dried</t>
  </si>
  <si>
    <t>Cowpea, brown, dried</t>
  </si>
  <si>
    <t>Lentils, dried</t>
  </si>
  <si>
    <t>Pigeon pea, dried</t>
  </si>
  <si>
    <t>Okra leaves</t>
  </si>
  <si>
    <t>Cabbage</t>
  </si>
  <si>
    <t>Carrot</t>
  </si>
  <si>
    <t>Cassava, leaves</t>
  </si>
  <si>
    <t>Cocoyam, leaves</t>
  </si>
  <si>
    <t>Cowpea, leaves</t>
  </si>
  <si>
    <t>Drumstick  leaves</t>
  </si>
  <si>
    <t>Eggplant</t>
  </si>
  <si>
    <t>Eggplant leaves</t>
  </si>
  <si>
    <t>Garlic</t>
  </si>
  <si>
    <t>Roselle leaves</t>
  </si>
  <si>
    <t>Okra fruit</t>
  </si>
  <si>
    <t>Onion</t>
  </si>
  <si>
    <t>Tamarind, leaves</t>
  </si>
  <si>
    <t>Taro, leaves</t>
  </si>
  <si>
    <t>Vernonia, leaves</t>
  </si>
  <si>
    <t>Amaranth leaves</t>
  </si>
  <si>
    <t>Cucumber</t>
  </si>
  <si>
    <t>False sesame, leaves</t>
  </si>
  <si>
    <t>Jute (bush-okra) leaves</t>
  </si>
  <si>
    <t>Lettuce</t>
  </si>
  <si>
    <t>Peppers, chilli</t>
  </si>
  <si>
    <t>Pepper, sweet, red</t>
  </si>
  <si>
    <t>Pepper, sweet, green</t>
  </si>
  <si>
    <t>Pumpkin, squash</t>
  </si>
  <si>
    <t>Pumpkin leaves</t>
  </si>
  <si>
    <t>Spinach</t>
  </si>
  <si>
    <t>Sweet potato, leaves</t>
  </si>
  <si>
    <t xml:space="preserve">Turnip </t>
  </si>
  <si>
    <t>Breadfruit</t>
  </si>
  <si>
    <t>Guava, fruit</t>
  </si>
  <si>
    <t>Gumvine</t>
  </si>
  <si>
    <t>Jujube</t>
  </si>
  <si>
    <t>Lemon</t>
  </si>
  <si>
    <t>Orange</t>
  </si>
  <si>
    <t>Papaya, fruit, ripe</t>
  </si>
  <si>
    <t>Soapberry, fruit</t>
  </si>
  <si>
    <t>Tamarind, immature fruit</t>
  </si>
  <si>
    <t>Tamarind, fruit, ripe</t>
  </si>
  <si>
    <t>Watermelon, fruit</t>
  </si>
  <si>
    <t>Apple, with skin</t>
  </si>
  <si>
    <t>Apple, without skin</t>
  </si>
  <si>
    <t>Clementine</t>
  </si>
  <si>
    <t>Dates</t>
  </si>
  <si>
    <t xml:space="preserve">Fig </t>
  </si>
  <si>
    <t>Melon, honeydew</t>
  </si>
  <si>
    <t>Melon, cantaloup</t>
  </si>
  <si>
    <t>Pomegranate</t>
  </si>
  <si>
    <t>Plantain, ripe</t>
  </si>
  <si>
    <t>Sweet apple, fruit</t>
  </si>
  <si>
    <t>Cashew nut</t>
  </si>
  <si>
    <t>Coconut, mature kernel, fresh</t>
  </si>
  <si>
    <t>Coconut, immature kernel, fresh</t>
  </si>
  <si>
    <t>Coconut, kernel, dried</t>
  </si>
  <si>
    <t>Dikanut, kernel, dried</t>
  </si>
  <si>
    <t>Colanut</t>
  </si>
  <si>
    <t>Colanut, dried</t>
  </si>
  <si>
    <t>Palm nut kernel, shelled</t>
  </si>
  <si>
    <t>Beef liver</t>
  </si>
  <si>
    <t>Beef, meat, 15-20  % fat, boneless</t>
  </si>
  <si>
    <t>Lamb/mutton, meat, moderately fat</t>
  </si>
  <si>
    <t>Pork, meat, approx. 40 % fat, boneless</t>
  </si>
  <si>
    <t>Pork, meat, approx. 20 % fat, boneless</t>
  </si>
  <si>
    <t>Beef, meat, lean, boneless</t>
  </si>
  <si>
    <t>Beef, meat, approx. 30 % fat, boneless</t>
  </si>
  <si>
    <t>Beef, kidney</t>
  </si>
  <si>
    <t>Beef, tripe</t>
  </si>
  <si>
    <t>Beef,  ground, 10 % fat</t>
  </si>
  <si>
    <t>Chicken, dark meat, flesh and skin</t>
  </si>
  <si>
    <t>Chicken, light meat, flesh</t>
  </si>
  <si>
    <t>Chicken, light meat, flesh and skin</t>
  </si>
  <si>
    <t>Chicken giblets</t>
  </si>
  <si>
    <t>Chicken, liver</t>
  </si>
  <si>
    <t>Crocodile</t>
  </si>
  <si>
    <t>Goat, meat</t>
  </si>
  <si>
    <t>Lamb, brain</t>
  </si>
  <si>
    <t>Lamb, liver</t>
  </si>
  <si>
    <t>Locust</t>
  </si>
  <si>
    <t>Egg, chicken</t>
  </si>
  <si>
    <t>Anchovy, fillet</t>
  </si>
  <si>
    <t>Barracuda</t>
  </si>
  <si>
    <t>Sardine</t>
  </si>
  <si>
    <t>Tuna</t>
  </si>
  <si>
    <t>White grouper</t>
  </si>
  <si>
    <t>African carp</t>
  </si>
  <si>
    <t>Bayad</t>
  </si>
  <si>
    <t>Catfish</t>
  </si>
  <si>
    <t>Carp</t>
  </si>
  <si>
    <t>Mormyrids</t>
  </si>
  <si>
    <t>Mudfish</t>
  </si>
  <si>
    <t>Perch, Nile</t>
  </si>
  <si>
    <t>Shiny-nose</t>
  </si>
  <si>
    <t>Tilapia</t>
  </si>
  <si>
    <t>Milk, goat</t>
  </si>
  <si>
    <t>Milk, human, mature</t>
  </si>
  <si>
    <t>Milk, human, colostrum</t>
  </si>
  <si>
    <t>Cassava, tuber</t>
  </si>
  <si>
    <t>Tomato, red</t>
  </si>
  <si>
    <t>Tomato, red</t>
    <phoneticPr fontId="19"/>
  </si>
  <si>
    <t>Baobab, leaves,  raw</t>
    <phoneticPr fontId="19"/>
  </si>
  <si>
    <t>Tomato paste, concentrated</t>
    <phoneticPr fontId="19"/>
  </si>
  <si>
    <t>African locust bean</t>
  </si>
  <si>
    <t>African locust bean</t>
    <phoneticPr fontId="19"/>
  </si>
  <si>
    <t xml:space="preserve">Banana, white </t>
  </si>
  <si>
    <t xml:space="preserve">Mango, orange </t>
  </si>
  <si>
    <t xml:space="preserve">Banana, yellow </t>
  </si>
  <si>
    <t xml:space="preserve">Mango, deep orange </t>
  </si>
  <si>
    <t xml:space="preserve">Mango, pale </t>
  </si>
  <si>
    <t xml:space="preserve">Avocado, </t>
  </si>
  <si>
    <t xml:space="preserve">Baobab, fruit/Monkey bread, </t>
  </si>
  <si>
    <t xml:space="preserve">Cashew apple, </t>
  </si>
  <si>
    <t xml:space="preserve">Dattock, </t>
  </si>
  <si>
    <t xml:space="preserve">Dattock, dried </t>
  </si>
  <si>
    <t xml:space="preserve">Landolphia, </t>
  </si>
  <si>
    <t xml:space="preserve">Pineapple, </t>
  </si>
  <si>
    <t xml:space="preserve">African fan palm, fruit, </t>
  </si>
  <si>
    <t xml:space="preserve">African locust bean, flour from fruit, </t>
  </si>
  <si>
    <t xml:space="preserve">Akee, </t>
  </si>
  <si>
    <t xml:space="preserve">Grapefruit, </t>
  </si>
  <si>
    <t xml:space="preserve">Palm nuts, </t>
  </si>
  <si>
    <t xml:space="preserve">Shea fruit </t>
  </si>
  <si>
    <t>Groundnut</t>
  </si>
  <si>
    <t>Groundnut, red</t>
  </si>
  <si>
    <t>Groundnut, red</t>
    <phoneticPr fontId="19"/>
  </si>
  <si>
    <t>Groundnut, rose</t>
  </si>
  <si>
    <t>Groundnut, rose</t>
    <phoneticPr fontId="19"/>
  </si>
  <si>
    <t>Melon seeds</t>
  </si>
  <si>
    <t>Melon seeds</t>
    <phoneticPr fontId="19"/>
  </si>
  <si>
    <t>Sesame seeds</t>
  </si>
  <si>
    <t>Shea nut, seed</t>
  </si>
  <si>
    <t>Shea nut, seed</t>
    <phoneticPr fontId="19"/>
  </si>
  <si>
    <t>Groundnut, combined varieties</t>
  </si>
  <si>
    <t>Groundnut, combined varieties</t>
    <phoneticPr fontId="19"/>
  </si>
  <si>
    <t>Chicken, dark meat</t>
  </si>
  <si>
    <t>Chicken, dark meat</t>
    <phoneticPr fontId="19"/>
  </si>
  <si>
    <t>Rabbit meat</t>
  </si>
  <si>
    <t>Rabbit meat</t>
    <phoneticPr fontId="19"/>
  </si>
  <si>
    <t>Ant flying</t>
  </si>
  <si>
    <t>Ant flying</t>
    <phoneticPr fontId="19"/>
  </si>
  <si>
    <t>Beef, meat, cured</t>
  </si>
  <si>
    <t>Beef, meat, cured</t>
    <phoneticPr fontId="19"/>
  </si>
  <si>
    <t>Beef, meat, lean, cured</t>
  </si>
  <si>
    <t>Beef, meat, lean, cured</t>
    <phoneticPr fontId="19"/>
  </si>
  <si>
    <t xml:space="preserve">Anchovy, canned </t>
  </si>
  <si>
    <t xml:space="preserve">Anchovy, canned </t>
    <phoneticPr fontId="19"/>
  </si>
  <si>
    <t>Mackerel, grilled</t>
  </si>
  <si>
    <t>Mackerel, grilled</t>
    <phoneticPr fontId="19"/>
  </si>
  <si>
    <t>Sardines in oil</t>
  </si>
  <si>
    <t>Sardines in oil</t>
    <phoneticPr fontId="19"/>
  </si>
  <si>
    <t>Milk, cow, whole, 3.5 % fat</t>
  </si>
  <si>
    <t>Milk, cow, whole, 3.5 % fat</t>
    <phoneticPr fontId="19"/>
  </si>
  <si>
    <t>Milk, camel</t>
  </si>
  <si>
    <t>Milk, human, colostrum</t>
    <phoneticPr fontId="19"/>
  </si>
  <si>
    <t xml:space="preserve">Butter, from cow-s milk </t>
  </si>
  <si>
    <t xml:space="preserve">Butter, from cow-s milk </t>
    <phoneticPr fontId="19"/>
  </si>
  <si>
    <t>Juice, grapefruit, unsweetened</t>
  </si>
  <si>
    <t>Juice, grapefruit, unsweetened</t>
    <phoneticPr fontId="19"/>
  </si>
  <si>
    <t>Juice, apple</t>
  </si>
  <si>
    <t>Juice, apple</t>
    <phoneticPr fontId="19"/>
  </si>
  <si>
    <t>Nectar, Mango</t>
  </si>
  <si>
    <t>Nectar, Mango</t>
    <phoneticPr fontId="19"/>
  </si>
  <si>
    <t>Ovaltine beverage with whole milk (without sugar; fortified)</t>
    <phoneticPr fontId="19"/>
  </si>
  <si>
    <t>Fonio, white</t>
  </si>
  <si>
    <t>Fonio, black</t>
  </si>
  <si>
    <t>Maize, white</t>
  </si>
  <si>
    <t>Maize, yellow</t>
  </si>
  <si>
    <t>Maize, combined</t>
  </si>
  <si>
    <t>Millet, whole</t>
  </si>
  <si>
    <t>Pearl millet with bran</t>
  </si>
  <si>
    <t>Pearl millet</t>
  </si>
  <si>
    <t>Rice, brown</t>
  </si>
  <si>
    <t>Rice, white, polished</t>
  </si>
  <si>
    <t>Rice, white</t>
  </si>
  <si>
    <t>Sorghum</t>
  </si>
  <si>
    <t>Sorghum, white</t>
  </si>
  <si>
    <t>Sorghum, red</t>
  </si>
  <si>
    <t>Wheat flour</t>
  </si>
  <si>
    <t>Bread, maize with milk and egg</t>
  </si>
  <si>
    <t>Bread white</t>
  </si>
  <si>
    <t>Fonio, boiled</t>
  </si>
  <si>
    <t>Oats / Aja</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</si>
</sst>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31">
    <font>
      <sz val="11"/>
      <color theme="1"/>
      <name val="游ゴシック"/>
      <family val="2"/>
      <charset val="128"/>
      <scheme val="minor"/>
    </font>
    <font>
      <sz val="12"/>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2"/>
      <color rgb="FFC00000"/>
      <name val="游ゴシック"/>
      <family val="3"/>
      <charset val="128"/>
      <scheme val="minor"/>
    </font>
    <font>
      <b/>
      <sz val="12"/>
      <color theme="1"/>
      <name val="游ゴシック"/>
      <family val="3"/>
      <charset val="128"/>
      <scheme val="minor"/>
    </font>
    <font>
      <b/>
      <sz val="12"/>
      <color rgb="FFC00000"/>
      <name val="游ゴシック"/>
      <family val="3"/>
      <charset val="128"/>
      <scheme val="minor"/>
    </font>
    <font>
      <sz val="10"/>
      <name val="Arial"/>
      <family val="2"/>
    </font>
    <font>
      <b/>
      <sz val="8"/>
      <name val="Arial"/>
      <family val="2"/>
    </font>
    <font>
      <sz val="6"/>
      <name val="ＭＳ ゴシック"/>
      <family val="2"/>
      <charset val="128"/>
    </font>
    <font>
      <sz val="6"/>
      <name val="ＭＳ Ｐゴシック"/>
      <family val="3"/>
      <charset val="128"/>
    </font>
    <font>
      <b/>
      <sz val="12"/>
      <name val="游ゴシック"/>
      <family val="3"/>
      <charset val="128"/>
      <scheme val="minor"/>
    </font>
    <font>
      <b/>
      <sz val="8"/>
      <color theme="1"/>
      <name val="Arial"/>
      <family val="2"/>
    </font>
    <font>
      <sz val="12"/>
      <color rgb="FFC00000"/>
      <name val="游ゴシック"/>
      <family val="2"/>
      <charset val="128"/>
      <scheme val="minor"/>
    </font>
    <font>
      <b/>
      <sz val="8"/>
      <color theme="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00"/>
        <bgColor indexed="64"/>
      </patternFill>
    </fill>
    <fill>
      <patternFill patternType="solid">
        <fgColor rgb="FFCCFFFF"/>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4"/>
        <bgColor indexed="64"/>
      </patternFill>
    </fill>
    <fill>
      <patternFill patternType="solid">
        <fgColor theme="4"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1" fillId="0" borderId="0">
      <alignment vertical="center"/>
    </xf>
    <xf numFmtId="0" fontId="23" fillId="0" borderId="0"/>
  </cellStyleXfs>
  <cellXfs count="39">
    <xf numFmtId="0" fontId="0" fillId="0" borderId="0" xfId="0">
      <alignment vertical="center"/>
    </xf>
    <xf numFmtId="0" fontId="14" fillId="33" borderId="10" xfId="0" applyFont="1" applyFill="1" applyBorder="1">
      <alignment vertical="center"/>
    </xf>
    <xf numFmtId="0" fontId="14" fillId="33" borderId="11" xfId="0" applyFont="1" applyFill="1" applyBorder="1">
      <alignment vertical="center"/>
    </xf>
    <xf numFmtId="0" fontId="1" fillId="0" borderId="0" xfId="42">
      <alignment vertical="center"/>
    </xf>
    <xf numFmtId="0" fontId="1" fillId="0" borderId="0" xfId="42" applyAlignment="1">
      <alignment horizontal="left" vertical="center"/>
    </xf>
    <xf numFmtId="0" fontId="20" fillId="0" borderId="0" xfId="42" applyFont="1" applyAlignment="1">
      <alignment horizontal="left" vertical="center"/>
    </xf>
    <xf numFmtId="0" fontId="21" fillId="0" borderId="0" xfId="42" applyFont="1" applyAlignment="1">
      <alignment horizontal="left" vertical="center"/>
    </xf>
    <xf numFmtId="0" fontId="22" fillId="0" borderId="0" xfId="42" applyFont="1" applyAlignment="1">
      <alignment horizontal="left" vertical="center"/>
    </xf>
    <xf numFmtId="0" fontId="24" fillId="0" borderId="0" xfId="43" applyFont="1" applyAlignment="1">
      <alignment horizontal="left" vertical="top" wrapText="1"/>
    </xf>
    <xf numFmtId="1" fontId="24" fillId="34" borderId="12" xfId="43" applyNumberFormat="1" applyFont="1" applyFill="1" applyBorder="1" applyAlignment="1">
      <alignment horizontal="left" vertical="top" wrapText="1"/>
    </xf>
    <xf numFmtId="0" fontId="24" fillId="35" borderId="12" xfId="43" applyFont="1" applyFill="1" applyBorder="1" applyAlignment="1">
      <alignment horizontal="left" vertical="top"/>
    </xf>
    <xf numFmtId="176" fontId="24" fillId="35" borderId="12" xfId="43" applyNumberFormat="1" applyFont="1" applyFill="1" applyBorder="1" applyAlignment="1">
      <alignment horizontal="center" vertical="top"/>
    </xf>
    <xf numFmtId="0" fontId="24" fillId="34" borderId="12" xfId="43" applyFont="1" applyFill="1" applyBorder="1" applyAlignment="1">
      <alignment horizontal="left" vertical="top" wrapText="1"/>
    </xf>
    <xf numFmtId="0" fontId="21" fillId="0" borderId="0" xfId="42" quotePrefix="1" applyFont="1" applyAlignment="1">
      <alignment horizontal="left" vertical="center"/>
    </xf>
    <xf numFmtId="0" fontId="21" fillId="36" borderId="0" xfId="42" quotePrefix="1" applyFont="1" applyFill="1" applyAlignment="1">
      <alignment horizontal="left" vertical="center"/>
    </xf>
    <xf numFmtId="0" fontId="22" fillId="36" borderId="0" xfId="42" quotePrefix="1" applyFont="1" applyFill="1" applyAlignment="1">
      <alignment horizontal="left" vertical="center"/>
    </xf>
    <xf numFmtId="1" fontId="27" fillId="0" borderId="0" xfId="42" applyNumberFormat="1" applyFont="1" applyAlignment="1">
      <alignment horizontal="left" vertical="center"/>
    </xf>
    <xf numFmtId="1" fontId="22" fillId="0" borderId="0" xfId="42" applyNumberFormat="1" applyFont="1" applyAlignment="1">
      <alignment horizontal="left" vertical="center"/>
    </xf>
    <xf numFmtId="0" fontId="24" fillId="37" borderId="12" xfId="43" applyFont="1" applyFill="1" applyBorder="1" applyAlignment="1">
      <alignment horizontal="left" vertical="top" wrapText="1"/>
    </xf>
    <xf numFmtId="0" fontId="27" fillId="0" borderId="0" xfId="42" applyFont="1" applyAlignment="1">
      <alignment horizontal="left" vertical="center"/>
    </xf>
    <xf numFmtId="0" fontId="24" fillId="0" borderId="12" xfId="43" applyFont="1" applyBorder="1" applyAlignment="1">
      <alignment horizontal="left" vertical="top"/>
    </xf>
    <xf numFmtId="0" fontId="27" fillId="38" borderId="0" xfId="42" applyFont="1" applyFill="1" applyAlignment="1">
      <alignment horizontal="left" vertical="center"/>
    </xf>
    <xf numFmtId="0" fontId="1" fillId="0" borderId="0" xfId="42" quotePrefix="1">
      <alignment vertical="center"/>
    </xf>
    <xf numFmtId="0" fontId="28" fillId="34" borderId="12" xfId="43" applyFont="1" applyFill="1" applyBorder="1" applyAlignment="1">
      <alignment horizontal="left" vertical="top" wrapText="1"/>
    </xf>
    <xf numFmtId="0" fontId="24" fillId="35" borderId="12" xfId="43" applyFont="1" applyFill="1" applyBorder="1" applyAlignment="1">
      <alignment vertical="top"/>
    </xf>
    <xf numFmtId="0" fontId="24" fillId="36" borderId="12" xfId="43" applyFont="1" applyFill="1" applyBorder="1" applyAlignment="1">
      <alignment horizontal="left" vertical="top" wrapText="1"/>
    </xf>
    <xf numFmtId="0" fontId="27" fillId="35" borderId="0" xfId="42" applyFont="1" applyFill="1" applyAlignment="1">
      <alignment horizontal="left" vertical="center"/>
    </xf>
    <xf numFmtId="0" fontId="22" fillId="35" borderId="0" xfId="42" applyFont="1" applyFill="1" applyAlignment="1">
      <alignment horizontal="left" vertical="center"/>
    </xf>
    <xf numFmtId="1" fontId="24" fillId="36" borderId="12" xfId="43" applyNumberFormat="1" applyFont="1" applyFill="1" applyBorder="1" applyAlignment="1">
      <alignment horizontal="left" vertical="top" wrapText="1"/>
    </xf>
    <xf numFmtId="0" fontId="22" fillId="0" borderId="0" xfId="42" quotePrefix="1" applyFont="1" applyAlignment="1">
      <alignment horizontal="left" vertical="center"/>
    </xf>
    <xf numFmtId="0" fontId="22" fillId="38" borderId="0" xfId="42" applyFont="1" applyFill="1" applyAlignment="1">
      <alignment horizontal="left" vertical="center"/>
    </xf>
    <xf numFmtId="0" fontId="29" fillId="0" borderId="0" xfId="42" applyFont="1" applyAlignment="1">
      <alignment horizontal="left" vertical="center"/>
    </xf>
    <xf numFmtId="0" fontId="30" fillId="39" borderId="0" xfId="43" applyFont="1" applyFill="1" applyAlignment="1">
      <alignment horizontal="center" vertical="center" wrapText="1"/>
    </xf>
    <xf numFmtId="0" fontId="30" fillId="40" borderId="12" xfId="43" applyFont="1" applyFill="1" applyBorder="1" applyAlignment="1">
      <alignment horizontal="left" vertical="center" wrapText="1"/>
    </xf>
    <xf numFmtId="49" fontId="30" fillId="40" borderId="12" xfId="43" applyNumberFormat="1" applyFont="1" applyFill="1" applyBorder="1" applyAlignment="1">
      <alignment vertical="center"/>
    </xf>
    <xf numFmtId="49" fontId="30" fillId="40" borderId="13" xfId="43" applyNumberFormat="1" applyFont="1" applyFill="1" applyBorder="1" applyAlignment="1">
      <alignment vertical="center"/>
    </xf>
    <xf numFmtId="176" fontId="24" fillId="35" borderId="13" xfId="43" applyNumberFormat="1" applyFont="1" applyFill="1" applyBorder="1" applyAlignment="1">
      <alignment horizontal="center" vertical="top"/>
    </xf>
    <xf numFmtId="176" fontId="0" fillId="0" borderId="0" xfId="0" applyNumberFormat="1">
      <alignment vertical="center"/>
    </xf>
    <xf numFmtId="0" fontId="0" fillId="0" borderId="0" xfId="0" applyNumberFormat="1">
      <alignment vertical="center"/>
    </xf>
  </cellXfs>
  <cellStyles count="44">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A56D115B-4D68-774C-868A-EC8A0F0808CD}"/>
    <cellStyle name="標準 2 2" xfId="43" xr:uid="{E5302090-BFA6-AD40-93F6-10B190A76DC2}"/>
    <cellStyle name="良い" xfId="6" builtinId="26" customBuiltin="1"/>
  </cellStyles>
  <dxfs count="27">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8"/>
        <color auto="1"/>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8"/>
        <color auto="1"/>
        <name val="Arial"/>
        <family val="2"/>
        <scheme val="none"/>
      </font>
      <fill>
        <patternFill patternType="solid">
          <fgColor indexed="64"/>
          <bgColor rgb="FFCC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numFmt numFmtId="176" formatCode="0_);[Red]\(0\)"/>
      <fill>
        <patternFill patternType="solid">
          <fgColor indexed="64"/>
          <bgColor rgb="FFCCFFFF"/>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numFmt numFmtId="176" formatCode="0_);[Red]\(0\)"/>
      <fill>
        <patternFill patternType="solid">
          <fgColor indexed="64"/>
          <bgColor rgb="FFCCFFFF"/>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游ゴシック"/>
        <family val="2"/>
        <charset val="128"/>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Doris/DATABASES/uFiSh/MOL%20CRU%20Reference%20database/CRU%20MOL_FattyAcids_NEW%202016-12-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7101368/Documents/01J-008a%20Ethiopia%20UNICEF%20TOT/200518%20UNICEF%20TOT%20&#20462;&#27491;&#20869;&#23481;/&#36861;&#21152;FCT/FCT&#26032;&#35215;&#20998;%20&#12398;&#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FA"/>
      <sheetName val="FA%_Raw"/>
      <sheetName val="Sheet1"/>
      <sheetName val="FAT_Raw"/>
      <sheetName val="Raw FA 100g EP"/>
      <sheetName val="Raw FA 100g EP clean"/>
      <sheetName val="FAT_Moist_heat"/>
      <sheetName val="Moist FA 100g EP"/>
      <sheetName val="Moist FA 100g EP clean"/>
      <sheetName val="FAT_Moist_Rcp"/>
      <sheetName val="Moist Rcp FA 100g EP"/>
      <sheetName val="Moist Rcp FA 100g EP clean"/>
      <sheetName val="FAT_Dry_heat"/>
      <sheetName val="Dry FA 100g EP"/>
      <sheetName val="Dry FA 100g EP clean"/>
      <sheetName val="CRU MOL FA per 100g EP"/>
      <sheetName val="REVIEW_FA per 100g EP"/>
    </sheetNames>
    <sheetDataSet>
      <sheetData sheetId="0">
        <row r="1">
          <cell r="B1" t="str">
            <v>Food Item ID</v>
          </cell>
          <cell r="C1" t="str">
            <v>Code</v>
          </cell>
          <cell r="D1" t="str">
            <v>Subgroup</v>
          </cell>
          <cell r="E1" t="str">
            <v>Country, region</v>
          </cell>
          <cell r="F1" t="str">
            <v>Habitat</v>
          </cell>
          <cell r="G1" t="str">
            <v>ISSCAAP</v>
          </cell>
          <cell r="H1" t="str">
            <v>3_alpha</v>
          </cell>
          <cell r="I1" t="str">
            <v>Food name in own language</v>
          </cell>
          <cell r="J1" t="str">
            <v>Food name in English</v>
          </cell>
          <cell r="K1" t="str">
            <v>Processing</v>
          </cell>
          <cell r="L1" t="str">
            <v>Species/Subspecies</v>
          </cell>
          <cell r="M1" t="str">
            <v>ASFIS English name</v>
          </cell>
          <cell r="N1" t="str">
            <v>ASFIS Scientific name</v>
          </cell>
          <cell r="O1" t="str">
            <v>Season</v>
          </cell>
          <cell r="P1" t="str">
            <v>Other</v>
          </cell>
          <cell r="Q1" t="str">
            <v>n</v>
          </cell>
          <cell r="R1" t="str">
            <v>Comments on data processing/methods</v>
          </cell>
          <cell r="S1" t="str">
            <v>Publication year</v>
          </cell>
          <cell r="T1" t="str">
            <v>BiblioID</v>
          </cell>
          <cell r="U1" t="str">
            <v>fat value</v>
          </cell>
          <cell r="V1" t="str">
            <v>Status Comment</v>
          </cell>
          <cell r="W1" t="str">
            <v>Status Comment AM</v>
          </cell>
          <cell r="X1" t="str">
            <v>Total lipid</v>
          </cell>
          <cell r="Y1" t="str">
            <v>XFA calc.</v>
          </cell>
          <cell r="Z1" t="str">
            <v>FACID calc.</v>
          </cell>
          <cell r="AA1" t="str">
            <v>FAT g/100 g FA</v>
          </cell>
          <cell r="AB1" t="str">
            <v>FATCE g/100 g FA</v>
          </cell>
          <cell r="AC1" t="str">
            <v>FAT- g/100 g FA</v>
          </cell>
          <cell r="AD1" t="str">
            <v>FA sum g/100 g FA_own calc</v>
          </cell>
          <cell r="AE1" t="str">
            <v>FASAT g/100 g FA_own calc</v>
          </cell>
          <cell r="AF1" t="str">
            <v>FASAT g/100 g FA</v>
          </cell>
          <cell r="AG1" t="str">
            <v>FAMS g/100 g FA AM_own calc</v>
          </cell>
          <cell r="AH1" t="str">
            <v>FAMS g/100 g FA</v>
          </cell>
          <cell r="AI1" t="str">
            <v>FAPU g/100 g FA_own calc</v>
          </cell>
          <cell r="AJ1" t="str">
            <v>FAPU g/100 g FA</v>
          </cell>
          <cell r="AK1" t="str">
            <v>FAUN g/100 g FA_own calc</v>
          </cell>
          <cell r="AL1" t="str">
            <v>FAUN g/100 g FA</v>
          </cell>
          <cell r="AM1" t="str">
            <v>FATRN g/100 g FA</v>
          </cell>
          <cell r="AN1" t="str">
            <v>FATRN g/100 g FA</v>
          </cell>
          <cell r="AO1" t="str">
            <v>FAPUN3 g/100 g FA</v>
          </cell>
          <cell r="AP1" t="str">
            <v>FAPUN6 g/100 g FA</v>
          </cell>
          <cell r="AR1" t="str">
            <v>FAMSC g/100 g FA</v>
          </cell>
          <cell r="AS1" t="str">
            <v>FAPUC g/100 g FA</v>
          </cell>
          <cell r="AT1" t="str">
            <v>FAMST g/100 g FA</v>
          </cell>
          <cell r="AU1" t="str">
            <v>FAPUT g/100 g FA</v>
          </cell>
          <cell r="AV1" t="str">
            <v>FASATEB g/100 g FA</v>
          </cell>
          <cell r="AW1" t="str">
            <v>FAB g/100 g FA</v>
          </cell>
          <cell r="AX1" t="str">
            <v>FA sum g/100 g FA</v>
          </cell>
          <cell r="AY1" t="str">
            <v>FASAT (orig.)</v>
          </cell>
          <cell r="AZ1" t="str">
            <v>FAMS (orig.)</v>
          </cell>
          <cell r="BA1" t="str">
            <v>FAPU (orig.)</v>
          </cell>
          <cell r="BB1" t="str">
            <v>FAUN (orig.)</v>
          </cell>
          <cell r="BC1" t="str">
            <v>FATRN (orig.)</v>
          </cell>
          <cell r="BD1" t="str">
            <v>XFA</v>
          </cell>
          <cell r="BE1" t="str">
            <v>XFA (internal use)</v>
          </cell>
          <cell r="BF1" t="str">
            <v>FACID g/100 g EO</v>
          </cell>
          <cell r="BG1" t="str">
            <v>FAPUN3 g/100 g FA</v>
          </cell>
          <cell r="BH1" t="str">
            <v>FAPUN6 g/100 g FA</v>
          </cell>
          <cell r="BI1" t="str">
            <v>FAPUN9 g/100 g FA</v>
          </cell>
          <cell r="BJ1" t="str">
            <v>FAN3 g/100 g FA</v>
          </cell>
          <cell r="BK1" t="str">
            <v>FAN6 g/100 g FA</v>
          </cell>
          <cell r="BL1" t="str">
            <v>F4D0 g/100 g FA</v>
          </cell>
          <cell r="BM1" t="str">
            <v>F6D0 g/100 g FA</v>
          </cell>
          <cell r="BN1" t="str">
            <v>F8D0 g/100 g FA</v>
          </cell>
          <cell r="BO1" t="str">
            <v>F9D0 g/100 g FA</v>
          </cell>
          <cell r="BP1" t="str">
            <v>F10D0 g/100 g FA</v>
          </cell>
          <cell r="BQ1" t="str">
            <v>F11D0 g/100 g FA</v>
          </cell>
          <cell r="BR1" t="str">
            <v>F11D0EB g/100 g FA</v>
          </cell>
          <cell r="BS1" t="str">
            <v>F12D0 g/100 g FA</v>
          </cell>
          <cell r="BT1" t="str">
            <v>F12D0EB g/100 g FA</v>
          </cell>
          <cell r="BU1" t="str">
            <v>F13D0 g/100 g FA</v>
          </cell>
          <cell r="BV1" t="str">
            <v>F13D0EB g/100 g FA</v>
          </cell>
          <cell r="BW1" t="str">
            <v>F14D0 g/100 g FA</v>
          </cell>
          <cell r="BX1" t="str">
            <v>F14D0I g/100 g FA</v>
          </cell>
          <cell r="BY1" t="str">
            <v>F14D0EB g/100 g FA</v>
          </cell>
          <cell r="BZ1" t="str">
            <v>F15D0 g/100 g FA</v>
          </cell>
          <cell r="CA1" t="str">
            <v>F15D0I g/100 g FA</v>
          </cell>
          <cell r="CB1" t="str">
            <v>F15D0AI g/100 g FA</v>
          </cell>
          <cell r="CC1" t="str">
            <v>F15D0EB g/100 g FA</v>
          </cell>
          <cell r="CD1" t="str">
            <v>F16D0 g/100 g FA</v>
          </cell>
          <cell r="CE1" t="str">
            <v>F16D0I g/100 g FA</v>
          </cell>
          <cell r="CF1" t="str">
            <v>F16D0AI g/100 g FA</v>
          </cell>
          <cell r="CG1" t="str">
            <v>F16D0EB g/100 g FA</v>
          </cell>
          <cell r="CH1" t="str">
            <v>F17D0 g/100 g FA</v>
          </cell>
          <cell r="CI1" t="str">
            <v>F17D0I g/100 g FA</v>
          </cell>
          <cell r="CJ1" t="str">
            <v>F17D0AI g/100 g FA</v>
          </cell>
          <cell r="CK1" t="str">
            <v>F17D0EB g/100 g FA</v>
          </cell>
          <cell r="CL1" t="str">
            <v>F18D0 g/100 g FA</v>
          </cell>
          <cell r="CM1" t="str">
            <v>F18D0I g/100 g FA</v>
          </cell>
          <cell r="CN1" t="str">
            <v>F18D0AI g/100 g FA</v>
          </cell>
          <cell r="CO1" t="str">
            <v>F18D0EB g/100 g FA</v>
          </cell>
          <cell r="CP1" t="str">
            <v>F19D0 g/100 g FA</v>
          </cell>
          <cell r="CQ1" t="str">
            <v>F20D0 g/100 g FA</v>
          </cell>
          <cell r="CR1" t="str">
            <v>F20D0EB g/100 g FA</v>
          </cell>
          <cell r="CS1" t="str">
            <v>F21D0 g/100 g FA</v>
          </cell>
          <cell r="CT1" t="str">
            <v>F22D0 g/100 g FA</v>
          </cell>
          <cell r="CU1" t="str">
            <v>F22D0EB g/100 g FA</v>
          </cell>
          <cell r="CV1" t="str">
            <v>F23D0 g/100 g FA</v>
          </cell>
          <cell r="CW1" t="str">
            <v>F24D0(g)</v>
          </cell>
          <cell r="CX1" t="str">
            <v>F24D0EB g/100 g FA</v>
          </cell>
          <cell r="CY1" t="str">
            <v>F25D0EB g/100 g FA</v>
          </cell>
          <cell r="CZ1" t="str">
            <v>F26D0 g/100 g FA</v>
          </cell>
          <cell r="DA1" t="str">
            <v>F30D0 g/100 g FA</v>
          </cell>
          <cell r="DB1" t="str">
            <v>F10D1C g/100 g FA</v>
          </cell>
          <cell r="DC1" t="str">
            <v>F10D1 g/100 g FA</v>
          </cell>
          <cell r="DD1" t="str">
            <v>F12D1C g/100 g FA</v>
          </cell>
          <cell r="DE1" t="str">
            <v>F12D1 g/100 g FA</v>
          </cell>
          <cell r="DF1" t="str">
            <v>F14D1N9 g/100 g FA</v>
          </cell>
          <cell r="DG1" t="str">
            <v>F14D1N7 g/100 g FA</v>
          </cell>
          <cell r="DH1" t="str">
            <v>F14D1CN5 g/100 g FA</v>
          </cell>
          <cell r="DI1" t="str">
            <v>F14D1N5 g/100 g FA</v>
          </cell>
          <cell r="DJ1" t="str">
            <v>F14D1N3 g/100 g FA</v>
          </cell>
          <cell r="DK1" t="str">
            <v>F14D1C g/100 g FA</v>
          </cell>
          <cell r="DL1" t="str">
            <v>F14D1 g/100 g FA</v>
          </cell>
          <cell r="DM1" t="str">
            <v>F15D1N9 g/100 g FA</v>
          </cell>
          <cell r="DN1" t="str">
            <v>F15D1N8 g/100 g FA</v>
          </cell>
          <cell r="DO1" t="str">
            <v>F15D1N7 g/100 g FA</v>
          </cell>
          <cell r="DP1" t="str">
            <v>F15D1N6 g/100 g FA</v>
          </cell>
          <cell r="DQ1" t="str">
            <v>F15D1C g/100 g FA</v>
          </cell>
          <cell r="DR1" t="str">
            <v>F15D1 g/100 g FA</v>
          </cell>
          <cell r="DS1" t="str">
            <v>F16D1N11 g/100 g FA</v>
          </cell>
          <cell r="DT1" t="str">
            <v>F16D1N9 g/100 g FA</v>
          </cell>
          <cell r="DU1" t="str">
            <v>F16D1N8 g/100 g FA</v>
          </cell>
          <cell r="DV1" t="str">
            <v>F16D1CN7 g/100 g FA</v>
          </cell>
          <cell r="DW1" t="str">
            <v>F16D1TN7 g/100 g FA</v>
          </cell>
          <cell r="DX1" t="str">
            <v>F16D1N7 g/100 g FA</v>
          </cell>
          <cell r="DY1" t="str">
            <v>F16D1N5 g/100 g FA</v>
          </cell>
          <cell r="DZ1" t="str">
            <v>F16D1C g/100 g FA</v>
          </cell>
          <cell r="EA1" t="str">
            <v>F16D1T g/100 g FA</v>
          </cell>
          <cell r="EB1" t="str">
            <v>F16D1 g/100 g FA</v>
          </cell>
          <cell r="EC1" t="str">
            <v>F17D1N9 g/100 g FA</v>
          </cell>
          <cell r="ED1" t="str">
            <v>F17D1N8 g/100 g FA</v>
          </cell>
          <cell r="EE1" t="str">
            <v>F17D1CN7 g/100 g FA</v>
          </cell>
          <cell r="EF1" t="str">
            <v>F17D1N7 g/100 g FA</v>
          </cell>
          <cell r="EG1" t="str">
            <v>F17D1N5 g/100 g FA</v>
          </cell>
          <cell r="EH1" t="str">
            <v>F17D1C g/100 g FA</v>
          </cell>
          <cell r="EI1" t="str">
            <v>F17D1 g/100 g FA</v>
          </cell>
          <cell r="EJ1" t="str">
            <v>F18D1CN11 g/100 g FA</v>
          </cell>
          <cell r="EK1" t="str">
            <v>F18D1TN11 g/100 g FA</v>
          </cell>
          <cell r="EL1" t="str">
            <v>F18D1N11 g/100 g FA</v>
          </cell>
          <cell r="EM1" t="str">
            <v>F18D1CN9 g/100 g FA</v>
          </cell>
          <cell r="EN1" t="str">
            <v>F18D1TN9 g/100 g FA</v>
          </cell>
          <cell r="EO1" t="str">
            <v>F18D1N9 g/100 g FA</v>
          </cell>
          <cell r="EP1" t="str">
            <v>F18D1CN7 g/100 g FA</v>
          </cell>
          <cell r="EQ1" t="str">
            <v>F18D1TN7 g/100 g FA</v>
          </cell>
          <cell r="ER1" t="str">
            <v>F18D1N7 g/100 g FA</v>
          </cell>
          <cell r="ES1" t="str">
            <v>F18D1CN6 g/100 g FA</v>
          </cell>
          <cell r="ET1" t="str">
            <v>F18D1TN6 g/100 g FA</v>
          </cell>
          <cell r="EU1" t="str">
            <v>F18D1N5 g/100 g FA</v>
          </cell>
          <cell r="EV1" t="str">
            <v>F18D1C g/100 g FA</v>
          </cell>
          <cell r="EW1" t="str">
            <v>F18D1T g/100 g FA</v>
          </cell>
          <cell r="EX1" t="str">
            <v>F18D1 g/100 g FA</v>
          </cell>
          <cell r="EY1" t="str">
            <v>F19D1N11 g/100 g FA</v>
          </cell>
          <cell r="EZ1" t="str">
            <v>F19D1N10 g/100 g FA</v>
          </cell>
          <cell r="FA1" t="str">
            <v>F19D1N9 g/100 g FA</v>
          </cell>
          <cell r="FB1" t="str">
            <v>F19D1 g/100 g FA</v>
          </cell>
          <cell r="FC1" t="str">
            <v>F20D1N12 g/100 g FA</v>
          </cell>
          <cell r="FD1" t="str">
            <v>F20D1CN11 g/100 g FA</v>
          </cell>
          <cell r="FE1" t="str">
            <v>F20D1N11 g/100 g FA</v>
          </cell>
          <cell r="FF1" t="str">
            <v>F20D1CN9 g/100 g FA</v>
          </cell>
          <cell r="FG1" t="str">
            <v>F20D1N9 g/100 g FA</v>
          </cell>
          <cell r="FH1" t="str">
            <v>F20D1N8 g/100 g FA</v>
          </cell>
          <cell r="FI1" t="str">
            <v>F20D1N7 g/100 g FA</v>
          </cell>
          <cell r="FJ1" t="str">
            <v>F20D1C g/100 g FA</v>
          </cell>
          <cell r="FK1" t="str">
            <v>F20D1T g/100 g FA</v>
          </cell>
          <cell r="FL1" t="str">
            <v>F20D1 g/100 g FA</v>
          </cell>
          <cell r="FM1" t="str">
            <v>F22D1CN11 g/100 g FA</v>
          </cell>
          <cell r="FN1" t="str">
            <v>F22D1N11 g/100 g FA</v>
          </cell>
          <cell r="FO1" t="str">
            <v>F22D1CN9 g/100 g FA</v>
          </cell>
          <cell r="FP1" t="str">
            <v>F22D1N9 g/100 g FA</v>
          </cell>
          <cell r="FQ1" t="str">
            <v>F22D1N7 g/100 g FA</v>
          </cell>
          <cell r="FR1" t="str">
            <v>F22D1C g/100 g FA</v>
          </cell>
          <cell r="FS1" t="str">
            <v>F22D1T g/100 g FA</v>
          </cell>
          <cell r="FT1" t="str">
            <v>F22D1 g/100 g FA</v>
          </cell>
          <cell r="FU1" t="str">
            <v>F24D1N11 g/100 g FA</v>
          </cell>
          <cell r="FV1" t="str">
            <v>F24D1CN9 g/100 g FA</v>
          </cell>
          <cell r="FW1" t="str">
            <v>F24D1N9 g/100 g FA</v>
          </cell>
          <cell r="FX1" t="str">
            <v>F24D1C g/100 g FA</v>
          </cell>
          <cell r="FY1" t="str">
            <v>F24D1 g/100 g FA</v>
          </cell>
          <cell r="FZ1" t="str">
            <v>F16D2N9 g/100 g FA</v>
          </cell>
          <cell r="GA1" t="str">
            <v>F16D2N7 g/100 g FA</v>
          </cell>
          <cell r="GB1" t="str">
            <v>F16D2N6 g/100 g FA</v>
          </cell>
          <cell r="GC1" t="str">
            <v>F16D2N4 g/100 g FA</v>
          </cell>
          <cell r="GD1" t="str">
            <v>F16D2 g/100 g FA</v>
          </cell>
          <cell r="GE1" t="str">
            <v>F17D2 g/100 g FA</v>
          </cell>
          <cell r="GF1" t="str">
            <v>F18D2N9 g/100 g FA</v>
          </cell>
          <cell r="GG1" t="str">
            <v>F18D2CN6 g/100 g FA</v>
          </cell>
          <cell r="GH1" t="str">
            <v>F18D2TTN6 g/100 g FA</v>
          </cell>
          <cell r="GI1" t="str">
            <v>F18D2TN6 g/100 g FA</v>
          </cell>
          <cell r="GJ1" t="str">
            <v>F18D2N6 g/100 g FA</v>
          </cell>
          <cell r="GK1" t="str">
            <v>F18D2CLA g/100 g FA</v>
          </cell>
          <cell r="GL1" t="str">
            <v>F18D2N5 g/100 g FA</v>
          </cell>
          <cell r="GM1" t="str">
            <v>F18D2N4 g/100 g FA</v>
          </cell>
          <cell r="GN1" t="str">
            <v>F18D2C g/100 g FA</v>
          </cell>
          <cell r="GO1" t="str">
            <v>F18D2T g/100 g FA</v>
          </cell>
          <cell r="GP1" t="str">
            <v>F18D2 g/100 g FA</v>
          </cell>
          <cell r="GQ1" t="str">
            <v>F20D2N9 g/100 g FA</v>
          </cell>
          <cell r="GR1" t="str">
            <v>F20D2CN6 g/100 g FA</v>
          </cell>
          <cell r="GS1" t="str">
            <v>F20D2N6 g/100 g FA</v>
          </cell>
          <cell r="GT1" t="str">
            <v>F20D2C g/100 g FA</v>
          </cell>
          <cell r="GU1" t="str">
            <v>F20D2 g/100 g FA</v>
          </cell>
          <cell r="GV1" t="str">
            <v>F22D2N9 g/100 g FA</v>
          </cell>
          <cell r="GW1" t="str">
            <v>F22D2CN6 g/100 g FA</v>
          </cell>
          <cell r="GX1" t="str">
            <v>F22D2N6 g/100 g FA</v>
          </cell>
          <cell r="GY1" t="str">
            <v>F22D2C g/100 g FA</v>
          </cell>
          <cell r="GZ1" t="str">
            <v>F22D2 g/100 g FA</v>
          </cell>
          <cell r="HA1" t="str">
            <v>F16D3N6 g/100 g FA</v>
          </cell>
          <cell r="HB1" t="str">
            <v>F16D3N4 g/100 g FA</v>
          </cell>
          <cell r="HC1" t="str">
            <v>F16D3N3 g/100 g FA</v>
          </cell>
          <cell r="HD1" t="str">
            <v>F16D3 g/100 g FA</v>
          </cell>
          <cell r="HE1" t="str">
            <v>F18D3CN6 g/100 g FA</v>
          </cell>
          <cell r="HF1" t="str">
            <v>F18D3N6 g/100 g FA</v>
          </cell>
          <cell r="HG1" t="str">
            <v>F18D3N4 g/100 g FA</v>
          </cell>
          <cell r="HH1" t="str">
            <v>F18D3CN3 g/100 g FA</v>
          </cell>
          <cell r="HI1" t="str">
            <v>F18D3TN3 g/100 g FA</v>
          </cell>
          <cell r="HJ1" t="str">
            <v>F18D3N3 g/100 g FA</v>
          </cell>
          <cell r="HK1" t="str">
            <v>F18D3I g/100 g FA</v>
          </cell>
          <cell r="HL1" t="str">
            <v>F18D3 g/100 g FA</v>
          </cell>
          <cell r="HM1" t="str">
            <v>F20D3N9 g/100 g FA</v>
          </cell>
          <cell r="HN1" t="str">
            <v>F20D3CN6 g/100 g FA</v>
          </cell>
          <cell r="HO1" t="str">
            <v>F20D3N6 g/100 g FA</v>
          </cell>
          <cell r="HP1" t="str">
            <v>F20D3N3 g/100 g FA</v>
          </cell>
          <cell r="HQ1" t="str">
            <v>F20D3 g/100 g FA</v>
          </cell>
          <cell r="HR1" t="str">
            <v>F22D3CN6 g/100 g FA</v>
          </cell>
          <cell r="HS1" t="str">
            <v>F22D3N6 g/100 g FA</v>
          </cell>
          <cell r="HT1" t="str">
            <v>F22D3N3 g/100 g FA</v>
          </cell>
          <cell r="HU1" t="str">
            <v>F22D3 g/100 g FA</v>
          </cell>
          <cell r="HV1" t="str">
            <v>F16D4N4 g/100 g FA</v>
          </cell>
          <cell r="HW1" t="str">
            <v>F16D4N3 g/100 g FA</v>
          </cell>
          <cell r="HX1" t="str">
            <v>F16D4N1 g/100 g FA</v>
          </cell>
          <cell r="HY1" t="str">
            <v>F16D4C g/100 g FA</v>
          </cell>
          <cell r="HZ1" t="str">
            <v>F16D4 g/100 g FA</v>
          </cell>
          <cell r="IA1" t="str">
            <v>F18D4N6 g/100 g FA</v>
          </cell>
          <cell r="IB1" t="str">
            <v>F18D4CN3 g/100 g FA</v>
          </cell>
          <cell r="IC1" t="str">
            <v>F18D4N3 g/100 g FA</v>
          </cell>
          <cell r="ID1" t="str">
            <v>F18D4N1 g/100 g FA</v>
          </cell>
          <cell r="IE1" t="str">
            <v>F18D4 g/100 g FA</v>
          </cell>
          <cell r="IF1" t="str">
            <v>F20D4CN6 g/100 g FA</v>
          </cell>
          <cell r="IG1" t="str">
            <v>F20D4N6 g/100 g FA</v>
          </cell>
          <cell r="IH1" t="str">
            <v>F20D4N3 g/100 g FA</v>
          </cell>
          <cell r="II1" t="str">
            <v>F20D4 g/100 g FA</v>
          </cell>
          <cell r="IJ1" t="str">
            <v>F22D4N9 g/100 g FA</v>
          </cell>
          <cell r="IK1" t="str">
            <v>F22D4CN6 g/100 g FA</v>
          </cell>
          <cell r="IL1" t="str">
            <v>F22D4N6 g/100 g FA</v>
          </cell>
          <cell r="IM1" t="str">
            <v>F22D4N3 g/100 g FA</v>
          </cell>
          <cell r="IN1" t="str">
            <v>F22D4 g/100 g FA</v>
          </cell>
          <cell r="IO1" t="str">
            <v>F20D5CN3 g/100 g FA</v>
          </cell>
          <cell r="IP1" t="str">
            <v>F20D5N3 g/100 g FA</v>
          </cell>
          <cell r="IQ1" t="str">
            <v>F20D5 g/100 g FA</v>
          </cell>
          <cell r="IR1" t="str">
            <v>F21D5CN3 g/100 g FA</v>
          </cell>
          <cell r="IS1" t="str">
            <v>F21D5N3 g/100 g FA</v>
          </cell>
          <cell r="IT1" t="str">
            <v>F21D5 g/100 g FA</v>
          </cell>
          <cell r="IU1" t="str">
            <v>F22D5N6 g/100 g FA</v>
          </cell>
          <cell r="IV1" t="str">
            <v>F22D5CN3 g/100 g FA</v>
          </cell>
          <cell r="IW1" t="str">
            <v>F22D5N3 g/100 g FA</v>
          </cell>
          <cell r="IX1" t="str">
            <v>F22D5 g/100 g FA</v>
          </cell>
          <cell r="IY1" t="str">
            <v>F22D6CN6 g/100 g FA</v>
          </cell>
          <cell r="IZ1" t="str">
            <v>F22D6CN3 g/100 g FA</v>
          </cell>
          <cell r="JA1" t="str">
            <v>F22D6N3 g/100 g FA</v>
          </cell>
          <cell r="JB1" t="str">
            <v>F22D6 g/100 g FA</v>
          </cell>
          <cell r="JC1" t="str">
            <v>F24D6N3 g/100 g FA</v>
          </cell>
          <cell r="JD1" t="str">
            <v>F24D6 g/100 g FA</v>
          </cell>
        </row>
        <row r="2">
          <cell r="C2" t="str">
            <v>as used in version 1.0 and 1.1</v>
          </cell>
          <cell r="E2" t="str">
            <v>sampling place</v>
          </cell>
          <cell r="F2" t="str">
            <v>W: wild, F: farmed</v>
          </cell>
          <cell r="K2" t="str">
            <v>r: raw, d: dried, p: processed</v>
          </cell>
          <cell r="O2" t="str">
            <v>sampling season</v>
          </cell>
          <cell r="P2" t="str">
            <v>additional information on factors influencing the nutrient composition</v>
          </cell>
          <cell r="Q2" t="str">
            <v>number of independent analytical samples</v>
          </cell>
          <cell r="U2" t="str">
            <v>FAT, FATCE or FAT-</v>
          </cell>
          <cell r="X2" t="str">
            <v>FAT(g)</v>
          </cell>
          <cell r="AA2" t="str">
            <v>Fat, total</v>
          </cell>
          <cell r="AB2" t="str">
            <v>Fat, total; derived by analysis using continuous extraction</v>
          </cell>
          <cell r="AC2" t="str">
            <v>Fat; method of determination unknown or mixed methods</v>
          </cell>
          <cell r="AD2" t="str">
            <v>Individual fatty acids, total OWN CALC</v>
          </cell>
          <cell r="AE2" t="str">
            <v>Fatty acids, total saturated OWN CALC</v>
          </cell>
          <cell r="AF2" t="str">
            <v>Fatty acids, total saturated</v>
          </cell>
          <cell r="AG2" t="str">
            <v>Fatty acids, total monounsaturated OWN CALC</v>
          </cell>
          <cell r="AH2" t="str">
            <v>Fatty acids, total monounsaturated</v>
          </cell>
          <cell r="AI2" t="str">
            <v>Fatty acids, total polyunsaturated OWN CALC</v>
          </cell>
          <cell r="AJ2" t="str">
            <v>Fatty acids, total polyunsaturated</v>
          </cell>
          <cell r="AK2" t="str">
            <v>Other fatty acids, not specified OWN CALC</v>
          </cell>
          <cell r="AL2" t="str">
            <v>Other fatty acids, not specified</v>
          </cell>
          <cell r="AM2" t="str">
            <v>Fatty acids, total trans</v>
          </cell>
          <cell r="AN2" t="str">
            <v>Fatty acids, total trans OWN CALC</v>
          </cell>
          <cell r="AO2" t="str">
            <v>Fatty acids, total n-3 polyunsaturated OWN CALC</v>
          </cell>
          <cell r="AP2" t="str">
            <v>Fatty acids, total n-6 polyunsaturated OWN CALC</v>
          </cell>
          <cell r="AR2" t="str">
            <v>Fatty acids, total cis-monoenoic</v>
          </cell>
          <cell r="AS2" t="str">
            <v>Fatty acids, total cis-polyenoic</v>
          </cell>
          <cell r="AT2" t="str">
            <v>Fatty acids, total trans-monoenoic</v>
          </cell>
          <cell r="AU2" t="str">
            <v>Fatty acids, total trans-polyenoic</v>
          </cell>
          <cell r="AV2" t="str">
            <v>Fatty acids, total saturated excluding branched</v>
          </cell>
          <cell r="AW2" t="str">
            <v>Total branched chain</v>
          </cell>
          <cell r="AX2" t="str">
            <v xml:space="preserve">Individual fatty acids, total </v>
          </cell>
          <cell r="BD2" t="str">
            <v>Fatty acid conversion factor</v>
          </cell>
          <cell r="BE2" t="str">
            <v>Fatty acid conversion factor for internal use</v>
          </cell>
          <cell r="BF2" t="str">
            <v>Fatty acids, total</v>
          </cell>
          <cell r="BG2" t="str">
            <v>Fatty acids, total n-3 polyunsaturated</v>
          </cell>
          <cell r="BH2" t="str">
            <v>Fatty acids, total n-6 polyunsaturated</v>
          </cell>
          <cell r="BI2" t="str">
            <v>Fatty acids, total n-9 polyunsaturated</v>
          </cell>
          <cell r="BJ2" t="str">
            <v>Fatty acid, total n-3</v>
          </cell>
          <cell r="BK2" t="str">
            <v>Fatty acid, total n-6</v>
          </cell>
          <cell r="BL2" t="str">
            <v>Fatty acid 4:0</v>
          </cell>
          <cell r="BM2" t="str">
            <v>Fatty acid 6:0</v>
          </cell>
          <cell r="BN2" t="str">
            <v>Fatty acid 8:0</v>
          </cell>
          <cell r="BO2" t="str">
            <v>Fatty acid 9:0</v>
          </cell>
          <cell r="BP2" t="str">
            <v>Fatty acid 10:0</v>
          </cell>
          <cell r="BQ2" t="str">
            <v>Fatty acid 11:0</v>
          </cell>
          <cell r="BR2" t="str">
            <v>Fatty acid 11:0 excl. branched</v>
          </cell>
          <cell r="BS2" t="str">
            <v>Fatty acid 12:0</v>
          </cell>
          <cell r="BT2" t="str">
            <v>Fatty acid 12:0 excl. branched</v>
          </cell>
          <cell r="BU2" t="str">
            <v>Fatty acid 13:0</v>
          </cell>
          <cell r="BV2" t="str">
            <v>Fatty acid 13:0 excl. branched</v>
          </cell>
          <cell r="BW2" t="str">
            <v>Fatty acid 14:0</v>
          </cell>
          <cell r="BX2" t="str">
            <v>Fatty acid 14:0 iso</v>
          </cell>
          <cell r="BY2" t="str">
            <v>Fatty acid 14:0 excl. branched</v>
          </cell>
          <cell r="BZ2" t="str">
            <v>Fatty acid 15:0</v>
          </cell>
          <cell r="CA2" t="str">
            <v>Fatty acid 15:0 iso</v>
          </cell>
          <cell r="CB2" t="str">
            <v>Fatty acid 15:0 anteiso</v>
          </cell>
          <cell r="CC2" t="str">
            <v>Fatty acid 15:0 excl. branched</v>
          </cell>
          <cell r="CD2" t="str">
            <v>Fatty acid 16:0</v>
          </cell>
          <cell r="CE2" t="str">
            <v>Fatty acid 16:0 iso</v>
          </cell>
          <cell r="CF2" t="str">
            <v>Fatty acid 16:0 anteiso</v>
          </cell>
          <cell r="CG2" t="str">
            <v>Fatty acid 16:0 excl. branched</v>
          </cell>
          <cell r="CH2" t="str">
            <v>Fatty acid 17:0</v>
          </cell>
          <cell r="CI2" t="str">
            <v>Fatty acid 17:0 iso</v>
          </cell>
          <cell r="CJ2" t="str">
            <v>Fatty acid 17:0 anteiso</v>
          </cell>
          <cell r="CK2" t="str">
            <v>Fatty acid 17:0 excl. branched</v>
          </cell>
          <cell r="CL2" t="str">
            <v>Fatty acid 18:0</v>
          </cell>
          <cell r="CM2" t="str">
            <v>Fatty acid 18:0 iso</v>
          </cell>
          <cell r="CN2" t="str">
            <v>Fatty acid 18:0 anteiso</v>
          </cell>
          <cell r="CO2" t="str">
            <v>Fatty acid 18:0 excl. branched</v>
          </cell>
          <cell r="CP2" t="str">
            <v>Fatty acid 19:0</v>
          </cell>
          <cell r="CQ2" t="str">
            <v>Fatty acid 20:0</v>
          </cell>
          <cell r="CR2" t="str">
            <v>Fatty acid 20:0 excl. branched</v>
          </cell>
          <cell r="CS2" t="str">
            <v>Fatty acid 21:0</v>
          </cell>
          <cell r="CT2" t="str">
            <v>Fatty acid 22:0</v>
          </cell>
          <cell r="CU2" t="str">
            <v>Fatty acid 22:0 excl. branched</v>
          </cell>
          <cell r="CV2" t="str">
            <v>Fatty acid 23:0</v>
          </cell>
          <cell r="CW2" t="str">
            <v>Fatty acid 24:0</v>
          </cell>
          <cell r="CX2" t="str">
            <v>Fatty acid 24:0 excl. branched</v>
          </cell>
          <cell r="CY2" t="str">
            <v>Fatty acid 25:0 excl. branched</v>
          </cell>
          <cell r="CZ2" t="str">
            <v>Fatty acid 26:0</v>
          </cell>
          <cell r="DA2" t="str">
            <v>Fatty acid 30:0</v>
          </cell>
          <cell r="DB2" t="str">
            <v>Fatty acid 10:1 cis</v>
          </cell>
          <cell r="DC2" t="str">
            <v>Fatty acid 10:1</v>
          </cell>
          <cell r="DD2" t="str">
            <v>Fatty acid 12:1 cis</v>
          </cell>
          <cell r="DE2" t="str">
            <v>Fatty acid 12:1</v>
          </cell>
          <cell r="DF2" t="str">
            <v>Fatty acid 14:1 n-9</v>
          </cell>
          <cell r="DG2" t="str">
            <v>Fatty acid 14:1 n-7</v>
          </cell>
          <cell r="DH2" t="str">
            <v>Fatty acid 14:1 cis n-5</v>
          </cell>
          <cell r="DI2" t="str">
            <v>Fatty acid 14:1 n-5</v>
          </cell>
          <cell r="DJ2" t="str">
            <v>Fatty acid 14:1 n-3</v>
          </cell>
          <cell r="DK2" t="str">
            <v>Fatty acid 14:1 cis</v>
          </cell>
          <cell r="DL2" t="str">
            <v>Fatty acid 14:1</v>
          </cell>
          <cell r="DM2" t="str">
            <v>Fatty acid 15:1 n-9</v>
          </cell>
          <cell r="DN2" t="str">
            <v>Fatty acid 15:1 n-8</v>
          </cell>
          <cell r="DO2" t="str">
            <v>Fatty acid 15:1 n-7</v>
          </cell>
          <cell r="DP2" t="str">
            <v>Fatty acid 15:1 n-6</v>
          </cell>
          <cell r="DQ2" t="str">
            <v>Fatty acid 15:1 cis</v>
          </cell>
          <cell r="DR2" t="str">
            <v>Fatty acid 15:1</v>
          </cell>
          <cell r="DS2" t="str">
            <v>Fatty acid 16:1 n-11</v>
          </cell>
          <cell r="DT2" t="str">
            <v>Fatty acid 16:1 n-9</v>
          </cell>
          <cell r="DU2" t="str">
            <v>Fatty acid 16:1 n-8</v>
          </cell>
          <cell r="DV2" t="str">
            <v>Fatty acid 16:1 cis n-7</v>
          </cell>
          <cell r="DW2" t="str">
            <v>Fatty acid 16:1 trans n-7</v>
          </cell>
          <cell r="DX2" t="str">
            <v>Fatty acid 16:1 n-7</v>
          </cell>
          <cell r="DY2" t="str">
            <v>Fatty acid 16:1 n-5</v>
          </cell>
          <cell r="DZ2" t="str">
            <v>Fatty acid 16:1 cis</v>
          </cell>
          <cell r="EA2" t="str">
            <v>Fatty acid 16:1 trans</v>
          </cell>
          <cell r="EB2" t="str">
            <v>Fatty acid 16:1</v>
          </cell>
          <cell r="EC2" t="str">
            <v>Fatty acid 17:1 n-9</v>
          </cell>
          <cell r="ED2" t="str">
            <v>Fatty acid 17:1 n-8</v>
          </cell>
          <cell r="EE2" t="str">
            <v>Fatty acid 17:1 cis n-7</v>
          </cell>
          <cell r="EF2" t="str">
            <v>Fatty acid 17:1 n-7</v>
          </cell>
          <cell r="EG2" t="str">
            <v>Fatty acid 17:1 n-5</v>
          </cell>
          <cell r="EH2" t="str">
            <v>Fatty acid 17:1 cis</v>
          </cell>
          <cell r="EI2" t="str">
            <v>Fatty acid 17:1</v>
          </cell>
          <cell r="EJ2" t="str">
            <v>Fatty acid 18:1 cis n-11</v>
          </cell>
          <cell r="EK2" t="str">
            <v>Fatty acid 18:1 trans n-11</v>
          </cell>
          <cell r="EL2" t="str">
            <v>Fatty acid 18:1 n-11</v>
          </cell>
          <cell r="EM2" t="str">
            <v>Fatty acid 18:1 cis n-9</v>
          </cell>
          <cell r="EN2" t="str">
            <v>Fatty acid 18:1 trans n-9</v>
          </cell>
          <cell r="EO2" t="str">
            <v>Fatty acid 18:1 n-9</v>
          </cell>
          <cell r="EP2" t="str">
            <v>Fatty acid 18:1 cis n-7</v>
          </cell>
          <cell r="EQ2" t="str">
            <v>Fatty acid 18:1 trans n-7</v>
          </cell>
          <cell r="ER2" t="str">
            <v>Fatty acid 18:1 n-7</v>
          </cell>
          <cell r="ES2" t="str">
            <v>Fatty acid 18:1 cis n-6</v>
          </cell>
          <cell r="ET2" t="str">
            <v>Fatty acid 18:1 trans n-6</v>
          </cell>
          <cell r="EU2" t="str">
            <v>Fatty acid 18:1 n-5</v>
          </cell>
          <cell r="EV2" t="str">
            <v>Fatty acid 18:1 cis</v>
          </cell>
          <cell r="EW2" t="str">
            <v>Fatty acid 18:1 trans</v>
          </cell>
          <cell r="EX2" t="str">
            <v>Fatty acid 18:1</v>
          </cell>
          <cell r="EY2" t="str">
            <v>Fatty acid 19:1 n-11</v>
          </cell>
          <cell r="EZ2" t="str">
            <v>Fatty acid 19:1 n-10</v>
          </cell>
          <cell r="FA2" t="str">
            <v>Fatty acid 19:1 n-9</v>
          </cell>
          <cell r="FB2" t="str">
            <v>Fatty acid 19:1</v>
          </cell>
          <cell r="FC2" t="str">
            <v>Fatty acid 20:1 n-12</v>
          </cell>
          <cell r="FD2" t="str">
            <v>Fatty acid 20:1 cis n-11</v>
          </cell>
          <cell r="FE2" t="str">
            <v>Fatty acid 20:1 n-11</v>
          </cell>
          <cell r="FF2" t="str">
            <v>Fatty acid 20:1 cis n-9</v>
          </cell>
          <cell r="FG2" t="str">
            <v>Fatty acid 20:1 n-9</v>
          </cell>
          <cell r="FH2" t="str">
            <v>Fatty acid 20:1 n-8</v>
          </cell>
          <cell r="FI2" t="str">
            <v>Fatty acid 20:1 n-7</v>
          </cell>
          <cell r="FJ2" t="str">
            <v>Fatty acid 20:1 cis</v>
          </cell>
          <cell r="FK2" t="str">
            <v>Fatty acid 20:1 trans</v>
          </cell>
          <cell r="FL2" t="str">
            <v>Fatty acid 20:1</v>
          </cell>
          <cell r="FM2" t="str">
            <v>Fatty acid 22:1 cis n-11</v>
          </cell>
          <cell r="FN2" t="str">
            <v>Fatty acid 22:1 n-11</v>
          </cell>
          <cell r="FO2" t="str">
            <v>Fatty acid 22:1 n-9 cis</v>
          </cell>
          <cell r="FP2" t="str">
            <v>Fatty acid 22:1 n-9</v>
          </cell>
          <cell r="FQ2" t="str">
            <v>Fatty acid 22:1 n-7</v>
          </cell>
          <cell r="FR2" t="str">
            <v>Fatty acid 22:1 cis</v>
          </cell>
          <cell r="FS2" t="str">
            <v>Fatty acid 22:1 trans</v>
          </cell>
          <cell r="FT2" t="str">
            <v>Fatty acid 22:1</v>
          </cell>
          <cell r="FU2" t="str">
            <v>Fatty acid 24:1 n-11</v>
          </cell>
          <cell r="FV2" t="str">
            <v>Fatty acid 24:1 cis n-9</v>
          </cell>
          <cell r="FW2" t="str">
            <v>Fatty acid 24:1 n-9</v>
          </cell>
          <cell r="FX2" t="str">
            <v>Fatty acid 24:1 cis</v>
          </cell>
          <cell r="FY2" t="str">
            <v>Fatty acid 24:1</v>
          </cell>
          <cell r="FZ2" t="str">
            <v>Fatty acid 16:2 n-9</v>
          </cell>
          <cell r="GA2" t="str">
            <v>Fatty acid 16:2 n-7</v>
          </cell>
          <cell r="GB2" t="str">
            <v>Fatty acid 16:2 n-6</v>
          </cell>
          <cell r="GC2" t="str">
            <v>Fatty acid 16:2 n-4</v>
          </cell>
          <cell r="GD2" t="str">
            <v>Fatty acid 16:2</v>
          </cell>
          <cell r="GE2" t="str">
            <v>Fatty acid 17:2</v>
          </cell>
          <cell r="GF2" t="str">
            <v>Fatty acid 18:2 n-9</v>
          </cell>
          <cell r="GG2" t="str">
            <v>Fatty acid 18:2 cis n-6</v>
          </cell>
          <cell r="GH2" t="str">
            <v>Fatty acid 18:2 trans9, trans12 n6</v>
          </cell>
          <cell r="GI2" t="str">
            <v>Fatty acid 18:2 trans n-6</v>
          </cell>
          <cell r="GJ2" t="str">
            <v>Fatty acid 18:2 n-6</v>
          </cell>
          <cell r="GK2" t="str">
            <v>Fatty acid 18:2 conjugated</v>
          </cell>
          <cell r="GL2" t="str">
            <v>Fatty acid 18:2 n-5</v>
          </cell>
          <cell r="GM2" t="str">
            <v>Fatty acid 18:2 n-4</v>
          </cell>
          <cell r="GN2" t="str">
            <v>Fatty acid 18:2 cis</v>
          </cell>
          <cell r="GO2" t="str">
            <v>Fatty acid 18:2 trans</v>
          </cell>
          <cell r="GP2" t="str">
            <v>Fatty acid 18:2</v>
          </cell>
          <cell r="GQ2" t="str">
            <v>Fatty acid 20:2 n-9</v>
          </cell>
          <cell r="GR2" t="str">
            <v>Fatty acid 20:2 cis n-6</v>
          </cell>
          <cell r="GS2" t="str">
            <v>Fatty acid 20:2 n-6</v>
          </cell>
          <cell r="GT2" t="str">
            <v>Fatty acid 20:2 cis</v>
          </cell>
          <cell r="GU2" t="str">
            <v>Fatty acid 20:2</v>
          </cell>
          <cell r="GV2" t="str">
            <v>Fatty acid 22:2 n-9</v>
          </cell>
          <cell r="GW2" t="str">
            <v>Fatty acid 22:2 cis n-6</v>
          </cell>
          <cell r="GX2" t="str">
            <v>Fatty acid 22:2 n-6</v>
          </cell>
          <cell r="GY2" t="str">
            <v>Fatty acid 22:2 cis</v>
          </cell>
          <cell r="GZ2" t="str">
            <v>Fatty acid 22:2</v>
          </cell>
          <cell r="HA2" t="str">
            <v>Fatty acid 16:3 n-6</v>
          </cell>
          <cell r="HB2" t="str">
            <v>Fatty acid 16:3 n-4</v>
          </cell>
          <cell r="HC2" t="str">
            <v>Fatty acid 16:3 n-3</v>
          </cell>
          <cell r="HD2" t="str">
            <v>Fatty acid 16:3</v>
          </cell>
          <cell r="HE2" t="str">
            <v>Fatty acid 18:3 cis n-6</v>
          </cell>
          <cell r="HF2" t="str">
            <v>Fatty acid 18:3 n-6</v>
          </cell>
          <cell r="HG2" t="str">
            <v>Fatty acid 18:3 n-4</v>
          </cell>
          <cell r="HH2" t="str">
            <v>Fatty acid 18:3 cis n-3</v>
          </cell>
          <cell r="HI2" t="str">
            <v>Fatty acid 18:3 trans n-3</v>
          </cell>
          <cell r="HJ2" t="str">
            <v>Fatty acid 18:3 n-3</v>
          </cell>
          <cell r="HK2" t="str">
            <v>Fatty acid 18:3 iso</v>
          </cell>
          <cell r="HL2" t="str">
            <v>Fatty acid 18:3</v>
          </cell>
          <cell r="HM2" t="str">
            <v>Fatty acid 20:3 n-9</v>
          </cell>
          <cell r="HN2" t="str">
            <v>Fatty acid 20:3 cis n-6</v>
          </cell>
          <cell r="HO2" t="str">
            <v>Fatty acid 20:3 n-6</v>
          </cell>
          <cell r="HP2" t="str">
            <v>Fatty acid 20:3 n-3</v>
          </cell>
          <cell r="HQ2" t="str">
            <v>Fatty acid 20:3</v>
          </cell>
          <cell r="HR2" t="str">
            <v>Fatty acid 22:3 cis n-6</v>
          </cell>
          <cell r="HS2" t="str">
            <v>Fatty acid 22:3 n-6</v>
          </cell>
          <cell r="HT2" t="str">
            <v>Fatty acid 22:3 n-3</v>
          </cell>
          <cell r="HU2" t="str">
            <v>Fatty acis 22:3</v>
          </cell>
          <cell r="HV2" t="str">
            <v>Fatty acid 16:4 n-4</v>
          </cell>
          <cell r="HW2" t="str">
            <v>Fatty acid 16:4 n-3</v>
          </cell>
          <cell r="HX2" t="str">
            <v>Fatty acid 16:4 n-1</v>
          </cell>
          <cell r="HY2" t="str">
            <v>Fatty acid 16:4 cis</v>
          </cell>
          <cell r="HZ2" t="str">
            <v>Fatty acid 16:4</v>
          </cell>
          <cell r="IA2" t="str">
            <v>Fatty acid 18:4 n-6</v>
          </cell>
          <cell r="IB2" t="str">
            <v>Fatty acid 18:4 cis n-3</v>
          </cell>
          <cell r="IC2" t="str">
            <v>Fatty acid 18:4 n-3</v>
          </cell>
          <cell r="ID2" t="str">
            <v>Fatty acid 18:4 n-1</v>
          </cell>
          <cell r="IE2" t="str">
            <v>Fatty acid 18:4</v>
          </cell>
          <cell r="IF2" t="str">
            <v>Fatty acid 20:4 cis n-6</v>
          </cell>
          <cell r="IG2" t="str">
            <v>Fatty acid 20:4 n-6</v>
          </cell>
          <cell r="IH2" t="str">
            <v>Fatty acid 20:4 n-3</v>
          </cell>
          <cell r="II2" t="str">
            <v>Fatty acid 20:4</v>
          </cell>
          <cell r="IJ2" t="str">
            <v>Fatty acid 22:4 n-9</v>
          </cell>
          <cell r="IK2" t="str">
            <v>Fatty acid 22:4 cis n-6</v>
          </cell>
          <cell r="IL2" t="str">
            <v>Fatty acid 22:4 n-6</v>
          </cell>
          <cell r="IM2" t="str">
            <v>Fatty acid 22:4 n-3</v>
          </cell>
          <cell r="IN2" t="str">
            <v>Fatty acid 22:4</v>
          </cell>
          <cell r="IO2" t="str">
            <v>Fatty acid 20:5 cis n-3</v>
          </cell>
          <cell r="IP2" t="str">
            <v>Fatty acid 20:5 n-3</v>
          </cell>
          <cell r="IQ2" t="str">
            <v>Fatty acid 20:5</v>
          </cell>
          <cell r="IR2" t="str">
            <v>Fatty acid 21:5 cis n-3</v>
          </cell>
          <cell r="IS2" t="str">
            <v>Fatty acid 21:5 n-3</v>
          </cell>
          <cell r="IT2" t="str">
            <v>Fatty acid 21:5</v>
          </cell>
          <cell r="IU2" t="str">
            <v>Fatty acid 22:5 n-6</v>
          </cell>
          <cell r="IV2" t="str">
            <v>Fatty acid 22:5 cis n-3</v>
          </cell>
          <cell r="IW2" t="str">
            <v>Fatty acid 22:5 n-3</v>
          </cell>
          <cell r="IX2" t="str">
            <v>Fatty acid 22:5</v>
          </cell>
          <cell r="IY2" t="str">
            <v>Fatty acid 22:6 cis n-6</v>
          </cell>
          <cell r="IZ2" t="str">
            <v>Fatty acid 22:6 cis n-3</v>
          </cell>
          <cell r="JA2" t="str">
            <v>Fatty acid 22:6 n-3</v>
          </cell>
          <cell r="JB2" t="str">
            <v>Fatty acid 22:6</v>
          </cell>
          <cell r="JC2" t="str">
            <v>Fatty acid 24:6 n-3</v>
          </cell>
          <cell r="JD2" t="str">
            <v>Fatty acid 24:6</v>
          </cell>
        </row>
        <row r="5">
          <cell r="B5">
            <v>1394</v>
          </cell>
          <cell r="D5" t="str">
            <v>Crustacean</v>
          </cell>
          <cell r="E5" t="str">
            <v>China, Spain, Turkey, Sweden</v>
          </cell>
          <cell r="G5">
            <v>41</v>
          </cell>
          <cell r="H5" t="str">
            <v>EWA</v>
          </cell>
          <cell r="I5" t="str">
            <v>Kräfta</v>
          </cell>
          <cell r="J5" t="str">
            <v>Crayfish frehwater</v>
          </cell>
          <cell r="K5" t="str">
            <v>r</v>
          </cell>
          <cell r="L5" t="str">
            <v>Astacidae spp.</v>
          </cell>
          <cell r="M5" t="str">
            <v>European crayfishes nei</v>
          </cell>
          <cell r="N5" t="str">
            <v>Astacidae</v>
          </cell>
          <cell r="R5" t="str">
            <v>all data are analytical (apart from Energy, SFA, MUFA, PUFA, Sum of (n6, n3 and trans FA)  are calculated from analysed values), F18D3, F20D4, F22D5, retinol equivalents, niacin-equivalents. Retinol equivalents are calculated as following (CARTB (mcg)/12 + (CARTA (mcg)+ CRYPTB (mcg)/24))</v>
          </cell>
          <cell r="T5" t="str">
            <v>SWDa</v>
          </cell>
          <cell r="U5">
            <v>0.8</v>
          </cell>
          <cell r="W5" t="str">
            <v>Checked and recalculated</v>
          </cell>
          <cell r="AA5">
            <v>0.8</v>
          </cell>
          <cell r="AD5">
            <v>100</v>
          </cell>
          <cell r="AE5">
            <v>25</v>
          </cell>
          <cell r="AF5">
            <v>25</v>
          </cell>
          <cell r="AG5">
            <v>30.769230769230798</v>
          </cell>
          <cell r="AH5">
            <v>30.769230769230813</v>
          </cell>
          <cell r="AI5">
            <v>40.38461538461538</v>
          </cell>
          <cell r="AJ5">
            <v>40.38461538461538</v>
          </cell>
          <cell r="AK5">
            <v>3.8461538461538112</v>
          </cell>
          <cell r="AL5">
            <v>3.8461538461538112</v>
          </cell>
          <cell r="AM5">
            <v>0</v>
          </cell>
          <cell r="AX5">
            <v>100</v>
          </cell>
          <cell r="AY5">
            <v>25</v>
          </cell>
          <cell r="AZ5">
            <v>30.769230769230766</v>
          </cell>
          <cell r="BA5">
            <v>44.230769230769226</v>
          </cell>
          <cell r="BC5">
            <v>0</v>
          </cell>
          <cell r="BD5">
            <v>0.65</v>
          </cell>
          <cell r="BG5">
            <v>23.076923076923077</v>
          </cell>
          <cell r="BH5">
            <v>19.23076923076923</v>
          </cell>
          <cell r="BI5">
            <v>21.153846153846153</v>
          </cell>
          <cell r="BW5">
            <v>1.9230769230769229</v>
          </cell>
          <cell r="BZ5">
            <v>0</v>
          </cell>
          <cell r="CD5">
            <v>17.307692307692307</v>
          </cell>
          <cell r="CL5">
            <v>5.7692307692307692</v>
          </cell>
          <cell r="DZ5">
            <v>7.6923076923076916</v>
          </cell>
          <cell r="EB5">
            <v>7.6923076923076916</v>
          </cell>
          <cell r="EM5">
            <v>21.153846153846153</v>
          </cell>
          <cell r="EV5">
            <v>3.3816425120772946</v>
          </cell>
          <cell r="EX5">
            <v>21.153846153846199</v>
          </cell>
          <cell r="FJ5">
            <v>1.9230769230769229</v>
          </cell>
          <cell r="FL5">
            <v>1.9230769230769229</v>
          </cell>
          <cell r="FT5">
            <v>0</v>
          </cell>
          <cell r="GG5">
            <v>11.538461538461538</v>
          </cell>
          <cell r="GP5">
            <v>11.538461538461538</v>
          </cell>
          <cell r="HJ5">
            <v>5.7692307692307692</v>
          </cell>
          <cell r="HL5">
            <v>5.7692307692307692</v>
          </cell>
          <cell r="IC5">
            <v>0</v>
          </cell>
          <cell r="IE5">
            <v>0</v>
          </cell>
          <cell r="IH5">
            <v>0</v>
          </cell>
          <cell r="II5">
            <v>5.7692307692307692</v>
          </cell>
          <cell r="IP5">
            <v>11.538461538461538</v>
          </cell>
          <cell r="IQ5">
            <v>11.538461538461538</v>
          </cell>
          <cell r="IW5">
            <v>0</v>
          </cell>
          <cell r="IX5">
            <v>1.9230769230769229</v>
          </cell>
          <cell r="JA5">
            <v>3.8461538461538458</v>
          </cell>
          <cell r="JB5">
            <v>3.8461538461538458</v>
          </cell>
        </row>
        <row r="6">
          <cell r="B6" t="str">
            <v>0901223</v>
          </cell>
          <cell r="D6" t="str">
            <v>Crustacean</v>
          </cell>
          <cell r="E6" t="str">
            <v>Poland, Brda River mouth</v>
          </cell>
          <cell r="F6" t="str">
            <v>W</v>
          </cell>
          <cell r="G6">
            <v>41</v>
          </cell>
          <cell r="H6" t="str">
            <v>ORL</v>
          </cell>
          <cell r="J6" t="str">
            <v>Spinycheek crayfish, wild, male, meat, raw</v>
          </cell>
          <cell r="K6" t="str">
            <v>r</v>
          </cell>
          <cell r="L6" t="str">
            <v>Orconectes limosus Raf</v>
          </cell>
          <cell r="M6" t="str">
            <v>Spinycheek crayfish</v>
          </cell>
          <cell r="N6" t="str">
            <v>Orconectes limosus</v>
          </cell>
          <cell r="O6" t="str">
            <v>Mar, Apr 2008</v>
          </cell>
          <cell r="Q6">
            <v>4</v>
          </cell>
          <cell r="R6" t="str">
            <v>FA converted using XFA</v>
          </cell>
          <cell r="S6">
            <v>2010</v>
          </cell>
          <cell r="T6" t="str">
            <v>fi228</v>
          </cell>
          <cell r="U6">
            <v>0.43</v>
          </cell>
          <cell r="W6" t="str">
            <v>Checked, sums recalculated</v>
          </cell>
          <cell r="AA6">
            <v>0.43</v>
          </cell>
          <cell r="AD6">
            <v>99</v>
          </cell>
          <cell r="AE6">
            <v>31.900000000000006</v>
          </cell>
          <cell r="AF6">
            <v>31.900000000000006</v>
          </cell>
          <cell r="AG6">
            <v>34.330000000000005</v>
          </cell>
          <cell r="AH6">
            <v>34.330000000000005</v>
          </cell>
          <cell r="AI6">
            <v>32.769999999999996</v>
          </cell>
          <cell r="AJ6">
            <v>32.769999999999996</v>
          </cell>
          <cell r="AK6">
            <v>0.99999999999998579</v>
          </cell>
          <cell r="AL6">
            <v>0.99999999999998579</v>
          </cell>
          <cell r="AX6">
            <v>100</v>
          </cell>
          <cell r="AY6">
            <v>32.89</v>
          </cell>
          <cell r="AZ6">
            <v>34.35</v>
          </cell>
          <cell r="BA6">
            <v>32.760000000000005</v>
          </cell>
          <cell r="BG6">
            <v>13.700000000000001</v>
          </cell>
          <cell r="BH6">
            <v>19.07</v>
          </cell>
          <cell r="BW6">
            <v>0.78</v>
          </cell>
          <cell r="BZ6">
            <v>0.16</v>
          </cell>
          <cell r="CD6">
            <v>21.330000000000002</v>
          </cell>
          <cell r="CH6">
            <v>4.6000000000000005</v>
          </cell>
          <cell r="CL6">
            <v>4.6300000000000008</v>
          </cell>
          <cell r="CW6">
            <v>0.4</v>
          </cell>
          <cell r="DV6">
            <v>8.56</v>
          </cell>
          <cell r="EB6">
            <v>8.56</v>
          </cell>
          <cell r="EE6">
            <v>1.4100000000000001</v>
          </cell>
          <cell r="EI6">
            <v>1.4100000000000001</v>
          </cell>
          <cell r="EM6">
            <v>3.2600000000000002</v>
          </cell>
          <cell r="EN6">
            <v>18.73</v>
          </cell>
          <cell r="EX6">
            <v>21.990000000000002</v>
          </cell>
          <cell r="FF6">
            <v>1.6</v>
          </cell>
          <cell r="FL6">
            <v>1.6</v>
          </cell>
          <cell r="FV6">
            <v>0.77000000000000013</v>
          </cell>
          <cell r="FY6">
            <v>0.77000000000000013</v>
          </cell>
          <cell r="GG6">
            <v>5.7700000000000005</v>
          </cell>
          <cell r="GP6">
            <v>5.7700000000000005</v>
          </cell>
          <cell r="GR6">
            <v>2.27</v>
          </cell>
          <cell r="GU6">
            <v>2.27</v>
          </cell>
          <cell r="HE6">
            <v>2.42</v>
          </cell>
          <cell r="HL6">
            <v>2.42</v>
          </cell>
          <cell r="IF6">
            <v>8.6100000000000012</v>
          </cell>
          <cell r="II6">
            <v>8.6100000000000012</v>
          </cell>
          <cell r="IO6">
            <v>13.22</v>
          </cell>
          <cell r="IQ6">
            <v>13.22</v>
          </cell>
          <cell r="IZ6">
            <v>0.48000000000000004</v>
          </cell>
          <cell r="JB6">
            <v>0.48000000000000004</v>
          </cell>
        </row>
        <row r="7">
          <cell r="B7" t="str">
            <v>0901224</v>
          </cell>
          <cell r="D7" t="str">
            <v>Crustacean</v>
          </cell>
          <cell r="E7" t="str">
            <v>Poland, Lake Gopło</v>
          </cell>
          <cell r="F7" t="str">
            <v>W</v>
          </cell>
          <cell r="G7">
            <v>41</v>
          </cell>
          <cell r="H7" t="str">
            <v>ORL</v>
          </cell>
          <cell r="J7" t="str">
            <v>Spinycheek crayfish, wild, male, meat, raw</v>
          </cell>
          <cell r="K7" t="str">
            <v>r</v>
          </cell>
          <cell r="L7" t="str">
            <v>Orconectes limosus Raf</v>
          </cell>
          <cell r="M7" t="str">
            <v>Spinycheek crayfish</v>
          </cell>
          <cell r="N7" t="str">
            <v>Orconectes limosus</v>
          </cell>
          <cell r="O7" t="str">
            <v>Mar, Apr 2008</v>
          </cell>
          <cell r="Q7">
            <v>5</v>
          </cell>
          <cell r="R7" t="str">
            <v>FA converted using XFA</v>
          </cell>
          <cell r="S7">
            <v>2010</v>
          </cell>
          <cell r="T7" t="str">
            <v>fi228</v>
          </cell>
          <cell r="U7">
            <v>0.44</v>
          </cell>
          <cell r="W7" t="str">
            <v>Checked, sums recalculated</v>
          </cell>
          <cell r="AA7">
            <v>0.44</v>
          </cell>
          <cell r="AD7">
            <v>99.939999999999984</v>
          </cell>
          <cell r="AE7">
            <v>24.84</v>
          </cell>
          <cell r="AF7">
            <v>24.84</v>
          </cell>
          <cell r="AG7">
            <v>36.020000000000003</v>
          </cell>
          <cell r="AH7">
            <v>36.020000000000003</v>
          </cell>
          <cell r="AI7">
            <v>39.17</v>
          </cell>
          <cell r="AJ7">
            <v>39.17</v>
          </cell>
          <cell r="AK7">
            <v>-3.0000000000001137E-2</v>
          </cell>
          <cell r="AL7">
            <v>0</v>
          </cell>
          <cell r="AX7">
            <v>100.03</v>
          </cell>
          <cell r="AY7">
            <v>24.76</v>
          </cell>
          <cell r="AZ7">
            <v>36.020000000000003</v>
          </cell>
          <cell r="BA7">
            <v>39.18</v>
          </cell>
          <cell r="BG7">
            <v>16.189999999999998</v>
          </cell>
          <cell r="BH7">
            <v>22.990000000000002</v>
          </cell>
          <cell r="BW7">
            <v>0.69000000000000006</v>
          </cell>
          <cell r="BZ7">
            <v>0.5</v>
          </cell>
          <cell r="CD7">
            <v>15.36</v>
          </cell>
          <cell r="CH7">
            <v>2.02</v>
          </cell>
          <cell r="CL7">
            <v>6.18</v>
          </cell>
          <cell r="CW7">
            <v>0.09</v>
          </cell>
          <cell r="DV7">
            <v>4.59</v>
          </cell>
          <cell r="EB7">
            <v>4.59</v>
          </cell>
          <cell r="EE7">
            <v>0.87999999999999989</v>
          </cell>
          <cell r="EI7">
            <v>0.87999999999999989</v>
          </cell>
          <cell r="EM7">
            <v>3.4999999999999996</v>
          </cell>
          <cell r="EN7">
            <v>25.52</v>
          </cell>
          <cell r="EX7">
            <v>29.02</v>
          </cell>
          <cell r="FF7">
            <v>1.1400000000000001</v>
          </cell>
          <cell r="FL7">
            <v>1.1400000000000001</v>
          </cell>
          <cell r="FV7">
            <v>0.38999999999999996</v>
          </cell>
          <cell r="FY7">
            <v>0.38999999999999996</v>
          </cell>
          <cell r="GG7">
            <v>7.7399999999999993</v>
          </cell>
          <cell r="GP7">
            <v>7.7399999999999993</v>
          </cell>
          <cell r="GR7">
            <v>2.3499999999999996</v>
          </cell>
          <cell r="GU7">
            <v>2.3499999999999996</v>
          </cell>
          <cell r="HE7">
            <v>2.31</v>
          </cell>
          <cell r="HL7">
            <v>2.31</v>
          </cell>
          <cell r="IF7">
            <v>10.58</v>
          </cell>
          <cell r="II7">
            <v>10.58</v>
          </cell>
          <cell r="IO7">
            <v>15.409999999999998</v>
          </cell>
          <cell r="IQ7">
            <v>15.409999999999998</v>
          </cell>
          <cell r="IZ7">
            <v>0.77999999999999992</v>
          </cell>
          <cell r="JB7">
            <v>0.77999999999999992</v>
          </cell>
        </row>
        <row r="8">
          <cell r="B8" t="str">
            <v>15145</v>
          </cell>
          <cell r="D8" t="str">
            <v>Crustacean</v>
          </cell>
          <cell r="F8" t="str">
            <v>W</v>
          </cell>
          <cell r="G8">
            <v>41</v>
          </cell>
          <cell r="J8" t="str">
            <v>Crustacean, crayfish, mixed species, wild, raw</v>
          </cell>
          <cell r="K8" t="str">
            <v>r</v>
          </cell>
          <cell r="L8" t="str">
            <v>Astacus, Orconectes, and Procambarus spp.</v>
          </cell>
          <cell r="S8">
            <v>2014</v>
          </cell>
          <cell r="T8" t="str">
            <v>SR27</v>
          </cell>
          <cell r="U8">
            <v>0.95</v>
          </cell>
          <cell r="W8" t="str">
            <v>Checked and recalculated</v>
          </cell>
          <cell r="AA8">
            <v>0.95</v>
          </cell>
          <cell r="AD8">
            <v>100</v>
          </cell>
          <cell r="AE8">
            <v>23.32268370607029</v>
          </cell>
          <cell r="AF8">
            <v>23.32268370607029</v>
          </cell>
          <cell r="AG8">
            <v>26.996805111821093</v>
          </cell>
          <cell r="AH8">
            <v>26.996805111821093</v>
          </cell>
          <cell r="AI8">
            <v>45.686900958466467</v>
          </cell>
          <cell r="AJ8">
            <v>45.686900958466467</v>
          </cell>
          <cell r="AK8">
            <v>3.9936102236421505</v>
          </cell>
          <cell r="AL8">
            <v>3.9936102236421505</v>
          </cell>
          <cell r="AM8" t="str">
            <v/>
          </cell>
          <cell r="AT8" t="str">
            <v/>
          </cell>
          <cell r="AU8" t="str">
            <v/>
          </cell>
          <cell r="AX8">
            <v>100</v>
          </cell>
          <cell r="AY8">
            <v>25.399361022364221</v>
          </cell>
          <cell r="AZ8">
            <v>27.795527156549522</v>
          </cell>
          <cell r="BA8">
            <v>46.805111821086264</v>
          </cell>
          <cell r="BC8" t="str">
            <v/>
          </cell>
          <cell r="BD8">
            <v>0.6589473684210525</v>
          </cell>
          <cell r="BG8">
            <v>24.281150159744413</v>
          </cell>
          <cell r="BH8" t="str">
            <v/>
          </cell>
          <cell r="BL8">
            <v>0</v>
          </cell>
          <cell r="BM8">
            <v>0</v>
          </cell>
          <cell r="BN8">
            <v>0</v>
          </cell>
          <cell r="BP8">
            <v>0</v>
          </cell>
          <cell r="BS8">
            <v>0</v>
          </cell>
          <cell r="BU8" t="str">
            <v/>
          </cell>
          <cell r="BW8">
            <v>0.3194888178913739</v>
          </cell>
          <cell r="BZ8" t="str">
            <v/>
          </cell>
          <cell r="CD8">
            <v>16.293929712460066</v>
          </cell>
          <cell r="CH8" t="str">
            <v/>
          </cell>
          <cell r="CL8">
            <v>6.7092651757188513</v>
          </cell>
          <cell r="CQ8" t="str">
            <v/>
          </cell>
          <cell r="CT8" t="str">
            <v/>
          </cell>
          <cell r="CW8" t="str">
            <v/>
          </cell>
          <cell r="DL8" t="str">
            <v/>
          </cell>
          <cell r="DZ8" t="str">
            <v/>
          </cell>
          <cell r="EA8" t="str">
            <v/>
          </cell>
          <cell r="EB8">
            <v>4.4728434504792345</v>
          </cell>
          <cell r="EI8" t="str">
            <v/>
          </cell>
          <cell r="EK8" t="str">
            <v/>
          </cell>
          <cell r="EV8" t="str">
            <v/>
          </cell>
          <cell r="EW8" t="str">
            <v/>
          </cell>
          <cell r="EX8">
            <v>18.051118210862626</v>
          </cell>
          <cell r="FL8">
            <v>1.5974440894568693</v>
          </cell>
          <cell r="FR8" t="str">
            <v/>
          </cell>
          <cell r="FS8" t="str">
            <v/>
          </cell>
          <cell r="FT8">
            <v>2.8753993610223643</v>
          </cell>
          <cell r="FX8" t="str">
            <v/>
          </cell>
          <cell r="FY8" t="str">
            <v/>
          </cell>
          <cell r="GG8" t="str">
            <v/>
          </cell>
          <cell r="GK8" t="str">
            <v/>
          </cell>
          <cell r="GO8" t="str">
            <v/>
          </cell>
          <cell r="GP8">
            <v>8.3067092651757211</v>
          </cell>
          <cell r="GR8" t="str">
            <v/>
          </cell>
          <cell r="GT8" t="str">
            <v/>
          </cell>
          <cell r="GU8" t="str">
            <v/>
          </cell>
          <cell r="HE8" t="str">
            <v/>
          </cell>
          <cell r="HF8" t="str">
            <v/>
          </cell>
          <cell r="HH8" t="str">
            <v/>
          </cell>
          <cell r="HJ8" t="str">
            <v/>
          </cell>
          <cell r="HK8" t="str">
            <v/>
          </cell>
          <cell r="HL8">
            <v>5.1118210862619824</v>
          </cell>
          <cell r="HO8" t="str">
            <v/>
          </cell>
          <cell r="HP8" t="str">
            <v/>
          </cell>
          <cell r="HQ8" t="str">
            <v/>
          </cell>
          <cell r="IE8">
            <v>0.79872204472843467</v>
          </cell>
          <cell r="IG8" t="str">
            <v/>
          </cell>
          <cell r="II8">
            <v>7.1884984025559122</v>
          </cell>
          <cell r="IN8" t="str">
            <v/>
          </cell>
          <cell r="IP8">
            <v>16.613418530351442</v>
          </cell>
          <cell r="IQ8">
            <v>16.613418530351442</v>
          </cell>
          <cell r="IT8" t="str">
            <v/>
          </cell>
          <cell r="IW8">
            <v>1.5974440894568693</v>
          </cell>
          <cell r="IX8">
            <v>1.5974440894568693</v>
          </cell>
          <cell r="JA8">
            <v>6.0702875399361034</v>
          </cell>
          <cell r="JB8">
            <v>6.0702875399361034</v>
          </cell>
        </row>
        <row r="9">
          <cell r="B9" t="str">
            <v>15242</v>
          </cell>
          <cell r="D9" t="str">
            <v>Crustacean</v>
          </cell>
          <cell r="F9" t="str">
            <v>F</v>
          </cell>
          <cell r="G9">
            <v>41</v>
          </cell>
          <cell r="J9" t="str">
            <v>Crustacean, crayfish, mixed species, farmed, raw</v>
          </cell>
          <cell r="K9" t="str">
            <v>r</v>
          </cell>
          <cell r="L9" t="str">
            <v>Astacus, Orconectes, and Procambarus spp.</v>
          </cell>
          <cell r="S9">
            <v>2014</v>
          </cell>
          <cell r="T9" t="str">
            <v>SR27</v>
          </cell>
          <cell r="U9">
            <v>0.97</v>
          </cell>
          <cell r="W9" t="str">
            <v>Checked and recalculated</v>
          </cell>
          <cell r="AA9">
            <v>0.97</v>
          </cell>
          <cell r="AD9">
            <v>100</v>
          </cell>
          <cell r="AE9">
            <v>22.782874617737004</v>
          </cell>
          <cell r="AF9">
            <v>22.782874617737004</v>
          </cell>
          <cell r="AG9">
            <v>26.299694189602452</v>
          </cell>
          <cell r="AH9">
            <v>26.299694189602452</v>
          </cell>
          <cell r="AI9">
            <v>46.636085626911317</v>
          </cell>
          <cell r="AJ9">
            <v>46.636085626911317</v>
          </cell>
          <cell r="AK9">
            <v>4.2813455657492341</v>
          </cell>
          <cell r="AL9">
            <v>4.2813455657492341</v>
          </cell>
          <cell r="AM9" t="str">
            <v/>
          </cell>
          <cell r="AT9" t="str">
            <v/>
          </cell>
          <cell r="AU9" t="str">
            <v/>
          </cell>
          <cell r="AX9">
            <v>100</v>
          </cell>
          <cell r="AY9">
            <v>24.923547400611625</v>
          </cell>
          <cell r="AZ9">
            <v>27.217125382263003</v>
          </cell>
          <cell r="BA9">
            <v>47.85932721712539</v>
          </cell>
          <cell r="BC9" t="str">
            <v/>
          </cell>
          <cell r="BD9">
            <v>0.67422680412371128</v>
          </cell>
          <cell r="BG9">
            <v>22.782874617737008</v>
          </cell>
          <cell r="BH9" t="str">
            <v/>
          </cell>
          <cell r="BL9" t="str">
            <v/>
          </cell>
          <cell r="BM9" t="str">
            <v/>
          </cell>
          <cell r="BN9" t="str">
            <v/>
          </cell>
          <cell r="BP9" t="str">
            <v/>
          </cell>
          <cell r="BS9" t="str">
            <v/>
          </cell>
          <cell r="BU9" t="str">
            <v/>
          </cell>
          <cell r="BW9">
            <v>0.30581039755351686</v>
          </cell>
          <cell r="BZ9" t="str">
            <v/>
          </cell>
          <cell r="CD9">
            <v>15.749235474006117</v>
          </cell>
          <cell r="CH9" t="str">
            <v/>
          </cell>
          <cell r="CL9">
            <v>6.7278287461773703</v>
          </cell>
          <cell r="CQ9" t="str">
            <v/>
          </cell>
          <cell r="CT9" t="str">
            <v/>
          </cell>
          <cell r="CW9" t="str">
            <v/>
          </cell>
          <cell r="DL9" t="str">
            <v/>
          </cell>
          <cell r="DZ9" t="str">
            <v/>
          </cell>
          <cell r="EA9" t="str">
            <v/>
          </cell>
          <cell r="EB9">
            <v>4.7400611620795114</v>
          </cell>
          <cell r="EI9" t="str">
            <v/>
          </cell>
          <cell r="EK9" t="str">
            <v/>
          </cell>
          <cell r="EV9" t="str">
            <v/>
          </cell>
          <cell r="EW9" t="str">
            <v/>
          </cell>
          <cell r="EX9">
            <v>20.48929663608563</v>
          </cell>
          <cell r="FL9">
            <v>0.76452599388379217</v>
          </cell>
          <cell r="FR9" t="str">
            <v/>
          </cell>
          <cell r="FS9" t="str">
            <v/>
          </cell>
          <cell r="FT9">
            <v>0.30581039755351686</v>
          </cell>
          <cell r="FX9" t="str">
            <v/>
          </cell>
          <cell r="FY9" t="str">
            <v/>
          </cell>
          <cell r="GG9" t="str">
            <v/>
          </cell>
          <cell r="GK9" t="str">
            <v/>
          </cell>
          <cell r="GO9" t="str">
            <v/>
          </cell>
          <cell r="GP9">
            <v>11.62079510703364</v>
          </cell>
          <cell r="GR9" t="str">
            <v/>
          </cell>
          <cell r="GT9" t="str">
            <v/>
          </cell>
          <cell r="GU9" t="str">
            <v/>
          </cell>
          <cell r="HE9" t="str">
            <v/>
          </cell>
          <cell r="HF9" t="str">
            <v/>
          </cell>
          <cell r="HH9" t="str">
            <v/>
          </cell>
          <cell r="HJ9" t="str">
            <v/>
          </cell>
          <cell r="HK9" t="str">
            <v/>
          </cell>
          <cell r="HL9">
            <v>3.8226299694189607</v>
          </cell>
          <cell r="HO9" t="str">
            <v/>
          </cell>
          <cell r="HP9" t="str">
            <v/>
          </cell>
          <cell r="HQ9" t="str">
            <v/>
          </cell>
          <cell r="IE9">
            <v>0.76452599388379217</v>
          </cell>
          <cell r="IG9" t="str">
            <v/>
          </cell>
          <cell r="II9">
            <v>7.6452599388379214</v>
          </cell>
          <cell r="IN9" t="str">
            <v/>
          </cell>
          <cell r="IP9">
            <v>17.889908256880737</v>
          </cell>
          <cell r="IQ9">
            <v>17.889908256880737</v>
          </cell>
          <cell r="IT9" t="str">
            <v/>
          </cell>
          <cell r="IW9">
            <v>0.76452599388379217</v>
          </cell>
          <cell r="IX9">
            <v>0.76452599388379217</v>
          </cell>
          <cell r="JA9">
            <v>4.1284403669724776</v>
          </cell>
          <cell r="JB9">
            <v>4.1284403669724776</v>
          </cell>
        </row>
        <row r="10">
          <cell r="B10" t="str">
            <v>122116</v>
          </cell>
          <cell r="D10" t="str">
            <v>Crustacean</v>
          </cell>
          <cell r="G10">
            <v>40</v>
          </cell>
          <cell r="J10" t="str">
            <v>Crawfish, freshwater</v>
          </cell>
          <cell r="K10" t="str">
            <v>r</v>
          </cell>
          <cell r="S10">
            <v>2002</v>
          </cell>
          <cell r="T10" t="str">
            <v>CH02</v>
          </cell>
          <cell r="AD10">
            <v>91.7</v>
          </cell>
          <cell r="AE10">
            <v>28.8</v>
          </cell>
          <cell r="AF10">
            <v>28.8</v>
          </cell>
          <cell r="AG10">
            <v>37.200000000000003</v>
          </cell>
          <cell r="AH10">
            <v>37.200000000000003</v>
          </cell>
          <cell r="AI10">
            <v>25.7</v>
          </cell>
          <cell r="AJ10">
            <v>25.7</v>
          </cell>
          <cell r="AK10">
            <v>8.3000000000000007</v>
          </cell>
          <cell r="AL10">
            <v>8.3000000000000007</v>
          </cell>
          <cell r="AX10">
            <v>100</v>
          </cell>
          <cell r="AY10">
            <v>28.8</v>
          </cell>
          <cell r="AZ10">
            <v>37.200000000000003</v>
          </cell>
          <cell r="BA10">
            <v>25.7</v>
          </cell>
          <cell r="BB10">
            <v>8.3000000000000007</v>
          </cell>
          <cell r="BW10">
            <v>1.7</v>
          </cell>
          <cell r="BZ10">
            <v>1</v>
          </cell>
          <cell r="CD10">
            <v>19.8</v>
          </cell>
          <cell r="CH10">
            <v>2.7</v>
          </cell>
          <cell r="CL10">
            <v>3.6</v>
          </cell>
          <cell r="DL10">
            <v>1.1000000000000001</v>
          </cell>
          <cell r="DR10">
            <v>0.7</v>
          </cell>
          <cell r="EB10">
            <v>13.8</v>
          </cell>
          <cell r="EI10">
            <v>1</v>
          </cell>
          <cell r="EX10">
            <v>20.6</v>
          </cell>
          <cell r="GP10">
            <v>14.7</v>
          </cell>
          <cell r="HL10">
            <v>8.8000000000000007</v>
          </cell>
          <cell r="II10">
            <v>2.2000000000000002</v>
          </cell>
        </row>
        <row r="11">
          <cell r="B11" t="str">
            <v>0902117</v>
          </cell>
          <cell r="C11" t="str">
            <v>2063</v>
          </cell>
          <cell r="D11" t="str">
            <v>Crustacean</v>
          </cell>
          <cell r="E11" t="str">
            <v>Sweden, Gotland, Baltic Sea</v>
          </cell>
          <cell r="F11" t="str">
            <v>F</v>
          </cell>
          <cell r="G11">
            <v>41</v>
          </cell>
          <cell r="H11" t="str">
            <v>AAS</v>
          </cell>
          <cell r="I11" t="str">
            <v/>
          </cell>
          <cell r="J11" t="str">
            <v>Noble crayfish, farmed, male, tail muscle, raw</v>
          </cell>
          <cell r="K11" t="str">
            <v>r</v>
          </cell>
          <cell r="L11" t="str">
            <v>Astacus astacus</v>
          </cell>
          <cell r="M11" t="str">
            <v>Noble crayfish</v>
          </cell>
          <cell r="N11" t="str">
            <v>Astacus astacus</v>
          </cell>
          <cell r="O11" t="str">
            <v>Dec 1993</v>
          </cell>
          <cell r="P11" t="str">
            <v>mean length and weight: 10.1 cm, 42.8g; diet: marine fish (sprat, herring)</v>
          </cell>
          <cell r="Q11">
            <v>4</v>
          </cell>
          <cell r="S11">
            <v>1997</v>
          </cell>
          <cell r="T11" t="str">
            <v>fi213</v>
          </cell>
          <cell r="W11" t="str">
            <v>Checked</v>
          </cell>
          <cell r="AD11">
            <v>97.899999999999991</v>
          </cell>
          <cell r="AE11">
            <v>21.9</v>
          </cell>
          <cell r="AF11">
            <v>21.9</v>
          </cell>
          <cell r="AG11">
            <v>26.599999999999998</v>
          </cell>
          <cell r="AH11">
            <v>26.599999999999998</v>
          </cell>
          <cell r="AI11">
            <v>49.4</v>
          </cell>
          <cell r="AJ11">
            <v>49.4</v>
          </cell>
          <cell r="AK11">
            <v>2.1000000000000014</v>
          </cell>
          <cell r="AL11">
            <v>2.0999999999999943</v>
          </cell>
          <cell r="AX11">
            <v>100</v>
          </cell>
          <cell r="BW11">
            <v>0.5</v>
          </cell>
          <cell r="CD11">
            <v>14.4</v>
          </cell>
          <cell r="CL11">
            <v>7</v>
          </cell>
          <cell r="DX11">
            <v>3.9</v>
          </cell>
          <cell r="EB11">
            <v>3.9</v>
          </cell>
          <cell r="EX11">
            <v>22.7</v>
          </cell>
          <cell r="GJ11">
            <v>3.9</v>
          </cell>
          <cell r="GP11">
            <v>3.9</v>
          </cell>
          <cell r="HJ11">
            <v>0.5</v>
          </cell>
          <cell r="HL11">
            <v>0.5</v>
          </cell>
          <cell r="IG11">
            <v>20.100000000000001</v>
          </cell>
          <cell r="II11">
            <v>20.100000000000001</v>
          </cell>
          <cell r="IP11">
            <v>19.8</v>
          </cell>
          <cell r="IQ11">
            <v>19.8</v>
          </cell>
          <cell r="IW11">
            <v>0.5</v>
          </cell>
          <cell r="IX11">
            <v>0.5</v>
          </cell>
          <cell r="JA11">
            <v>4.5999999999999996</v>
          </cell>
          <cell r="JB11">
            <v>4.5999999999999996</v>
          </cell>
        </row>
        <row r="12">
          <cell r="B12" t="str">
            <v>0902118</v>
          </cell>
          <cell r="C12" t="str">
            <v>2064</v>
          </cell>
          <cell r="D12" t="str">
            <v>Crustacean</v>
          </cell>
          <cell r="E12" t="str">
            <v>Sweden, freshwater tanks</v>
          </cell>
          <cell r="F12" t="str">
            <v>F</v>
          </cell>
          <cell r="G12">
            <v>41</v>
          </cell>
          <cell r="H12" t="str">
            <v>PCL</v>
          </cell>
          <cell r="I12" t="str">
            <v/>
          </cell>
          <cell r="J12" t="str">
            <v>Signal crayfish, farmed, male, tail muscle, raw</v>
          </cell>
          <cell r="K12" t="str">
            <v>r</v>
          </cell>
          <cell r="L12" t="str">
            <v>Pacifastacus leniusculus</v>
          </cell>
          <cell r="M12" t="str">
            <v>Signal crayfish</v>
          </cell>
          <cell r="N12" t="str">
            <v>Pacifastacus leniusculus</v>
          </cell>
          <cell r="O12" t="str">
            <v>Dec 1993</v>
          </cell>
          <cell r="P12" t="str">
            <v>mean length and weight: 11.1cm, 69.5g; diet: frozen green peas, maize, alder leaves; EWOS fish feed (occasionally): 50% protein, 13% lipids, 17% carbohydrate, 11% ash, 1% fibre, 8% water)</v>
          </cell>
          <cell r="Q12">
            <v>4</v>
          </cell>
          <cell r="S12">
            <v>1997</v>
          </cell>
          <cell r="T12" t="str">
            <v>fi213</v>
          </cell>
          <cell r="W12" t="str">
            <v>Checked</v>
          </cell>
          <cell r="AD12">
            <v>100.2</v>
          </cell>
          <cell r="AE12">
            <v>22.7</v>
          </cell>
          <cell r="AF12">
            <v>22.7</v>
          </cell>
          <cell r="AG12">
            <v>28.5</v>
          </cell>
          <cell r="AH12">
            <v>28.5</v>
          </cell>
          <cell r="AI12">
            <v>49</v>
          </cell>
          <cell r="AJ12">
            <v>49</v>
          </cell>
          <cell r="AK12">
            <v>-0.20000000000000284</v>
          </cell>
          <cell r="AL12">
            <v>0</v>
          </cell>
          <cell r="AX12">
            <v>100.2</v>
          </cell>
          <cell r="BW12">
            <v>0.7</v>
          </cell>
          <cell r="CD12">
            <v>16.5</v>
          </cell>
          <cell r="CL12">
            <v>5.4999999999999991</v>
          </cell>
          <cell r="DX12">
            <v>3.8999999999999995</v>
          </cell>
          <cell r="EB12">
            <v>3.8999999999999995</v>
          </cell>
          <cell r="EX12">
            <v>24.6</v>
          </cell>
          <cell r="GJ12">
            <v>15.7</v>
          </cell>
          <cell r="GP12">
            <v>15.7</v>
          </cell>
          <cell r="HJ12">
            <v>1.7999999999999998</v>
          </cell>
          <cell r="HL12">
            <v>1.7999999999999998</v>
          </cell>
          <cell r="IG12">
            <v>6.3</v>
          </cell>
          <cell r="II12">
            <v>6.3</v>
          </cell>
          <cell r="IP12">
            <v>21.2</v>
          </cell>
          <cell r="IQ12">
            <v>21.2</v>
          </cell>
          <cell r="JA12">
            <v>4</v>
          </cell>
          <cell r="JB12">
            <v>4</v>
          </cell>
        </row>
        <row r="15">
          <cell r="B15" t="str">
            <v>Strage values for some FAs - recalculated?? - cannot check source - discarded</v>
          </cell>
        </row>
        <row r="16">
          <cell r="B16" t="str">
            <v>Old Finnish data - discarded.</v>
          </cell>
        </row>
        <row r="23">
          <cell r="B23">
            <v>1394</v>
          </cell>
          <cell r="D23" t="str">
            <v>Crustacean</v>
          </cell>
          <cell r="E23" t="str">
            <v>China, Spain, Turkey, Sweden</v>
          </cell>
          <cell r="G23">
            <v>41</v>
          </cell>
          <cell r="H23" t="str">
            <v>EWA</v>
          </cell>
          <cell r="I23" t="str">
            <v>Kräfta</v>
          </cell>
          <cell r="J23" t="str">
            <v>Crayfish frehwater</v>
          </cell>
          <cell r="K23" t="str">
            <v>r</v>
          </cell>
          <cell r="L23" t="str">
            <v>Astacidae spp.</v>
          </cell>
          <cell r="M23" t="str">
            <v>European crayfishes nei</v>
          </cell>
          <cell r="N23" t="str">
            <v>Astacidae</v>
          </cell>
          <cell r="R23" t="str">
            <v>all data are analytical (apart from Energy, SFA, MUFA, PUFA, Sum of (n6, n3 and trans FA)  are calculated from analysed values), F18D3, F20D4, F22D5, retinol equivalents, niacin-equivalents. Retinol equivalents are calculated as following (CARTB (mcg)/12 + (CARTA (mcg)+ CRYPTB (mcg)/24))</v>
          </cell>
          <cell r="T23" t="str">
            <v>SWDa</v>
          </cell>
          <cell r="U23">
            <v>0.8</v>
          </cell>
          <cell r="W23" t="str">
            <v>Checked and recalculated</v>
          </cell>
          <cell r="AA23">
            <v>0.8</v>
          </cell>
          <cell r="AD23">
            <v>100</v>
          </cell>
          <cell r="AE23">
            <v>25</v>
          </cell>
          <cell r="AF23">
            <v>25</v>
          </cell>
          <cell r="AG23">
            <v>30.769230769230798</v>
          </cell>
          <cell r="AH23">
            <v>30.769230769230813</v>
          </cell>
          <cell r="AI23">
            <v>40.38461538461538</v>
          </cell>
          <cell r="AJ23">
            <v>40.38461538461538</v>
          </cell>
          <cell r="AK23">
            <v>3.8461538461538112</v>
          </cell>
          <cell r="AL23">
            <v>3.8461538461538112</v>
          </cell>
          <cell r="AM23">
            <v>0</v>
          </cell>
          <cell r="AX23">
            <v>100</v>
          </cell>
          <cell r="AY23">
            <v>25</v>
          </cell>
          <cell r="AZ23">
            <v>30.769230769230766</v>
          </cell>
          <cell r="BA23">
            <v>44.230769230769226</v>
          </cell>
          <cell r="BC23">
            <v>0</v>
          </cell>
          <cell r="BD23">
            <v>0.65</v>
          </cell>
          <cell r="BG23">
            <v>23.076923076923077</v>
          </cell>
          <cell r="BH23">
            <v>19.23076923076923</v>
          </cell>
          <cell r="BI23">
            <v>21.153846153846153</v>
          </cell>
          <cell r="BW23">
            <v>1.9230769230769229</v>
          </cell>
          <cell r="BZ23">
            <v>0</v>
          </cell>
          <cell r="CD23">
            <v>17.307692307692307</v>
          </cell>
          <cell r="CL23">
            <v>5.7692307692307692</v>
          </cell>
          <cell r="DZ23">
            <v>7.6923076923076916</v>
          </cell>
          <cell r="EB23">
            <v>7.6923076923076916</v>
          </cell>
          <cell r="EM23">
            <v>21.153846153846153</v>
          </cell>
          <cell r="EV23">
            <v>3.3816425120772946</v>
          </cell>
          <cell r="EX23">
            <v>21.153846153846199</v>
          </cell>
          <cell r="FJ23">
            <v>1.9230769230769229</v>
          </cell>
          <cell r="FL23">
            <v>1.9230769230769229</v>
          </cell>
          <cell r="FT23">
            <v>0</v>
          </cell>
          <cell r="GG23">
            <v>11.538461538461538</v>
          </cell>
          <cell r="GP23">
            <v>11.538461538461538</v>
          </cell>
          <cell r="HJ23">
            <v>5.7692307692307692</v>
          </cell>
          <cell r="HL23">
            <v>5.7692307692307692</v>
          </cell>
          <cell r="IC23">
            <v>0</v>
          </cell>
          <cell r="IE23">
            <v>0</v>
          </cell>
          <cell r="IH23">
            <v>0</v>
          </cell>
          <cell r="II23">
            <v>5.7692307692307692</v>
          </cell>
          <cell r="IP23">
            <v>11.538461538461538</v>
          </cell>
          <cell r="IQ23">
            <v>11.538461538461538</v>
          </cell>
          <cell r="IW23">
            <v>0</v>
          </cell>
          <cell r="IX23">
            <v>1.9230769230769229</v>
          </cell>
          <cell r="JA23">
            <v>3.8461538461538458</v>
          </cell>
          <cell r="JB23">
            <v>3.8461538461538458</v>
          </cell>
        </row>
        <row r="24">
          <cell r="B24" t="str">
            <v>0901223</v>
          </cell>
          <cell r="D24" t="str">
            <v>Crustacean</v>
          </cell>
          <cell r="E24" t="str">
            <v>Poland, Brda River mouth</v>
          </cell>
          <cell r="F24" t="str">
            <v>W</v>
          </cell>
          <cell r="G24">
            <v>41</v>
          </cell>
          <cell r="H24" t="str">
            <v>ORL</v>
          </cell>
          <cell r="J24" t="str">
            <v>Spinycheek crayfish, wild, male, meat, raw</v>
          </cell>
          <cell r="K24" t="str">
            <v>r</v>
          </cell>
          <cell r="L24" t="str">
            <v>Orconectes limosus Raf</v>
          </cell>
          <cell r="M24" t="str">
            <v>Spinycheek crayfish</v>
          </cell>
          <cell r="N24" t="str">
            <v>Orconectes limosus</v>
          </cell>
          <cell r="O24" t="str">
            <v>Mar, Apr 2008</v>
          </cell>
          <cell r="Q24">
            <v>4</v>
          </cell>
          <cell r="R24" t="str">
            <v>FA converted using XFA</v>
          </cell>
          <cell r="S24">
            <v>2010</v>
          </cell>
          <cell r="T24" t="str">
            <v>fi228</v>
          </cell>
          <cell r="U24">
            <v>0.43</v>
          </cell>
          <cell r="W24" t="str">
            <v>Checked, sums recalculated</v>
          </cell>
          <cell r="AA24">
            <v>0.43</v>
          </cell>
          <cell r="AD24">
            <v>99</v>
          </cell>
          <cell r="AE24">
            <v>31.900000000000006</v>
          </cell>
          <cell r="AF24">
            <v>31.900000000000006</v>
          </cell>
          <cell r="AG24">
            <v>34.330000000000005</v>
          </cell>
          <cell r="AH24">
            <v>34.330000000000005</v>
          </cell>
          <cell r="AI24">
            <v>32.769999999999996</v>
          </cell>
          <cell r="AJ24">
            <v>32.769999999999996</v>
          </cell>
          <cell r="AK24">
            <v>0.99999999999998579</v>
          </cell>
          <cell r="AL24">
            <v>0.99999999999998579</v>
          </cell>
          <cell r="AX24">
            <v>100</v>
          </cell>
          <cell r="AY24">
            <v>32.89</v>
          </cell>
          <cell r="AZ24">
            <v>34.35</v>
          </cell>
          <cell r="BA24">
            <v>32.760000000000005</v>
          </cell>
          <cell r="BG24">
            <v>13.700000000000001</v>
          </cell>
          <cell r="BH24">
            <v>19.07</v>
          </cell>
          <cell r="BW24">
            <v>0.78</v>
          </cell>
          <cell r="BZ24">
            <v>0.16</v>
          </cell>
          <cell r="CD24">
            <v>21.330000000000002</v>
          </cell>
          <cell r="CH24">
            <v>4.6000000000000005</v>
          </cell>
          <cell r="CL24">
            <v>4.6300000000000008</v>
          </cell>
          <cell r="CW24">
            <v>0.4</v>
          </cell>
          <cell r="DV24">
            <v>8.56</v>
          </cell>
          <cell r="EB24">
            <v>8.56</v>
          </cell>
          <cell r="EE24">
            <v>1.4100000000000001</v>
          </cell>
          <cell r="EI24">
            <v>1.4100000000000001</v>
          </cell>
          <cell r="EM24">
            <v>3.2600000000000002</v>
          </cell>
          <cell r="EN24">
            <v>18.73</v>
          </cell>
          <cell r="EX24">
            <v>21.990000000000002</v>
          </cell>
          <cell r="FF24">
            <v>1.6</v>
          </cell>
          <cell r="FL24">
            <v>1.6</v>
          </cell>
          <cell r="FV24">
            <v>0.77000000000000013</v>
          </cell>
          <cell r="FY24">
            <v>0.77000000000000013</v>
          </cell>
          <cell r="GG24">
            <v>5.7700000000000005</v>
          </cell>
          <cell r="GP24">
            <v>5.7700000000000005</v>
          </cell>
          <cell r="GR24">
            <v>2.27</v>
          </cell>
          <cell r="GU24">
            <v>2.27</v>
          </cell>
          <cell r="HE24">
            <v>2.42</v>
          </cell>
          <cell r="HL24">
            <v>2.42</v>
          </cell>
          <cell r="IF24">
            <v>8.6100000000000012</v>
          </cell>
          <cell r="II24">
            <v>8.6100000000000012</v>
          </cell>
          <cell r="IO24">
            <v>13.22</v>
          </cell>
          <cell r="IQ24">
            <v>13.22</v>
          </cell>
          <cell r="IZ24">
            <v>0.48000000000000004</v>
          </cell>
          <cell r="JB24">
            <v>0.48000000000000004</v>
          </cell>
        </row>
        <row r="25">
          <cell r="B25" t="str">
            <v>0901224</v>
          </cell>
          <cell r="D25" t="str">
            <v>Crustacean</v>
          </cell>
          <cell r="E25" t="str">
            <v>Poland, Lake Gopło</v>
          </cell>
          <cell r="F25" t="str">
            <v>W</v>
          </cell>
          <cell r="G25">
            <v>41</v>
          </cell>
          <cell r="H25" t="str">
            <v>ORL</v>
          </cell>
          <cell r="J25" t="str">
            <v>Spinycheek crayfish, wild, male, meat, raw</v>
          </cell>
          <cell r="K25" t="str">
            <v>r</v>
          </cell>
          <cell r="L25" t="str">
            <v>Orconectes limosus Raf</v>
          </cell>
          <cell r="M25" t="str">
            <v>Spinycheek crayfish</v>
          </cell>
          <cell r="N25" t="str">
            <v>Orconectes limosus</v>
          </cell>
          <cell r="O25" t="str">
            <v>Mar, Apr 2008</v>
          </cell>
          <cell r="Q25">
            <v>5</v>
          </cell>
          <cell r="R25" t="str">
            <v>FA converted using XFA</v>
          </cell>
          <cell r="S25">
            <v>2010</v>
          </cell>
          <cell r="T25" t="str">
            <v>fi228</v>
          </cell>
          <cell r="U25">
            <v>0.44</v>
          </cell>
          <cell r="W25" t="str">
            <v>Checked, sums recalculated</v>
          </cell>
          <cell r="AA25">
            <v>0.44</v>
          </cell>
          <cell r="AD25">
            <v>99.939999999999984</v>
          </cell>
          <cell r="AE25">
            <v>24.84</v>
          </cell>
          <cell r="AF25">
            <v>24.84</v>
          </cell>
          <cell r="AG25">
            <v>36.020000000000003</v>
          </cell>
          <cell r="AH25">
            <v>36.020000000000003</v>
          </cell>
          <cell r="AI25">
            <v>39.17</v>
          </cell>
          <cell r="AJ25">
            <v>39.17</v>
          </cell>
          <cell r="AK25">
            <v>-3.0000000000001137E-2</v>
          </cell>
          <cell r="AL25">
            <v>0</v>
          </cell>
          <cell r="AX25">
            <v>100.03</v>
          </cell>
          <cell r="AY25">
            <v>24.76</v>
          </cell>
          <cell r="AZ25">
            <v>36.020000000000003</v>
          </cell>
          <cell r="BA25">
            <v>39.18</v>
          </cell>
          <cell r="BG25">
            <v>16.189999999999998</v>
          </cell>
          <cell r="BH25">
            <v>22.990000000000002</v>
          </cell>
          <cell r="BW25">
            <v>0.69000000000000006</v>
          </cell>
          <cell r="BZ25">
            <v>0.5</v>
          </cell>
          <cell r="CD25">
            <v>15.36</v>
          </cell>
          <cell r="CH25">
            <v>2.02</v>
          </cell>
          <cell r="CL25">
            <v>6.18</v>
          </cell>
          <cell r="CW25">
            <v>0.09</v>
          </cell>
          <cell r="DV25">
            <v>4.59</v>
          </cell>
          <cell r="EB25">
            <v>4.59</v>
          </cell>
          <cell r="EE25">
            <v>0.87999999999999989</v>
          </cell>
          <cell r="EI25">
            <v>0.87999999999999989</v>
          </cell>
          <cell r="EM25">
            <v>3.4999999999999996</v>
          </cell>
          <cell r="EN25">
            <v>25.52</v>
          </cell>
          <cell r="EX25">
            <v>29.02</v>
          </cell>
          <cell r="FF25">
            <v>1.1400000000000001</v>
          </cell>
          <cell r="FL25">
            <v>1.1400000000000001</v>
          </cell>
          <cell r="FV25">
            <v>0.38999999999999996</v>
          </cell>
          <cell r="FY25">
            <v>0.38999999999999996</v>
          </cell>
          <cell r="GG25">
            <v>7.7399999999999993</v>
          </cell>
          <cell r="GP25">
            <v>7.7399999999999993</v>
          </cell>
          <cell r="GR25">
            <v>2.3499999999999996</v>
          </cell>
          <cell r="GU25">
            <v>2.3499999999999996</v>
          </cell>
          <cell r="HE25">
            <v>2.31</v>
          </cell>
          <cell r="HL25">
            <v>2.31</v>
          </cell>
          <cell r="IF25">
            <v>10.58</v>
          </cell>
          <cell r="II25">
            <v>10.58</v>
          </cell>
          <cell r="IO25">
            <v>15.409999999999998</v>
          </cell>
          <cell r="IQ25">
            <v>15.409999999999998</v>
          </cell>
          <cell r="IZ25">
            <v>0.77999999999999992</v>
          </cell>
          <cell r="JB25">
            <v>0.77999999999999992</v>
          </cell>
        </row>
        <row r="26">
          <cell r="B26" t="str">
            <v>15145</v>
          </cell>
          <cell r="D26" t="str">
            <v>Crustacean</v>
          </cell>
          <cell r="F26" t="str">
            <v>W</v>
          </cell>
          <cell r="G26">
            <v>41</v>
          </cell>
          <cell r="J26" t="str">
            <v>Crustacean, crayfish, mixed species, wild, raw</v>
          </cell>
          <cell r="K26" t="str">
            <v>r</v>
          </cell>
          <cell r="L26" t="str">
            <v>Astacus, Orconectes, and Procambarus spp.</v>
          </cell>
          <cell r="S26">
            <v>2014</v>
          </cell>
          <cell r="T26" t="str">
            <v>SR27</v>
          </cell>
          <cell r="U26">
            <v>0.95</v>
          </cell>
          <cell r="W26" t="str">
            <v>Checked and recalculated</v>
          </cell>
          <cell r="AA26">
            <v>0.95</v>
          </cell>
          <cell r="AD26">
            <v>100</v>
          </cell>
          <cell r="AE26">
            <v>23.32268370607029</v>
          </cell>
          <cell r="AF26">
            <v>23.32268370607029</v>
          </cell>
          <cell r="AG26">
            <v>26.996805111821093</v>
          </cell>
          <cell r="AH26">
            <v>26.996805111821093</v>
          </cell>
          <cell r="AI26">
            <v>45.686900958466467</v>
          </cell>
          <cell r="AJ26">
            <v>45.686900958466467</v>
          </cell>
          <cell r="AK26">
            <v>3.9936102236421505</v>
          </cell>
          <cell r="AL26">
            <v>3.9936102236421505</v>
          </cell>
          <cell r="AM26" t="str">
            <v/>
          </cell>
          <cell r="AT26" t="str">
            <v/>
          </cell>
          <cell r="AU26" t="str">
            <v/>
          </cell>
          <cell r="AX26">
            <v>100</v>
          </cell>
          <cell r="AY26">
            <v>25.399361022364221</v>
          </cell>
          <cell r="AZ26">
            <v>27.795527156549522</v>
          </cell>
          <cell r="BA26">
            <v>46.805111821086264</v>
          </cell>
          <cell r="BC26" t="str">
            <v/>
          </cell>
          <cell r="BD26">
            <v>0.6589473684210525</v>
          </cell>
          <cell r="BG26">
            <v>24.281150159744413</v>
          </cell>
          <cell r="BH26" t="str">
            <v/>
          </cell>
          <cell r="BL26">
            <v>0</v>
          </cell>
          <cell r="BM26">
            <v>0</v>
          </cell>
          <cell r="BN26">
            <v>0</v>
          </cell>
          <cell r="BP26">
            <v>0</v>
          </cell>
          <cell r="BS26">
            <v>0</v>
          </cell>
          <cell r="BU26" t="str">
            <v/>
          </cell>
          <cell r="BW26">
            <v>0.3194888178913739</v>
          </cell>
          <cell r="BZ26" t="str">
            <v/>
          </cell>
          <cell r="CD26">
            <v>16.293929712460066</v>
          </cell>
          <cell r="CH26" t="str">
            <v/>
          </cell>
          <cell r="CL26">
            <v>6.7092651757188513</v>
          </cell>
          <cell r="CQ26" t="str">
            <v/>
          </cell>
          <cell r="CT26" t="str">
            <v/>
          </cell>
          <cell r="CW26" t="str">
            <v/>
          </cell>
          <cell r="DL26" t="str">
            <v/>
          </cell>
          <cell r="DZ26" t="str">
            <v/>
          </cell>
          <cell r="EA26" t="str">
            <v/>
          </cell>
          <cell r="EB26">
            <v>4.4728434504792345</v>
          </cell>
          <cell r="EI26" t="str">
            <v/>
          </cell>
          <cell r="EK26" t="str">
            <v/>
          </cell>
          <cell r="EV26" t="str">
            <v/>
          </cell>
          <cell r="EW26" t="str">
            <v/>
          </cell>
          <cell r="EX26">
            <v>18.051118210862626</v>
          </cell>
          <cell r="FL26">
            <v>1.5974440894568693</v>
          </cell>
          <cell r="FR26" t="str">
            <v/>
          </cell>
          <cell r="FS26" t="str">
            <v/>
          </cell>
          <cell r="FT26">
            <v>2.8753993610223643</v>
          </cell>
          <cell r="FX26" t="str">
            <v/>
          </cell>
          <cell r="FY26" t="str">
            <v/>
          </cell>
          <cell r="GG26" t="str">
            <v/>
          </cell>
          <cell r="GK26" t="str">
            <v/>
          </cell>
          <cell r="GO26" t="str">
            <v/>
          </cell>
          <cell r="GP26">
            <v>8.3067092651757211</v>
          </cell>
          <cell r="GR26" t="str">
            <v/>
          </cell>
          <cell r="GT26" t="str">
            <v/>
          </cell>
          <cell r="GU26" t="str">
            <v/>
          </cell>
          <cell r="HE26" t="str">
            <v/>
          </cell>
          <cell r="HF26" t="str">
            <v/>
          </cell>
          <cell r="HH26" t="str">
            <v/>
          </cell>
          <cell r="HJ26" t="str">
            <v/>
          </cell>
          <cell r="HK26" t="str">
            <v/>
          </cell>
          <cell r="HL26">
            <v>5.1118210862619824</v>
          </cell>
          <cell r="HO26" t="str">
            <v/>
          </cell>
          <cell r="HP26" t="str">
            <v/>
          </cell>
          <cell r="HQ26" t="str">
            <v/>
          </cell>
          <cell r="IE26">
            <v>0.79872204472843467</v>
          </cell>
          <cell r="IG26" t="str">
            <v/>
          </cell>
          <cell r="II26">
            <v>7.1884984025559122</v>
          </cell>
          <cell r="IN26" t="str">
            <v/>
          </cell>
          <cell r="IP26">
            <v>16.613418530351442</v>
          </cell>
          <cell r="IQ26">
            <v>16.613418530351442</v>
          </cell>
          <cell r="IT26" t="str">
            <v/>
          </cell>
          <cell r="IW26">
            <v>1.5974440894568693</v>
          </cell>
          <cell r="IX26">
            <v>1.5974440894568693</v>
          </cell>
          <cell r="JA26">
            <v>6.0702875399361034</v>
          </cell>
          <cell r="JB26">
            <v>6.0702875399361034</v>
          </cell>
        </row>
        <row r="27">
          <cell r="B27" t="str">
            <v>15242</v>
          </cell>
          <cell r="D27" t="str">
            <v>Crustacean</v>
          </cell>
          <cell r="F27" t="str">
            <v>F</v>
          </cell>
          <cell r="G27">
            <v>41</v>
          </cell>
          <cell r="J27" t="str">
            <v>Crustacean, crayfish, mixed species, farmed, raw</v>
          </cell>
          <cell r="K27" t="str">
            <v>r</v>
          </cell>
          <cell r="L27" t="str">
            <v>Astacus, Orconectes, and Procambarus spp.</v>
          </cell>
          <cell r="S27">
            <v>2014</v>
          </cell>
          <cell r="T27" t="str">
            <v>SR27</v>
          </cell>
          <cell r="U27">
            <v>0.97</v>
          </cell>
          <cell r="W27" t="str">
            <v>Checked and recalculated</v>
          </cell>
          <cell r="AA27">
            <v>0.97</v>
          </cell>
          <cell r="AD27">
            <v>100</v>
          </cell>
          <cell r="AE27">
            <v>22.782874617737004</v>
          </cell>
          <cell r="AF27">
            <v>22.782874617737004</v>
          </cell>
          <cell r="AG27">
            <v>26.299694189602452</v>
          </cell>
          <cell r="AH27">
            <v>26.299694189602452</v>
          </cell>
          <cell r="AI27">
            <v>46.636085626911317</v>
          </cell>
          <cell r="AJ27">
            <v>46.636085626911317</v>
          </cell>
          <cell r="AK27">
            <v>4.2813455657492341</v>
          </cell>
          <cell r="AL27">
            <v>4.2813455657492341</v>
          </cell>
          <cell r="AM27" t="str">
            <v/>
          </cell>
          <cell r="AT27" t="str">
            <v/>
          </cell>
          <cell r="AU27" t="str">
            <v/>
          </cell>
          <cell r="AX27">
            <v>100</v>
          </cell>
          <cell r="AY27">
            <v>24.923547400611625</v>
          </cell>
          <cell r="AZ27">
            <v>27.217125382263003</v>
          </cell>
          <cell r="BA27">
            <v>47.85932721712539</v>
          </cell>
          <cell r="BC27" t="str">
            <v/>
          </cell>
          <cell r="BD27">
            <v>0.67422680412371128</v>
          </cell>
          <cell r="BG27">
            <v>22.782874617737008</v>
          </cell>
          <cell r="BH27" t="str">
            <v/>
          </cell>
          <cell r="BL27" t="str">
            <v/>
          </cell>
          <cell r="BM27" t="str">
            <v/>
          </cell>
          <cell r="BN27" t="str">
            <v/>
          </cell>
          <cell r="BP27" t="str">
            <v/>
          </cell>
          <cell r="BS27" t="str">
            <v/>
          </cell>
          <cell r="BU27" t="str">
            <v/>
          </cell>
          <cell r="BW27">
            <v>0.30581039755351686</v>
          </cell>
          <cell r="BZ27" t="str">
            <v/>
          </cell>
          <cell r="CD27">
            <v>15.749235474006117</v>
          </cell>
          <cell r="CH27" t="str">
            <v/>
          </cell>
          <cell r="CL27">
            <v>6.7278287461773703</v>
          </cell>
          <cell r="CQ27" t="str">
            <v/>
          </cell>
          <cell r="CT27" t="str">
            <v/>
          </cell>
          <cell r="CW27" t="str">
            <v/>
          </cell>
          <cell r="DL27" t="str">
            <v/>
          </cell>
          <cell r="DZ27" t="str">
            <v/>
          </cell>
          <cell r="EA27" t="str">
            <v/>
          </cell>
          <cell r="EB27">
            <v>4.7400611620795114</v>
          </cell>
          <cell r="EI27" t="str">
            <v/>
          </cell>
          <cell r="EK27" t="str">
            <v/>
          </cell>
          <cell r="EV27" t="str">
            <v/>
          </cell>
          <cell r="EW27" t="str">
            <v/>
          </cell>
          <cell r="EX27">
            <v>20.48929663608563</v>
          </cell>
          <cell r="FL27">
            <v>0.76452599388379217</v>
          </cell>
          <cell r="FR27" t="str">
            <v/>
          </cell>
          <cell r="FS27" t="str">
            <v/>
          </cell>
          <cell r="FT27">
            <v>0.30581039755351686</v>
          </cell>
          <cell r="FX27" t="str">
            <v/>
          </cell>
          <cell r="FY27" t="str">
            <v/>
          </cell>
          <cell r="GG27" t="str">
            <v/>
          </cell>
          <cell r="GK27" t="str">
            <v/>
          </cell>
          <cell r="GO27" t="str">
            <v/>
          </cell>
          <cell r="GP27">
            <v>11.62079510703364</v>
          </cell>
          <cell r="GR27" t="str">
            <v/>
          </cell>
          <cell r="GT27" t="str">
            <v/>
          </cell>
          <cell r="GU27" t="str">
            <v/>
          </cell>
          <cell r="HE27" t="str">
            <v/>
          </cell>
          <cell r="HF27" t="str">
            <v/>
          </cell>
          <cell r="HH27" t="str">
            <v/>
          </cell>
          <cell r="HJ27" t="str">
            <v/>
          </cell>
          <cell r="HK27" t="str">
            <v/>
          </cell>
          <cell r="HL27">
            <v>3.8226299694189607</v>
          </cell>
          <cell r="HO27" t="str">
            <v/>
          </cell>
          <cell r="HP27" t="str">
            <v/>
          </cell>
          <cell r="HQ27" t="str">
            <v/>
          </cell>
          <cell r="IE27">
            <v>0.76452599388379217</v>
          </cell>
          <cell r="IG27" t="str">
            <v/>
          </cell>
          <cell r="II27">
            <v>7.6452599388379214</v>
          </cell>
          <cell r="IN27" t="str">
            <v/>
          </cell>
          <cell r="IP27">
            <v>17.889908256880737</v>
          </cell>
          <cell r="IQ27">
            <v>17.889908256880737</v>
          </cell>
          <cell r="IT27" t="str">
            <v/>
          </cell>
          <cell r="IW27">
            <v>0.76452599388379217</v>
          </cell>
          <cell r="IX27">
            <v>0.76452599388379217</v>
          </cell>
          <cell r="JA27">
            <v>4.1284403669724776</v>
          </cell>
          <cell r="JB27">
            <v>4.1284403669724776</v>
          </cell>
        </row>
        <row r="28">
          <cell r="B28" t="str">
            <v>122116</v>
          </cell>
          <cell r="D28" t="str">
            <v>Crustacean</v>
          </cell>
          <cell r="G28">
            <v>40</v>
          </cell>
          <cell r="J28" t="str">
            <v>Crawfish, freshwater</v>
          </cell>
          <cell r="K28" t="str">
            <v>r</v>
          </cell>
          <cell r="S28">
            <v>2002</v>
          </cell>
          <cell r="T28" t="str">
            <v>CH02</v>
          </cell>
          <cell r="AD28">
            <v>91.7</v>
          </cell>
          <cell r="AE28">
            <v>28.8</v>
          </cell>
          <cell r="AF28">
            <v>28.8</v>
          </cell>
          <cell r="AG28">
            <v>37.200000000000003</v>
          </cell>
          <cell r="AH28">
            <v>37.200000000000003</v>
          </cell>
          <cell r="AI28">
            <v>25.7</v>
          </cell>
          <cell r="AJ28">
            <v>25.7</v>
          </cell>
          <cell r="AK28">
            <v>8.3000000000000007</v>
          </cell>
          <cell r="AL28">
            <v>8.3000000000000007</v>
          </cell>
          <cell r="AX28">
            <v>100</v>
          </cell>
          <cell r="AY28">
            <v>28.8</v>
          </cell>
          <cell r="AZ28">
            <v>37.200000000000003</v>
          </cell>
          <cell r="BA28">
            <v>25.7</v>
          </cell>
          <cell r="BB28">
            <v>8.3000000000000007</v>
          </cell>
          <cell r="BW28">
            <v>1.7</v>
          </cell>
          <cell r="BZ28">
            <v>1</v>
          </cell>
          <cell r="CD28">
            <v>19.8</v>
          </cell>
          <cell r="CH28">
            <v>2.7</v>
          </cell>
          <cell r="CL28">
            <v>3.6</v>
          </cell>
          <cell r="DL28">
            <v>1.1000000000000001</v>
          </cell>
          <cell r="DR28">
            <v>0.7</v>
          </cell>
          <cell r="EB28">
            <v>13.8</v>
          </cell>
          <cell r="EI28">
            <v>1</v>
          </cell>
          <cell r="EX28">
            <v>20.6</v>
          </cell>
          <cell r="GP28">
            <v>14.7</v>
          </cell>
          <cell r="HL28">
            <v>8.8000000000000007</v>
          </cell>
          <cell r="II28">
            <v>2.2000000000000002</v>
          </cell>
        </row>
        <row r="29">
          <cell r="B29" t="str">
            <v>0902117</v>
          </cell>
          <cell r="C29" t="str">
            <v>2063</v>
          </cell>
          <cell r="D29" t="str">
            <v>Crustacean</v>
          </cell>
          <cell r="E29" t="str">
            <v>Sweden, Gotland, Baltic Sea</v>
          </cell>
          <cell r="F29" t="str">
            <v>F</v>
          </cell>
          <cell r="G29">
            <v>41</v>
          </cell>
          <cell r="H29" t="str">
            <v>AAS</v>
          </cell>
          <cell r="I29" t="str">
            <v/>
          </cell>
          <cell r="J29" t="str">
            <v>Noble crayfish, farmed, male, tail muscle, raw</v>
          </cell>
          <cell r="K29" t="str">
            <v>r</v>
          </cell>
          <cell r="L29" t="str">
            <v>Astacus astacus</v>
          </cell>
          <cell r="M29" t="str">
            <v>Noble crayfish</v>
          </cell>
          <cell r="N29" t="str">
            <v>Astacus astacus</v>
          </cell>
          <cell r="O29" t="str">
            <v>Dec 1993</v>
          </cell>
          <cell r="P29" t="str">
            <v>mean length and weight: 10.1 cm, 42.8g; diet: marine fish (sprat, herring)</v>
          </cell>
          <cell r="Q29">
            <v>4</v>
          </cell>
          <cell r="S29">
            <v>1997</v>
          </cell>
          <cell r="T29" t="str">
            <v>fi213</v>
          </cell>
          <cell r="W29" t="str">
            <v>Checked</v>
          </cell>
          <cell r="AD29">
            <v>97.899999999999991</v>
          </cell>
          <cell r="AE29">
            <v>21.9</v>
          </cell>
          <cell r="AF29">
            <v>21.9</v>
          </cell>
          <cell r="AG29">
            <v>26.599999999999998</v>
          </cell>
          <cell r="AH29">
            <v>26.599999999999998</v>
          </cell>
          <cell r="AI29">
            <v>49.4</v>
          </cell>
          <cell r="AJ29">
            <v>49.4</v>
          </cell>
          <cell r="AK29">
            <v>2.1000000000000014</v>
          </cell>
          <cell r="AL29">
            <v>2.0999999999999943</v>
          </cell>
          <cell r="AX29">
            <v>100</v>
          </cell>
          <cell r="BW29">
            <v>0.5</v>
          </cell>
          <cell r="CD29">
            <v>14.4</v>
          </cell>
          <cell r="CL29">
            <v>7</v>
          </cell>
          <cell r="DX29">
            <v>3.9</v>
          </cell>
          <cell r="EB29">
            <v>3.9</v>
          </cell>
          <cell r="EX29">
            <v>22.7</v>
          </cell>
          <cell r="GJ29">
            <v>3.9</v>
          </cell>
          <cell r="GP29">
            <v>3.9</v>
          </cell>
          <cell r="HJ29">
            <v>0.5</v>
          </cell>
          <cell r="HL29">
            <v>0.5</v>
          </cell>
          <cell r="IG29">
            <v>20.100000000000001</v>
          </cell>
          <cell r="II29">
            <v>20.100000000000001</v>
          </cell>
          <cell r="IP29">
            <v>19.8</v>
          </cell>
          <cell r="IQ29">
            <v>19.8</v>
          </cell>
          <cell r="IW29">
            <v>0.5</v>
          </cell>
          <cell r="IX29">
            <v>0.5</v>
          </cell>
          <cell r="JA29">
            <v>4.5999999999999996</v>
          </cell>
          <cell r="JB29">
            <v>4.5999999999999996</v>
          </cell>
        </row>
        <row r="30">
          <cell r="B30" t="str">
            <v>0902118</v>
          </cell>
          <cell r="C30" t="str">
            <v>2064</v>
          </cell>
          <cell r="D30" t="str">
            <v>Crustacean</v>
          </cell>
          <cell r="E30" t="str">
            <v>Sweden, freshwater tanks</v>
          </cell>
          <cell r="F30" t="str">
            <v>F</v>
          </cell>
          <cell r="G30">
            <v>41</v>
          </cell>
          <cell r="H30" t="str">
            <v>PCL</v>
          </cell>
          <cell r="I30" t="str">
            <v/>
          </cell>
          <cell r="J30" t="str">
            <v>Signal crayfish, farmed, male, tail muscle, raw</v>
          </cell>
          <cell r="K30" t="str">
            <v>r</v>
          </cell>
          <cell r="L30" t="str">
            <v>Pacifastacus leniusculus</v>
          </cell>
          <cell r="M30" t="str">
            <v>Signal crayfish</v>
          </cell>
          <cell r="N30" t="str">
            <v>Pacifastacus leniusculus</v>
          </cell>
          <cell r="O30" t="str">
            <v>Dec 1993</v>
          </cell>
          <cell r="P30" t="str">
            <v>mean length and weight: 11.1cm, 69.5g; diet: frozen green peas, maize, alder leaves; EWOS fish feed (occasionally): 50% protein, 13% lipids, 17% carbohydrate, 11% ash, 1% fibre, 8% water)</v>
          </cell>
          <cell r="Q30">
            <v>4</v>
          </cell>
          <cell r="S30">
            <v>1997</v>
          </cell>
          <cell r="T30" t="str">
            <v>fi213</v>
          </cell>
          <cell r="W30" t="str">
            <v>Checked</v>
          </cell>
          <cell r="AD30">
            <v>100.2</v>
          </cell>
          <cell r="AE30">
            <v>22.7</v>
          </cell>
          <cell r="AF30">
            <v>22.7</v>
          </cell>
          <cell r="AG30">
            <v>28.5</v>
          </cell>
          <cell r="AH30">
            <v>28.5</v>
          </cell>
          <cell r="AI30">
            <v>49</v>
          </cell>
          <cell r="AJ30">
            <v>49</v>
          </cell>
          <cell r="AK30">
            <v>-0.20000000000000284</v>
          </cell>
          <cell r="AL30">
            <v>0</v>
          </cell>
          <cell r="AX30">
            <v>100.2</v>
          </cell>
          <cell r="BW30">
            <v>0.7</v>
          </cell>
          <cell r="CD30">
            <v>16.5</v>
          </cell>
          <cell r="CL30">
            <v>5.4999999999999991</v>
          </cell>
          <cell r="DX30">
            <v>3.8999999999999995</v>
          </cell>
          <cell r="EB30">
            <v>3.8999999999999995</v>
          </cell>
          <cell r="EX30">
            <v>24.6</v>
          </cell>
          <cell r="GJ30">
            <v>15.7</v>
          </cell>
          <cell r="GP30">
            <v>15.7</v>
          </cell>
          <cell r="HJ30">
            <v>1.7999999999999998</v>
          </cell>
          <cell r="HL30">
            <v>1.7999999999999998</v>
          </cell>
          <cell r="IG30">
            <v>6.3</v>
          </cell>
          <cell r="II30">
            <v>6.3</v>
          </cell>
          <cell r="IP30">
            <v>21.2</v>
          </cell>
          <cell r="IQ30">
            <v>21.2</v>
          </cell>
          <cell r="JA30">
            <v>4</v>
          </cell>
          <cell r="JB30">
            <v>4</v>
          </cell>
        </row>
        <row r="31">
          <cell r="T31" t="str">
            <v>fi213, fi228, fi266, SR27-15145/15242, CH02-122166</v>
          </cell>
          <cell r="V31" t="e">
            <v>#DIV/0!</v>
          </cell>
          <cell r="AD31">
            <v>108.45532327504188</v>
          </cell>
          <cell r="AE31">
            <v>27.488611457142579</v>
          </cell>
          <cell r="AG31">
            <v>34.72451348401642</v>
          </cell>
          <cell r="AI31">
            <v>46.242198333882875</v>
          </cell>
          <cell r="AK31">
            <v>-8.4553232750418772</v>
          </cell>
          <cell r="BL31">
            <v>0</v>
          </cell>
          <cell r="BM31">
            <v>0</v>
          </cell>
          <cell r="BN31">
            <v>0</v>
          </cell>
          <cell r="BP31">
            <v>0</v>
          </cell>
          <cell r="BS31">
            <v>0</v>
          </cell>
          <cell r="BW31">
            <v>0.86479701731522673</v>
          </cell>
          <cell r="BZ31">
            <v>0.41500000000000004</v>
          </cell>
          <cell r="CD31">
            <v>17.092607186769811</v>
          </cell>
          <cell r="CH31">
            <v>3.1066666666666669</v>
          </cell>
          <cell r="CL31">
            <v>5.7645405863908739</v>
          </cell>
          <cell r="CW31">
            <v>0.245</v>
          </cell>
          <cell r="DL31">
            <v>1.1000000000000001</v>
          </cell>
          <cell r="DR31">
            <v>0.7</v>
          </cell>
          <cell r="EB31">
            <v>6.4569015381083048</v>
          </cell>
          <cell r="EI31">
            <v>1.0966666666666667</v>
          </cell>
          <cell r="EX31">
            <v>22.325532625099303</v>
          </cell>
          <cell r="FL31">
            <v>1.405009401283517</v>
          </cell>
          <cell r="FT31">
            <v>1.0604032528586271</v>
          </cell>
          <cell r="FY31">
            <v>0.58000000000000007</v>
          </cell>
          <cell r="GP31">
            <v>9.9094957388338614</v>
          </cell>
          <cell r="GU31">
            <v>2.3099999999999996</v>
          </cell>
          <cell r="HL31">
            <v>3.8167102281139642</v>
          </cell>
          <cell r="IE31">
            <v>0.52108267953740894</v>
          </cell>
          <cell r="II31">
            <v>8.5491236388280765</v>
          </cell>
          <cell r="IQ31">
            <v>16.524541189384816</v>
          </cell>
          <cell r="IX31">
            <v>1.1962617516043961</v>
          </cell>
          <cell r="JB31">
            <v>3.4149831075803467</v>
          </cell>
        </row>
        <row r="32">
          <cell r="AD32" t="str">
            <v>c</v>
          </cell>
          <cell r="AE32" t="str">
            <v>c</v>
          </cell>
          <cell r="AG32" t="str">
            <v>c</v>
          </cell>
          <cell r="AI32" t="str">
            <v>c</v>
          </cell>
          <cell r="AK32" t="str">
            <v>c</v>
          </cell>
          <cell r="BL32" t="str">
            <v>r</v>
          </cell>
          <cell r="BM32" t="str">
            <v>r</v>
          </cell>
          <cell r="BN32" t="str">
            <v>r</v>
          </cell>
          <cell r="BP32" t="str">
            <v>r</v>
          </cell>
          <cell r="BS32" t="str">
            <v>r</v>
          </cell>
          <cell r="BW32" t="str">
            <v>ar</v>
          </cell>
          <cell r="BZ32" t="str">
            <v>ar</v>
          </cell>
          <cell r="CD32" t="str">
            <v>ar</v>
          </cell>
          <cell r="CH32" t="str">
            <v>ar</v>
          </cell>
          <cell r="CL32" t="str">
            <v>ar</v>
          </cell>
          <cell r="CW32" t="str">
            <v>a</v>
          </cell>
          <cell r="DL32" t="str">
            <v>r</v>
          </cell>
          <cell r="DR32" t="str">
            <v>r</v>
          </cell>
          <cell r="EB32" t="str">
            <v>ar</v>
          </cell>
          <cell r="EI32" t="str">
            <v>ar</v>
          </cell>
          <cell r="EX32" t="str">
            <v>ar</v>
          </cell>
          <cell r="FL32" t="str">
            <v>ar</v>
          </cell>
          <cell r="FT32" t="str">
            <v>ar</v>
          </cell>
          <cell r="FY32" t="str">
            <v>a</v>
          </cell>
          <cell r="GP32" t="str">
            <v>ar</v>
          </cell>
          <cell r="GU32" t="str">
            <v>a</v>
          </cell>
          <cell r="HL32" t="str">
            <v>ar</v>
          </cell>
          <cell r="IE32" t="str">
            <v>ar</v>
          </cell>
          <cell r="II32" t="str">
            <v>ar</v>
          </cell>
          <cell r="IQ32" t="str">
            <v>ar</v>
          </cell>
          <cell r="IX32" t="str">
            <v>ar</v>
          </cell>
          <cell r="JB32" t="str">
            <v>ar</v>
          </cell>
        </row>
        <row r="33">
          <cell r="V33">
            <v>0</v>
          </cell>
          <cell r="BL33">
            <v>1</v>
          </cell>
          <cell r="BM33">
            <v>1</v>
          </cell>
          <cell r="BN33">
            <v>1</v>
          </cell>
          <cell r="BP33">
            <v>1</v>
          </cell>
          <cell r="BS33">
            <v>1</v>
          </cell>
          <cell r="BW33">
            <v>8</v>
          </cell>
          <cell r="BZ33">
            <v>4</v>
          </cell>
          <cell r="CD33">
            <v>8</v>
          </cell>
          <cell r="CH33">
            <v>3</v>
          </cell>
          <cell r="CL33">
            <v>8</v>
          </cell>
          <cell r="CW33">
            <v>2</v>
          </cell>
          <cell r="DL33">
            <v>1</v>
          </cell>
          <cell r="DR33">
            <v>1</v>
          </cell>
          <cell r="EB33">
            <v>8</v>
          </cell>
          <cell r="EI33">
            <v>3</v>
          </cell>
          <cell r="EX33">
            <v>8</v>
          </cell>
          <cell r="FL33">
            <v>5</v>
          </cell>
          <cell r="FT33">
            <v>3</v>
          </cell>
          <cell r="FY33">
            <v>2</v>
          </cell>
          <cell r="GP33">
            <v>8</v>
          </cell>
          <cell r="GU33">
            <v>2</v>
          </cell>
          <cell r="HL33">
            <v>8</v>
          </cell>
          <cell r="IE33">
            <v>3</v>
          </cell>
          <cell r="II33">
            <v>8</v>
          </cell>
          <cell r="IQ33">
            <v>7</v>
          </cell>
          <cell r="IX33">
            <v>4</v>
          </cell>
          <cell r="JB33">
            <v>7</v>
          </cell>
        </row>
        <row r="34">
          <cell r="V34" t="str">
            <v/>
          </cell>
          <cell r="AB34" t="str">
            <v/>
          </cell>
          <cell r="AC34" t="str">
            <v/>
          </cell>
          <cell r="AM34" t="str">
            <v/>
          </cell>
          <cell r="AR34" t="str">
            <v/>
          </cell>
          <cell r="AS34" t="str">
            <v/>
          </cell>
          <cell r="AT34" t="str">
            <v/>
          </cell>
          <cell r="AU34" t="str">
            <v/>
          </cell>
          <cell r="AV34" t="str">
            <v/>
          </cell>
          <cell r="AW34" t="str">
            <v/>
          </cell>
          <cell r="BJ34" t="str">
            <v/>
          </cell>
          <cell r="BK34" t="str">
            <v/>
          </cell>
          <cell r="BL34" t="str">
            <v/>
          </cell>
          <cell r="BM34" t="str">
            <v/>
          </cell>
          <cell r="BN34" t="str">
            <v/>
          </cell>
          <cell r="BO34" t="str">
            <v/>
          </cell>
          <cell r="BP34" t="str">
            <v/>
          </cell>
          <cell r="BQ34" t="str">
            <v/>
          </cell>
          <cell r="BR34" t="str">
            <v/>
          </cell>
          <cell r="BS34" t="str">
            <v/>
          </cell>
          <cell r="BT34" t="str">
            <v/>
          </cell>
          <cell r="BU34" t="str">
            <v/>
          </cell>
          <cell r="BV34" t="str">
            <v/>
          </cell>
          <cell r="BW34">
            <v>0.69500000000000006</v>
          </cell>
          <cell r="BX34" t="str">
            <v/>
          </cell>
          <cell r="BY34" t="str">
            <v/>
          </cell>
          <cell r="BZ34">
            <v>0.32999999999999996</v>
          </cell>
          <cell r="CA34" t="str">
            <v/>
          </cell>
          <cell r="CB34" t="str">
            <v/>
          </cell>
          <cell r="CC34" t="str">
            <v/>
          </cell>
          <cell r="CD34">
            <v>16.396964856230035</v>
          </cell>
          <cell r="CE34" t="str">
            <v/>
          </cell>
          <cell r="CF34" t="str">
            <v/>
          </cell>
          <cell r="CG34" t="str">
            <v/>
          </cell>
          <cell r="CH34">
            <v>2.7</v>
          </cell>
          <cell r="CI34" t="str">
            <v/>
          </cell>
          <cell r="CJ34" t="str">
            <v/>
          </cell>
          <cell r="CK34" t="str">
            <v/>
          </cell>
          <cell r="CL34">
            <v>5.9746153846153849</v>
          </cell>
          <cell r="CM34" t="str">
            <v/>
          </cell>
          <cell r="CN34" t="str">
            <v/>
          </cell>
          <cell r="CO34" t="str">
            <v/>
          </cell>
          <cell r="CP34" t="str">
            <v/>
          </cell>
          <cell r="CQ34" t="str">
            <v/>
          </cell>
          <cell r="CR34" t="str">
            <v/>
          </cell>
          <cell r="CS34" t="str">
            <v/>
          </cell>
          <cell r="CT34" t="str">
            <v/>
          </cell>
          <cell r="CU34" t="str">
            <v/>
          </cell>
          <cell r="CV34" t="str">
            <v/>
          </cell>
          <cell r="CW34" t="str">
            <v/>
          </cell>
          <cell r="CX34" t="str">
            <v/>
          </cell>
          <cell r="CY34" t="str">
            <v/>
          </cell>
          <cell r="CZ34" t="str">
            <v/>
          </cell>
          <cell r="DA34" t="str">
            <v/>
          </cell>
          <cell r="DB34" t="str">
            <v/>
          </cell>
          <cell r="DC34" t="str">
            <v/>
          </cell>
          <cell r="DD34" t="str">
            <v/>
          </cell>
          <cell r="DE34" t="str">
            <v/>
          </cell>
          <cell r="DF34" t="str">
            <v/>
          </cell>
          <cell r="DG34" t="str">
            <v/>
          </cell>
          <cell r="DH34" t="str">
            <v/>
          </cell>
          <cell r="DI34" t="str">
            <v/>
          </cell>
          <cell r="DJ34" t="str">
            <v/>
          </cell>
          <cell r="DK34" t="str">
            <v/>
          </cell>
          <cell r="DL34" t="str">
            <v/>
          </cell>
          <cell r="DM34" t="str">
            <v/>
          </cell>
          <cell r="DN34" t="str">
            <v/>
          </cell>
          <cell r="DO34" t="str">
            <v/>
          </cell>
          <cell r="DP34" t="str">
            <v/>
          </cell>
          <cell r="DQ34" t="str">
            <v/>
          </cell>
          <cell r="DR34" t="str">
            <v/>
          </cell>
          <cell r="DS34" t="str">
            <v/>
          </cell>
          <cell r="DT34" t="str">
            <v/>
          </cell>
          <cell r="DU34" t="str">
            <v/>
          </cell>
          <cell r="DY34" t="str">
            <v/>
          </cell>
          <cell r="DZ34" t="str">
            <v/>
          </cell>
          <cell r="EA34" t="str">
            <v/>
          </cell>
          <cell r="EB34">
            <v>4.6650305810397557</v>
          </cell>
          <cell r="EC34" t="str">
            <v/>
          </cell>
          <cell r="ED34" t="str">
            <v/>
          </cell>
          <cell r="EI34">
            <v>1</v>
          </cell>
          <cell r="EJ34" t="str">
            <v/>
          </cell>
          <cell r="EK34" t="str">
            <v/>
          </cell>
          <cell r="EL34" t="str">
            <v/>
          </cell>
          <cell r="EX34">
            <v>21.571923076923099</v>
          </cell>
          <cell r="FL34">
            <v>1.5974440894568693</v>
          </cell>
          <cell r="FT34">
            <v>0.30581039755351686</v>
          </cell>
          <cell r="FY34" t="str">
            <v/>
          </cell>
          <cell r="FZ34" t="str">
            <v/>
          </cell>
          <cell r="GA34" t="str">
            <v/>
          </cell>
          <cell r="GB34" t="str">
            <v/>
          </cell>
          <cell r="GC34" t="str">
            <v/>
          </cell>
          <cell r="GD34" t="str">
            <v/>
          </cell>
          <cell r="GE34" t="str">
            <v/>
          </cell>
          <cell r="GF34" t="str">
            <v/>
          </cell>
          <cell r="GP34">
            <v>9.9225854018186297</v>
          </cell>
          <cell r="GU34" t="str">
            <v/>
          </cell>
          <cell r="HL34">
            <v>3.1213149847094801</v>
          </cell>
          <cell r="IE34">
            <v>0.76452599388379217</v>
          </cell>
          <cell r="II34">
            <v>7.4168791706969168</v>
          </cell>
          <cell r="IQ34">
            <v>16.613418530351442</v>
          </cell>
          <cell r="IX34">
            <v>1.1809850416703307</v>
          </cell>
          <cell r="IY34" t="str">
            <v/>
          </cell>
          <cell r="JB34">
            <v>4</v>
          </cell>
        </row>
        <row r="35">
          <cell r="V35" t="str">
            <v/>
          </cell>
          <cell r="AB35" t="str">
            <v/>
          </cell>
          <cell r="AC35" t="str">
            <v/>
          </cell>
          <cell r="AM35" t="str">
            <v/>
          </cell>
          <cell r="AR35" t="str">
            <v/>
          </cell>
          <cell r="AS35" t="str">
            <v/>
          </cell>
          <cell r="AT35" t="str">
            <v/>
          </cell>
          <cell r="AU35" t="str">
            <v/>
          </cell>
          <cell r="AV35" t="str">
            <v/>
          </cell>
          <cell r="AW35" t="str">
            <v/>
          </cell>
          <cell r="BJ35" t="str">
            <v/>
          </cell>
          <cell r="BK35" t="str">
            <v/>
          </cell>
          <cell r="BL35" t="str">
            <v/>
          </cell>
          <cell r="BM35" t="str">
            <v/>
          </cell>
          <cell r="BN35" t="str">
            <v/>
          </cell>
          <cell r="BO35" t="str">
            <v/>
          </cell>
          <cell r="BP35" t="str">
            <v/>
          </cell>
          <cell r="BQ35" t="str">
            <v/>
          </cell>
          <cell r="BR35" t="str">
            <v/>
          </cell>
          <cell r="BS35" t="str">
            <v/>
          </cell>
          <cell r="BT35" t="str">
            <v/>
          </cell>
          <cell r="BU35" t="str">
            <v/>
          </cell>
          <cell r="BV35" t="str">
            <v/>
          </cell>
          <cell r="BW35">
            <v>0.30581039755351686</v>
          </cell>
          <cell r="BX35" t="str">
            <v/>
          </cell>
          <cell r="BY35" t="str">
            <v/>
          </cell>
          <cell r="BZ35">
            <v>0</v>
          </cell>
          <cell r="CA35" t="str">
            <v/>
          </cell>
          <cell r="CB35" t="str">
            <v/>
          </cell>
          <cell r="CC35" t="str">
            <v/>
          </cell>
          <cell r="CD35">
            <v>14.4</v>
          </cell>
          <cell r="CE35" t="str">
            <v/>
          </cell>
          <cell r="CF35" t="str">
            <v/>
          </cell>
          <cell r="CG35" t="str">
            <v/>
          </cell>
          <cell r="CH35">
            <v>2.02</v>
          </cell>
          <cell r="CI35" t="str">
            <v/>
          </cell>
          <cell r="CJ35" t="str">
            <v/>
          </cell>
          <cell r="CK35" t="str">
            <v/>
          </cell>
          <cell r="CL35">
            <v>3.6</v>
          </cell>
          <cell r="CM35" t="str">
            <v/>
          </cell>
          <cell r="CN35" t="str">
            <v/>
          </cell>
          <cell r="CO35" t="str">
            <v/>
          </cell>
          <cell r="CP35" t="str">
            <v/>
          </cell>
          <cell r="CQ35" t="str">
            <v/>
          </cell>
          <cell r="CR35" t="str">
            <v/>
          </cell>
          <cell r="CS35" t="str">
            <v/>
          </cell>
          <cell r="CT35" t="str">
            <v/>
          </cell>
          <cell r="CU35" t="str">
            <v/>
          </cell>
          <cell r="CV35" t="str">
            <v/>
          </cell>
          <cell r="CW35">
            <v>0.09</v>
          </cell>
          <cell r="CX35" t="str">
            <v/>
          </cell>
          <cell r="CY35" t="str">
            <v/>
          </cell>
          <cell r="CZ35" t="str">
            <v/>
          </cell>
          <cell r="DA35" t="str">
            <v/>
          </cell>
          <cell r="DB35" t="str">
            <v/>
          </cell>
          <cell r="DC35" t="str">
            <v/>
          </cell>
          <cell r="DD35" t="str">
            <v/>
          </cell>
          <cell r="DE35" t="str">
            <v/>
          </cell>
          <cell r="DF35" t="str">
            <v/>
          </cell>
          <cell r="DG35" t="str">
            <v/>
          </cell>
          <cell r="DH35" t="str">
            <v/>
          </cell>
          <cell r="DI35" t="str">
            <v/>
          </cell>
          <cell r="DJ35" t="str">
            <v/>
          </cell>
          <cell r="DK35" t="str">
            <v/>
          </cell>
          <cell r="DL35" t="str">
            <v/>
          </cell>
          <cell r="DM35" t="str">
            <v/>
          </cell>
          <cell r="DN35" t="str">
            <v/>
          </cell>
          <cell r="DO35" t="str">
            <v/>
          </cell>
          <cell r="DP35" t="str">
            <v/>
          </cell>
          <cell r="DQ35" t="str">
            <v/>
          </cell>
          <cell r="DR35" t="str">
            <v/>
          </cell>
          <cell r="DS35" t="str">
            <v/>
          </cell>
          <cell r="DT35" t="str">
            <v/>
          </cell>
          <cell r="DU35" t="str">
            <v/>
          </cell>
          <cell r="DY35" t="str">
            <v/>
          </cell>
          <cell r="DZ35" t="str">
            <v/>
          </cell>
          <cell r="EA35" t="str">
            <v/>
          </cell>
          <cell r="EB35">
            <v>3.8999999999999995</v>
          </cell>
          <cell r="EC35" t="str">
            <v/>
          </cell>
          <cell r="ED35" t="str">
            <v/>
          </cell>
          <cell r="EI35">
            <v>0.87999999999999989</v>
          </cell>
          <cell r="EJ35" t="str">
            <v/>
          </cell>
          <cell r="EK35" t="str">
            <v/>
          </cell>
          <cell r="EL35" t="str">
            <v/>
          </cell>
          <cell r="EX35">
            <v>18.051118210862626</v>
          </cell>
          <cell r="FL35">
            <v>0.76452599388379217</v>
          </cell>
          <cell r="FT35">
            <v>0</v>
          </cell>
          <cell r="FY35">
            <v>0.38999999999999996</v>
          </cell>
          <cell r="FZ35" t="str">
            <v/>
          </cell>
          <cell r="GA35" t="str">
            <v/>
          </cell>
          <cell r="GB35" t="str">
            <v/>
          </cell>
          <cell r="GC35" t="str">
            <v/>
          </cell>
          <cell r="GD35" t="str">
            <v/>
          </cell>
          <cell r="GE35" t="str">
            <v/>
          </cell>
          <cell r="GF35" t="str">
            <v/>
          </cell>
          <cell r="GP35">
            <v>3.9</v>
          </cell>
          <cell r="GU35">
            <v>2.27</v>
          </cell>
          <cell r="HL35">
            <v>0.5</v>
          </cell>
          <cell r="IE35">
            <v>0</v>
          </cell>
          <cell r="II35">
            <v>2.2000000000000002</v>
          </cell>
          <cell r="IQ35">
            <v>11.538461538461538</v>
          </cell>
          <cell r="IR35" t="str">
            <v/>
          </cell>
          <cell r="IS35" t="str">
            <v/>
          </cell>
          <cell r="IT35" t="str">
            <v/>
          </cell>
          <cell r="IU35" t="str">
            <v/>
          </cell>
          <cell r="IV35" t="str">
            <v/>
          </cell>
          <cell r="IX35">
            <v>0.5</v>
          </cell>
          <cell r="IY35" t="str">
            <v/>
          </cell>
          <cell r="JB35">
            <v>0.48000000000000004</v>
          </cell>
        </row>
        <row r="36">
          <cell r="V36" t="str">
            <v/>
          </cell>
          <cell r="AB36" t="str">
            <v/>
          </cell>
          <cell r="AC36" t="str">
            <v/>
          </cell>
          <cell r="AM36" t="str">
            <v/>
          </cell>
          <cell r="AR36" t="str">
            <v/>
          </cell>
          <cell r="AS36" t="str">
            <v/>
          </cell>
          <cell r="AT36" t="str">
            <v/>
          </cell>
          <cell r="AU36" t="str">
            <v/>
          </cell>
          <cell r="AV36" t="str">
            <v/>
          </cell>
          <cell r="AW36" t="str">
            <v/>
          </cell>
          <cell r="BJ36" t="str">
            <v/>
          </cell>
          <cell r="BK36" t="str">
            <v/>
          </cell>
          <cell r="BL36" t="str">
            <v/>
          </cell>
          <cell r="BM36" t="str">
            <v/>
          </cell>
          <cell r="BN36" t="str">
            <v/>
          </cell>
          <cell r="BO36" t="str">
            <v/>
          </cell>
          <cell r="BP36" t="str">
            <v/>
          </cell>
          <cell r="BQ36" t="str">
            <v/>
          </cell>
          <cell r="BR36" t="str">
            <v/>
          </cell>
          <cell r="BS36" t="str">
            <v/>
          </cell>
          <cell r="BT36" t="str">
            <v/>
          </cell>
          <cell r="BU36" t="str">
            <v/>
          </cell>
          <cell r="BV36" t="str">
            <v/>
          </cell>
          <cell r="BW36">
            <v>1.9230769230769229</v>
          </cell>
          <cell r="BX36" t="str">
            <v/>
          </cell>
          <cell r="BY36" t="str">
            <v/>
          </cell>
          <cell r="BZ36">
            <v>1</v>
          </cell>
          <cell r="CA36" t="str">
            <v/>
          </cell>
          <cell r="CB36" t="str">
            <v/>
          </cell>
          <cell r="CC36" t="str">
            <v/>
          </cell>
          <cell r="CD36">
            <v>21.330000000000002</v>
          </cell>
          <cell r="CE36" t="str">
            <v/>
          </cell>
          <cell r="CF36" t="str">
            <v/>
          </cell>
          <cell r="CG36" t="str">
            <v/>
          </cell>
          <cell r="CH36">
            <v>4.6000000000000005</v>
          </cell>
          <cell r="CI36" t="str">
            <v/>
          </cell>
          <cell r="CJ36" t="str">
            <v/>
          </cell>
          <cell r="CK36" t="str">
            <v/>
          </cell>
          <cell r="CL36">
            <v>7</v>
          </cell>
          <cell r="CM36" t="str">
            <v/>
          </cell>
          <cell r="CN36" t="str">
            <v/>
          </cell>
          <cell r="CO36" t="str">
            <v/>
          </cell>
          <cell r="CP36" t="str">
            <v/>
          </cell>
          <cell r="CQ36" t="str">
            <v/>
          </cell>
          <cell r="CR36" t="str">
            <v/>
          </cell>
          <cell r="CS36" t="str">
            <v/>
          </cell>
          <cell r="CT36" t="str">
            <v/>
          </cell>
          <cell r="CU36" t="str">
            <v/>
          </cell>
          <cell r="CV36" t="str">
            <v/>
          </cell>
          <cell r="CW36">
            <v>0.4</v>
          </cell>
          <cell r="CX36" t="str">
            <v/>
          </cell>
          <cell r="CY36" t="str">
            <v/>
          </cell>
          <cell r="CZ36" t="str">
            <v/>
          </cell>
          <cell r="DA36" t="str">
            <v/>
          </cell>
          <cell r="DB36" t="str">
            <v/>
          </cell>
          <cell r="DC36" t="str">
            <v/>
          </cell>
          <cell r="DD36" t="str">
            <v/>
          </cell>
          <cell r="DE36" t="str">
            <v/>
          </cell>
          <cell r="DF36" t="str">
            <v/>
          </cell>
          <cell r="DG36" t="str">
            <v/>
          </cell>
          <cell r="DH36" t="str">
            <v/>
          </cell>
          <cell r="DI36" t="str">
            <v/>
          </cell>
          <cell r="DJ36" t="str">
            <v/>
          </cell>
          <cell r="DK36" t="str">
            <v/>
          </cell>
          <cell r="DL36" t="str">
            <v/>
          </cell>
          <cell r="DM36" t="str">
            <v/>
          </cell>
          <cell r="DN36" t="str">
            <v/>
          </cell>
          <cell r="DO36" t="str">
            <v/>
          </cell>
          <cell r="DP36" t="str">
            <v/>
          </cell>
          <cell r="DQ36" t="str">
            <v/>
          </cell>
          <cell r="DR36" t="str">
            <v/>
          </cell>
          <cell r="DS36" t="str">
            <v/>
          </cell>
          <cell r="DT36" t="str">
            <v/>
          </cell>
          <cell r="DU36" t="str">
            <v/>
          </cell>
          <cell r="DY36" t="str">
            <v/>
          </cell>
          <cell r="DZ36" t="str">
            <v/>
          </cell>
          <cell r="EA36" t="str">
            <v/>
          </cell>
          <cell r="EB36">
            <v>13.8</v>
          </cell>
          <cell r="EC36" t="str">
            <v/>
          </cell>
          <cell r="ED36" t="str">
            <v/>
          </cell>
          <cell r="EI36">
            <v>1.4100000000000001</v>
          </cell>
          <cell r="EJ36" t="str">
            <v/>
          </cell>
          <cell r="EK36" t="str">
            <v/>
          </cell>
          <cell r="EL36" t="str">
            <v/>
          </cell>
          <cell r="EX36">
            <v>29.02</v>
          </cell>
          <cell r="FL36">
            <v>1.9230769230769229</v>
          </cell>
          <cell r="FT36">
            <v>2.8753993610223643</v>
          </cell>
          <cell r="FY36">
            <v>0.77000000000000013</v>
          </cell>
          <cell r="FZ36" t="str">
            <v/>
          </cell>
          <cell r="GA36" t="str">
            <v/>
          </cell>
          <cell r="GB36" t="str">
            <v/>
          </cell>
          <cell r="GC36" t="str">
            <v/>
          </cell>
          <cell r="GD36" t="str">
            <v/>
          </cell>
          <cell r="GE36" t="str">
            <v/>
          </cell>
          <cell r="GF36" t="str">
            <v/>
          </cell>
          <cell r="GP36">
            <v>15.7</v>
          </cell>
          <cell r="GU36">
            <v>2.3499999999999996</v>
          </cell>
          <cell r="HL36">
            <v>8.8000000000000007</v>
          </cell>
          <cell r="IE36">
            <v>0.79872204472843467</v>
          </cell>
          <cell r="II36">
            <v>20.100000000000001</v>
          </cell>
          <cell r="IQ36">
            <v>21.2</v>
          </cell>
          <cell r="IR36" t="str">
            <v/>
          </cell>
          <cell r="IS36" t="str">
            <v/>
          </cell>
          <cell r="IT36" t="str">
            <v/>
          </cell>
          <cell r="IU36" t="str">
            <v/>
          </cell>
          <cell r="IV36" t="str">
            <v/>
          </cell>
          <cell r="IX36">
            <v>1.9230769230769229</v>
          </cell>
          <cell r="IY36" t="str">
            <v/>
          </cell>
          <cell r="JB36">
            <v>6.0702875399361034</v>
          </cell>
        </row>
        <row r="37">
          <cell r="V37" t="str">
            <v/>
          </cell>
          <cell r="AB37" t="str">
            <v/>
          </cell>
          <cell r="AC37" t="str">
            <v/>
          </cell>
          <cell r="AM37" t="str">
            <v/>
          </cell>
          <cell r="AR37" t="str">
            <v/>
          </cell>
          <cell r="AS37" t="str">
            <v/>
          </cell>
          <cell r="AT37" t="str">
            <v/>
          </cell>
          <cell r="AU37" t="str">
            <v/>
          </cell>
          <cell r="AV37" t="str">
            <v/>
          </cell>
          <cell r="AW37" t="str">
            <v/>
          </cell>
          <cell r="BJ37" t="str">
            <v/>
          </cell>
          <cell r="BK37" t="str">
            <v/>
          </cell>
          <cell r="BL37" t="str">
            <v/>
          </cell>
          <cell r="BM37" t="str">
            <v/>
          </cell>
          <cell r="BN37" t="str">
            <v/>
          </cell>
          <cell r="BO37" t="str">
            <v/>
          </cell>
          <cell r="BP37" t="str">
            <v/>
          </cell>
          <cell r="BQ37" t="str">
            <v/>
          </cell>
          <cell r="BR37" t="str">
            <v/>
          </cell>
          <cell r="BS37" t="str">
            <v/>
          </cell>
          <cell r="BT37" t="str">
            <v/>
          </cell>
          <cell r="BU37" t="str">
            <v/>
          </cell>
          <cell r="BV37" t="str">
            <v/>
          </cell>
          <cell r="BW37">
            <v>0.61241056569475283</v>
          </cell>
          <cell r="BX37" t="str">
            <v/>
          </cell>
          <cell r="BY37" t="str">
            <v/>
          </cell>
          <cell r="BZ37">
            <v>0.44222920150829781</v>
          </cell>
          <cell r="CA37" t="str">
            <v/>
          </cell>
          <cell r="CB37" t="str">
            <v/>
          </cell>
          <cell r="CC37" t="str">
            <v/>
          </cell>
          <cell r="CD37">
            <v>2.3414742907076258</v>
          </cell>
          <cell r="CE37" t="str">
            <v/>
          </cell>
          <cell r="CF37" t="str">
            <v/>
          </cell>
          <cell r="CG37" t="str">
            <v/>
          </cell>
          <cell r="CH37">
            <v>1.3372110279732725</v>
          </cell>
          <cell r="CI37" t="str">
            <v/>
          </cell>
          <cell r="CJ37" t="str">
            <v/>
          </cell>
          <cell r="CK37" t="str">
            <v/>
          </cell>
          <cell r="CL37">
            <v>1.1687488504172945</v>
          </cell>
          <cell r="CM37" t="str">
            <v/>
          </cell>
          <cell r="CN37" t="str">
            <v/>
          </cell>
          <cell r="CO37" t="str">
            <v/>
          </cell>
          <cell r="CP37" t="str">
            <v/>
          </cell>
          <cell r="CQ37" t="str">
            <v/>
          </cell>
          <cell r="CR37" t="str">
            <v/>
          </cell>
          <cell r="CS37" t="str">
            <v/>
          </cell>
          <cell r="CT37" t="str">
            <v/>
          </cell>
          <cell r="CU37" t="str">
            <v/>
          </cell>
          <cell r="CV37" t="str">
            <v/>
          </cell>
          <cell r="CW37" t="str">
            <v/>
          </cell>
          <cell r="CX37" t="str">
            <v/>
          </cell>
          <cell r="CY37" t="str">
            <v/>
          </cell>
          <cell r="CZ37" t="str">
            <v/>
          </cell>
          <cell r="DA37" t="str">
            <v/>
          </cell>
          <cell r="DB37" t="str">
            <v/>
          </cell>
          <cell r="DC37" t="str">
            <v/>
          </cell>
          <cell r="DD37" t="str">
            <v/>
          </cell>
          <cell r="DE37" t="str">
            <v/>
          </cell>
          <cell r="DF37" t="str">
            <v/>
          </cell>
          <cell r="DG37" t="str">
            <v/>
          </cell>
          <cell r="DH37" t="str">
            <v/>
          </cell>
          <cell r="DI37" t="str">
            <v/>
          </cell>
          <cell r="DJ37" t="str">
            <v/>
          </cell>
          <cell r="DK37" t="str">
            <v/>
          </cell>
          <cell r="DL37" t="str">
            <v/>
          </cell>
          <cell r="DM37" t="str">
            <v/>
          </cell>
          <cell r="DN37" t="str">
            <v/>
          </cell>
          <cell r="DO37" t="str">
            <v/>
          </cell>
          <cell r="DP37" t="str">
            <v/>
          </cell>
          <cell r="DQ37" t="str">
            <v/>
          </cell>
          <cell r="DR37" t="str">
            <v/>
          </cell>
          <cell r="DS37" t="str">
            <v/>
          </cell>
          <cell r="DT37" t="str">
            <v/>
          </cell>
          <cell r="DU37" t="str">
            <v/>
          </cell>
          <cell r="DV37" t="str">
            <v/>
          </cell>
          <cell r="DW37" t="str">
            <v/>
          </cell>
          <cell r="DX37" t="str">
            <v/>
          </cell>
          <cell r="DY37" t="str">
            <v/>
          </cell>
          <cell r="DZ37" t="str">
            <v/>
          </cell>
          <cell r="EA37" t="str">
            <v/>
          </cell>
          <cell r="EB37">
            <v>3.4499520949734617</v>
          </cell>
          <cell r="EC37" t="str">
            <v/>
          </cell>
          <cell r="ED37" t="str">
            <v/>
          </cell>
          <cell r="EE37" t="str">
            <v/>
          </cell>
          <cell r="EF37" t="str">
            <v/>
          </cell>
          <cell r="EG37" t="str">
            <v/>
          </cell>
          <cell r="EH37" t="str">
            <v/>
          </cell>
          <cell r="EI37">
            <v>0.27790885796126308</v>
          </cell>
          <cell r="EJ37" t="str">
            <v/>
          </cell>
          <cell r="EK37" t="str">
            <v/>
          </cell>
          <cell r="EL37" t="str">
            <v/>
          </cell>
          <cell r="EX37">
            <v>3.3000994887525219</v>
          </cell>
          <cell r="FL37">
            <v>0.45384341403736284</v>
          </cell>
          <cell r="FT37">
            <v>1.5792524036075086</v>
          </cell>
          <cell r="FY37" t="str">
            <v/>
          </cell>
          <cell r="FZ37" t="str">
            <v/>
          </cell>
          <cell r="GA37" t="str">
            <v/>
          </cell>
          <cell r="GB37" t="str">
            <v/>
          </cell>
          <cell r="GC37" t="str">
            <v/>
          </cell>
          <cell r="GD37" t="str">
            <v/>
          </cell>
          <cell r="GE37" t="str">
            <v/>
          </cell>
          <cell r="GF37" t="str">
            <v/>
          </cell>
          <cell r="GP37">
            <v>4.1847690843724772</v>
          </cell>
          <cell r="GU37" t="str">
            <v/>
          </cell>
          <cell r="HL37">
            <v>2.6622096795861063</v>
          </cell>
          <cell r="IE37">
            <v>0.45159463200834976</v>
          </cell>
          <cell r="II37">
            <v>5.2551595401748603</v>
          </cell>
          <cell r="IQ37">
            <v>3.451662805592477</v>
          </cell>
          <cell r="IR37" t="str">
            <v/>
          </cell>
          <cell r="IS37" t="str">
            <v/>
          </cell>
          <cell r="IT37" t="str">
            <v/>
          </cell>
          <cell r="IU37" t="str">
            <v/>
          </cell>
          <cell r="IV37" t="str">
            <v/>
          </cell>
          <cell r="IX37">
            <v>0.67339531552900411</v>
          </cell>
          <cell r="IY37" t="str">
            <v/>
          </cell>
          <cell r="JB37">
            <v>2.0432548672001052</v>
          </cell>
        </row>
        <row r="41">
          <cell r="B41" t="str">
            <v>EWA-1 FA</v>
          </cell>
          <cell r="C41" t="str">
            <v>092001</v>
          </cell>
          <cell r="T41" t="str">
            <v>fi213, fi228, fi266, SR27-15145/15242, CH02-122166</v>
          </cell>
          <cell r="AD41">
            <v>100</v>
          </cell>
          <cell r="AE41">
            <v>25.345562234351252</v>
          </cell>
          <cell r="AG41">
            <v>32.017343580227333</v>
          </cell>
          <cell r="AI41">
            <v>42.637094185421411</v>
          </cell>
          <cell r="AK41">
            <v>0</v>
          </cell>
          <cell r="BL41">
            <v>0</v>
          </cell>
          <cell r="BM41">
            <v>0</v>
          </cell>
          <cell r="BN41">
            <v>0</v>
          </cell>
          <cell r="BP41">
            <v>0</v>
          </cell>
          <cell r="BS41">
            <v>0</v>
          </cell>
          <cell r="BW41">
            <v>0.79737627550296264</v>
          </cell>
          <cell r="BZ41">
            <v>0.38264604029399568</v>
          </cell>
          <cell r="CD41">
            <v>15.760044477875086</v>
          </cell>
          <cell r="CH41">
            <v>2.8644667434056545</v>
          </cell>
          <cell r="CL41">
            <v>5.3151292277023998</v>
          </cell>
          <cell r="CW41">
            <v>0.22589946957115406</v>
          </cell>
          <cell r="DL41">
            <v>1.0142425164419164</v>
          </cell>
          <cell r="DR41">
            <v>0.64542705591758309</v>
          </cell>
          <cell r="EB41">
            <v>5.9535127858442234</v>
          </cell>
          <cell r="EI41">
            <v>1.0111690542708802</v>
          </cell>
          <cell r="EX41">
            <v>20.585003991442562</v>
          </cell>
          <cell r="FL41">
            <v>1.2954729734384951</v>
          </cell>
          <cell r="FT41">
            <v>0.97773278511138861</v>
          </cell>
          <cell r="FY41">
            <v>0.53478241776028312</v>
          </cell>
          <cell r="GP41">
            <v>9.13693808620482</v>
          </cell>
          <cell r="GU41">
            <v>2.1299092845280239</v>
          </cell>
          <cell r="HL41">
            <v>3.519154351174461</v>
          </cell>
          <cell r="IE41">
            <v>0.48045837106210748</v>
          </cell>
          <cell r="II41">
            <v>7.8826224298346004</v>
          </cell>
          <cell r="IQ41">
            <v>15.236265671790683</v>
          </cell>
          <cell r="IX41">
            <v>1.102999572064052</v>
          </cell>
          <cell r="JB41">
            <v>3.1487464187626601</v>
          </cell>
        </row>
        <row r="42">
          <cell r="AD42" t="str">
            <v>c</v>
          </cell>
          <cell r="AE42" t="str">
            <v>c</v>
          </cell>
          <cell r="AG42" t="str">
            <v>c</v>
          </cell>
          <cell r="AI42" t="str">
            <v>c</v>
          </cell>
          <cell r="AK42" t="str">
            <v>c</v>
          </cell>
          <cell r="BL42" t="str">
            <v>r</v>
          </cell>
          <cell r="BM42" t="str">
            <v>r</v>
          </cell>
          <cell r="BN42" t="str">
            <v>r</v>
          </cell>
          <cell r="BP42" t="str">
            <v>r</v>
          </cell>
          <cell r="BS42" t="str">
            <v>r</v>
          </cell>
          <cell r="BW42" t="str">
            <v>ar</v>
          </cell>
          <cell r="BZ42" t="str">
            <v>ar</v>
          </cell>
          <cell r="CD42" t="str">
            <v>ar</v>
          </cell>
          <cell r="CH42" t="str">
            <v>ar</v>
          </cell>
          <cell r="CL42" t="str">
            <v>ar</v>
          </cell>
          <cell r="CW42" t="str">
            <v>a</v>
          </cell>
          <cell r="DL42" t="str">
            <v>r</v>
          </cell>
          <cell r="DR42" t="str">
            <v>r</v>
          </cell>
          <cell r="EB42" t="str">
            <v>ar</v>
          </cell>
          <cell r="EI42" t="str">
            <v>ar</v>
          </cell>
          <cell r="EX42" t="str">
            <v>ar</v>
          </cell>
          <cell r="FL42" t="str">
            <v>ar</v>
          </cell>
          <cell r="FT42" t="str">
            <v>ar</v>
          </cell>
          <cell r="FY42" t="str">
            <v>a</v>
          </cell>
          <cell r="GP42" t="str">
            <v>ar</v>
          </cell>
          <cell r="GU42" t="str">
            <v>a</v>
          </cell>
          <cell r="HL42" t="str">
            <v>ar</v>
          </cell>
          <cell r="IE42" t="str">
            <v>ar</v>
          </cell>
          <cell r="II42" t="str">
            <v>ar</v>
          </cell>
          <cell r="IQ42" t="str">
            <v>ar</v>
          </cell>
          <cell r="IX42" t="str">
            <v>ar</v>
          </cell>
          <cell r="JB42" t="str">
            <v>ar</v>
          </cell>
        </row>
        <row r="43">
          <cell r="BL43">
            <v>1</v>
          </cell>
          <cell r="BM43">
            <v>1</v>
          </cell>
          <cell r="BN43">
            <v>1</v>
          </cell>
          <cell r="BP43">
            <v>1</v>
          </cell>
          <cell r="BS43">
            <v>1</v>
          </cell>
          <cell r="BW43">
            <v>8</v>
          </cell>
          <cell r="BZ43">
            <v>4</v>
          </cell>
          <cell r="CD43">
            <v>8</v>
          </cell>
          <cell r="CH43">
            <v>3</v>
          </cell>
          <cell r="CL43">
            <v>8</v>
          </cell>
          <cell r="CW43">
            <v>2</v>
          </cell>
          <cell r="DL43">
            <v>1</v>
          </cell>
          <cell r="DR43">
            <v>1</v>
          </cell>
          <cell r="EB43">
            <v>8</v>
          </cell>
          <cell r="EI43">
            <v>3</v>
          </cell>
          <cell r="EX43">
            <v>8</v>
          </cell>
          <cell r="FL43">
            <v>5</v>
          </cell>
          <cell r="FT43">
            <v>3</v>
          </cell>
          <cell r="FY43">
            <v>2</v>
          </cell>
          <cell r="GP43">
            <v>8</v>
          </cell>
          <cell r="GU43">
            <v>2</v>
          </cell>
          <cell r="HL43">
            <v>8</v>
          </cell>
          <cell r="IE43">
            <v>3</v>
          </cell>
          <cell r="II43">
            <v>8</v>
          </cell>
          <cell r="IQ43">
            <v>7</v>
          </cell>
          <cell r="IX43">
            <v>4</v>
          </cell>
          <cell r="JB43">
            <v>7</v>
          </cell>
        </row>
        <row r="44">
          <cell r="J44" t="str">
            <v>Normalized FA profile.</v>
          </cell>
        </row>
        <row r="49">
          <cell r="B49" t="str">
            <v>0901223</v>
          </cell>
          <cell r="D49" t="str">
            <v>Crustacean</v>
          </cell>
          <cell r="E49" t="str">
            <v>Poland, Brda River mouth</v>
          </cell>
          <cell r="F49" t="str">
            <v>W</v>
          </cell>
          <cell r="G49">
            <v>41</v>
          </cell>
          <cell r="H49" t="str">
            <v>ORL</v>
          </cell>
          <cell r="J49" t="str">
            <v>Spinycheek crayfish, wild, male, meat, raw</v>
          </cell>
          <cell r="K49" t="str">
            <v>r</v>
          </cell>
          <cell r="L49" t="str">
            <v>Orconectes limosus Raf</v>
          </cell>
          <cell r="M49" t="str">
            <v>Spinycheek crayfish</v>
          </cell>
          <cell r="N49" t="str">
            <v>Orconectes limosus</v>
          </cell>
          <cell r="O49" t="str">
            <v>Mar, Apr 2008</v>
          </cell>
          <cell r="Q49">
            <v>4</v>
          </cell>
          <cell r="R49" t="str">
            <v>FA converted using XFA</v>
          </cell>
          <cell r="S49">
            <v>2010</v>
          </cell>
          <cell r="T49" t="str">
            <v>fi228</v>
          </cell>
          <cell r="U49">
            <v>0.43</v>
          </cell>
          <cell r="W49" t="str">
            <v>Checked, sums recalculated</v>
          </cell>
          <cell r="AA49">
            <v>0.43</v>
          </cell>
          <cell r="AD49">
            <v>99</v>
          </cell>
          <cell r="AE49">
            <v>31.900000000000006</v>
          </cell>
          <cell r="AF49">
            <v>31.900000000000006</v>
          </cell>
          <cell r="AG49">
            <v>34.330000000000005</v>
          </cell>
          <cell r="AH49">
            <v>34.330000000000005</v>
          </cell>
          <cell r="AI49">
            <v>32.769999999999996</v>
          </cell>
          <cell r="AJ49">
            <v>32.769999999999996</v>
          </cell>
          <cell r="AK49">
            <v>0.99999999999998579</v>
          </cell>
          <cell r="AL49">
            <v>0.99999999999998579</v>
          </cell>
          <cell r="AX49">
            <v>100</v>
          </cell>
          <cell r="AY49">
            <v>32.89</v>
          </cell>
          <cell r="AZ49">
            <v>34.35</v>
          </cell>
          <cell r="BA49">
            <v>32.760000000000005</v>
          </cell>
          <cell r="BG49">
            <v>13.700000000000001</v>
          </cell>
          <cell r="BH49">
            <v>19.07</v>
          </cell>
          <cell r="BW49">
            <v>0.78</v>
          </cell>
          <cell r="BZ49">
            <v>0.16</v>
          </cell>
          <cell r="CD49">
            <v>21.330000000000002</v>
          </cell>
          <cell r="CH49">
            <v>4.6000000000000005</v>
          </cell>
          <cell r="CL49">
            <v>4.6300000000000008</v>
          </cell>
          <cell r="CW49">
            <v>0.4</v>
          </cell>
          <cell r="DV49">
            <v>8.56</v>
          </cell>
          <cell r="EB49">
            <v>8.56</v>
          </cell>
          <cell r="EE49">
            <v>1.4100000000000001</v>
          </cell>
          <cell r="EI49">
            <v>1.4100000000000001</v>
          </cell>
          <cell r="EM49">
            <v>3.2600000000000002</v>
          </cell>
          <cell r="EN49">
            <v>18.73</v>
          </cell>
          <cell r="EX49">
            <v>21.990000000000002</v>
          </cell>
          <cell r="FF49">
            <v>1.6</v>
          </cell>
          <cell r="FL49">
            <v>1.6</v>
          </cell>
          <cell r="FV49">
            <v>0.77000000000000013</v>
          </cell>
          <cell r="FY49">
            <v>0.77000000000000013</v>
          </cell>
          <cell r="GG49">
            <v>5.7700000000000005</v>
          </cell>
          <cell r="GP49">
            <v>5.7700000000000005</v>
          </cell>
          <cell r="GR49">
            <v>2.27</v>
          </cell>
          <cell r="GU49">
            <v>2.27</v>
          </cell>
          <cell r="HE49">
            <v>2.42</v>
          </cell>
          <cell r="HL49">
            <v>2.42</v>
          </cell>
          <cell r="IF49">
            <v>8.6100000000000012</v>
          </cell>
          <cell r="II49">
            <v>8.6100000000000012</v>
          </cell>
          <cell r="IO49">
            <v>13.22</v>
          </cell>
          <cell r="IQ49">
            <v>13.22</v>
          </cell>
          <cell r="IZ49">
            <v>0.48000000000000004</v>
          </cell>
          <cell r="JB49">
            <v>0.48000000000000004</v>
          </cell>
        </row>
        <row r="50">
          <cell r="B50" t="str">
            <v>0901224</v>
          </cell>
          <cell r="D50" t="str">
            <v>Crustacean</v>
          </cell>
          <cell r="E50" t="str">
            <v>Poland, Lake Gopło</v>
          </cell>
          <cell r="F50" t="str">
            <v>W</v>
          </cell>
          <cell r="G50">
            <v>41</v>
          </cell>
          <cell r="H50" t="str">
            <v>ORL</v>
          </cell>
          <cell r="J50" t="str">
            <v>Spinycheek crayfish, wild, male, meat, raw</v>
          </cell>
          <cell r="K50" t="str">
            <v>r</v>
          </cell>
          <cell r="L50" t="str">
            <v>Orconectes limosus Raf</v>
          </cell>
          <cell r="M50" t="str">
            <v>Spinycheek crayfish</v>
          </cell>
          <cell r="N50" t="str">
            <v>Orconectes limosus</v>
          </cell>
          <cell r="O50" t="str">
            <v>Mar, Apr 2008</v>
          </cell>
          <cell r="Q50">
            <v>5</v>
          </cell>
          <cell r="R50" t="str">
            <v>FA converted using XFA</v>
          </cell>
          <cell r="S50">
            <v>2010</v>
          </cell>
          <cell r="T50" t="str">
            <v>fi228</v>
          </cell>
          <cell r="U50">
            <v>0.44</v>
          </cell>
          <cell r="W50" t="str">
            <v>Checked, sums recalculated</v>
          </cell>
          <cell r="AA50">
            <v>0.44</v>
          </cell>
          <cell r="AD50">
            <v>99.939999999999984</v>
          </cell>
          <cell r="AE50">
            <v>24.84</v>
          </cell>
          <cell r="AF50">
            <v>24.84</v>
          </cell>
          <cell r="AG50">
            <v>36.020000000000003</v>
          </cell>
          <cell r="AH50">
            <v>36.020000000000003</v>
          </cell>
          <cell r="AI50">
            <v>39.17</v>
          </cell>
          <cell r="AJ50">
            <v>39.17</v>
          </cell>
          <cell r="AK50">
            <v>-3.0000000000001137E-2</v>
          </cell>
          <cell r="AL50">
            <v>0</v>
          </cell>
          <cell r="AX50">
            <v>100.03</v>
          </cell>
          <cell r="AY50">
            <v>24.76</v>
          </cell>
          <cell r="AZ50">
            <v>36.020000000000003</v>
          </cell>
          <cell r="BA50">
            <v>39.18</v>
          </cell>
          <cell r="BG50">
            <v>16.189999999999998</v>
          </cell>
          <cell r="BH50">
            <v>22.990000000000002</v>
          </cell>
          <cell r="BW50">
            <v>0.69000000000000006</v>
          </cell>
          <cell r="BZ50">
            <v>0.5</v>
          </cell>
          <cell r="CD50">
            <v>15.36</v>
          </cell>
          <cell r="CH50">
            <v>2.02</v>
          </cell>
          <cell r="CL50">
            <v>6.18</v>
          </cell>
          <cell r="CW50">
            <v>0.09</v>
          </cell>
          <cell r="DV50">
            <v>4.59</v>
          </cell>
          <cell r="EB50">
            <v>4.59</v>
          </cell>
          <cell r="EE50">
            <v>0.87999999999999989</v>
          </cell>
          <cell r="EI50">
            <v>0.87999999999999989</v>
          </cell>
          <cell r="EM50">
            <v>3.4999999999999996</v>
          </cell>
          <cell r="EN50">
            <v>25.52</v>
          </cell>
          <cell r="EX50">
            <v>29.02</v>
          </cell>
          <cell r="FF50">
            <v>1.1400000000000001</v>
          </cell>
          <cell r="FL50">
            <v>1.1400000000000001</v>
          </cell>
          <cell r="FV50">
            <v>0.38999999999999996</v>
          </cell>
          <cell r="FY50">
            <v>0.38999999999999996</v>
          </cell>
          <cell r="GG50">
            <v>7.7399999999999993</v>
          </cell>
          <cell r="GP50">
            <v>7.7399999999999993</v>
          </cell>
          <cell r="GR50">
            <v>2.3499999999999996</v>
          </cell>
          <cell r="GU50">
            <v>2.3499999999999996</v>
          </cell>
          <cell r="HE50">
            <v>2.31</v>
          </cell>
          <cell r="HL50">
            <v>2.31</v>
          </cell>
          <cell r="IF50">
            <v>10.58</v>
          </cell>
          <cell r="II50">
            <v>10.58</v>
          </cell>
          <cell r="IO50">
            <v>15.409999999999998</v>
          </cell>
          <cell r="IQ50">
            <v>15.409999999999998</v>
          </cell>
          <cell r="IZ50">
            <v>0.77999999999999992</v>
          </cell>
          <cell r="JB50">
            <v>0.77999999999999992</v>
          </cell>
        </row>
        <row r="51">
          <cell r="B51" t="str">
            <v>15145</v>
          </cell>
          <cell r="D51" t="str">
            <v>Crustacean</v>
          </cell>
          <cell r="F51" t="str">
            <v>W</v>
          </cell>
          <cell r="G51">
            <v>41</v>
          </cell>
          <cell r="J51" t="str">
            <v>Crustacean, crayfish, mixed species, wild, raw</v>
          </cell>
          <cell r="K51" t="str">
            <v>r</v>
          </cell>
          <cell r="L51" t="str">
            <v>Astacus, Orconectes, and Procambarus spp.</v>
          </cell>
          <cell r="S51">
            <v>2014</v>
          </cell>
          <cell r="T51" t="str">
            <v>SR27</v>
          </cell>
          <cell r="U51">
            <v>0.95</v>
          </cell>
          <cell r="W51" t="str">
            <v>Checked and recalculated</v>
          </cell>
          <cell r="AA51">
            <v>0.95</v>
          </cell>
          <cell r="AD51">
            <v>100</v>
          </cell>
          <cell r="AE51">
            <v>23.32268370607029</v>
          </cell>
          <cell r="AF51">
            <v>23.32268370607029</v>
          </cell>
          <cell r="AG51">
            <v>26.996805111821093</v>
          </cell>
          <cell r="AH51">
            <v>26.996805111821093</v>
          </cell>
          <cell r="AI51">
            <v>45.686900958466467</v>
          </cell>
          <cell r="AJ51">
            <v>45.686900958466467</v>
          </cell>
          <cell r="AK51">
            <v>3.9936102236421505</v>
          </cell>
          <cell r="AL51">
            <v>3.9936102236421505</v>
          </cell>
          <cell r="AM51" t="str">
            <v/>
          </cell>
          <cell r="AT51" t="str">
            <v/>
          </cell>
          <cell r="AU51" t="str">
            <v/>
          </cell>
          <cell r="AX51">
            <v>100</v>
          </cell>
          <cell r="AY51">
            <v>25.399361022364221</v>
          </cell>
          <cell r="AZ51">
            <v>27.795527156549522</v>
          </cell>
          <cell r="BA51">
            <v>46.805111821086264</v>
          </cell>
          <cell r="BC51" t="str">
            <v/>
          </cell>
          <cell r="BD51">
            <v>0.6589473684210525</v>
          </cell>
          <cell r="BG51">
            <v>24.281150159744413</v>
          </cell>
          <cell r="BH51" t="str">
            <v/>
          </cell>
          <cell r="BL51">
            <v>0</v>
          </cell>
          <cell r="BM51">
            <v>0</v>
          </cell>
          <cell r="BN51">
            <v>0</v>
          </cell>
          <cell r="BP51">
            <v>0</v>
          </cell>
          <cell r="BS51">
            <v>0</v>
          </cell>
          <cell r="BU51" t="str">
            <v/>
          </cell>
          <cell r="BW51">
            <v>0.3194888178913739</v>
          </cell>
          <cell r="BZ51" t="str">
            <v/>
          </cell>
          <cell r="CD51">
            <v>16.293929712460066</v>
          </cell>
          <cell r="CH51" t="str">
            <v/>
          </cell>
          <cell r="CL51">
            <v>6.7092651757188513</v>
          </cell>
          <cell r="CQ51" t="str">
            <v/>
          </cell>
          <cell r="CT51" t="str">
            <v/>
          </cell>
          <cell r="CW51" t="str">
            <v/>
          </cell>
          <cell r="DL51" t="str">
            <v/>
          </cell>
          <cell r="DZ51" t="str">
            <v/>
          </cell>
          <cell r="EA51" t="str">
            <v/>
          </cell>
          <cell r="EB51">
            <v>4.4728434504792345</v>
          </cell>
          <cell r="EI51" t="str">
            <v/>
          </cell>
          <cell r="EK51" t="str">
            <v/>
          </cell>
          <cell r="EV51" t="str">
            <v/>
          </cell>
          <cell r="EW51" t="str">
            <v/>
          </cell>
          <cell r="EX51">
            <v>18.051118210862626</v>
          </cell>
          <cell r="FL51">
            <v>1.5974440894568693</v>
          </cell>
          <cell r="FR51" t="str">
            <v/>
          </cell>
          <cell r="FS51" t="str">
            <v/>
          </cell>
          <cell r="FT51">
            <v>2.8753993610223643</v>
          </cell>
          <cell r="FX51" t="str">
            <v/>
          </cell>
          <cell r="FY51" t="str">
            <v/>
          </cell>
          <cell r="GG51" t="str">
            <v/>
          </cell>
          <cell r="GK51" t="str">
            <v/>
          </cell>
          <cell r="GO51" t="str">
            <v/>
          </cell>
          <cell r="GP51">
            <v>8.3067092651757211</v>
          </cell>
          <cell r="GR51" t="str">
            <v/>
          </cell>
          <cell r="GT51" t="str">
            <v/>
          </cell>
          <cell r="GU51" t="str">
            <v/>
          </cell>
          <cell r="HE51" t="str">
            <v/>
          </cell>
          <cell r="HF51" t="str">
            <v/>
          </cell>
          <cell r="HH51" t="str">
            <v/>
          </cell>
          <cell r="HJ51" t="str">
            <v/>
          </cell>
          <cell r="HK51" t="str">
            <v/>
          </cell>
          <cell r="HL51">
            <v>5.1118210862619824</v>
          </cell>
          <cell r="HO51" t="str">
            <v/>
          </cell>
          <cell r="HP51" t="str">
            <v/>
          </cell>
          <cell r="HQ51" t="str">
            <v/>
          </cell>
          <cell r="IE51">
            <v>0.79872204472843467</v>
          </cell>
          <cell r="IG51" t="str">
            <v/>
          </cell>
          <cell r="II51">
            <v>7.1884984025559122</v>
          </cell>
          <cell r="IN51" t="str">
            <v/>
          </cell>
          <cell r="IP51">
            <v>16.613418530351442</v>
          </cell>
          <cell r="IQ51">
            <v>16.613418530351442</v>
          </cell>
          <cell r="IT51" t="str">
            <v/>
          </cell>
          <cell r="IW51">
            <v>1.5974440894568693</v>
          </cell>
          <cell r="IX51">
            <v>1.5974440894568693</v>
          </cell>
          <cell r="JA51">
            <v>6.0702875399361034</v>
          </cell>
          <cell r="JB51">
            <v>6.0702875399361034</v>
          </cell>
        </row>
        <row r="52">
          <cell r="T52" t="str">
            <v>fi228, SR27-15145</v>
          </cell>
          <cell r="V52" t="e">
            <v>#DIV/0!</v>
          </cell>
          <cell r="AD52">
            <v>104.49984025559107</v>
          </cell>
          <cell r="AE52">
            <v>27.982561235356769</v>
          </cell>
          <cell r="AG52">
            <v>34.940867944621942</v>
          </cell>
          <cell r="AI52">
            <v>41.576411075612356</v>
          </cell>
          <cell r="AK52">
            <v>-4.4998402555910673</v>
          </cell>
          <cell r="BL52">
            <v>0</v>
          </cell>
          <cell r="BM52">
            <v>0</v>
          </cell>
          <cell r="BN52">
            <v>0</v>
          </cell>
          <cell r="BP52">
            <v>0</v>
          </cell>
          <cell r="BS52">
            <v>0</v>
          </cell>
          <cell r="BW52">
            <v>0.59649627263045801</v>
          </cell>
          <cell r="BZ52">
            <v>0.33</v>
          </cell>
          <cell r="CD52">
            <v>17.661309904153356</v>
          </cell>
          <cell r="CH52">
            <v>3.3100000000000005</v>
          </cell>
          <cell r="CL52">
            <v>5.8397550585729503</v>
          </cell>
          <cell r="CW52">
            <v>0.245</v>
          </cell>
          <cell r="EB52">
            <v>5.8742811501597449</v>
          </cell>
          <cell r="EI52">
            <v>1.145</v>
          </cell>
          <cell r="EX52">
            <v>23.020372736954211</v>
          </cell>
          <cell r="FL52">
            <v>1.4458146964856233</v>
          </cell>
          <cell r="FT52">
            <v>2.8753993610223643</v>
          </cell>
          <cell r="FY52">
            <v>0.58000000000000007</v>
          </cell>
          <cell r="GP52">
            <v>7.27223642172524</v>
          </cell>
          <cell r="GU52">
            <v>2.3099999999999996</v>
          </cell>
          <cell r="HL52">
            <v>3.2806070287539946</v>
          </cell>
          <cell r="IE52">
            <v>0.79872204472843467</v>
          </cell>
          <cell r="II52">
            <v>8.7928328008519703</v>
          </cell>
          <cell r="IQ52">
            <v>15.081139510117147</v>
          </cell>
          <cell r="IX52">
            <v>1.5974440894568693</v>
          </cell>
          <cell r="JB52">
            <v>2.4434291799787009</v>
          </cell>
        </row>
        <row r="53">
          <cell r="AD53" t="str">
            <v>c</v>
          </cell>
          <cell r="AE53" t="str">
            <v>c</v>
          </cell>
          <cell r="AG53" t="str">
            <v>c</v>
          </cell>
          <cell r="AI53" t="str">
            <v>c</v>
          </cell>
          <cell r="AK53" t="str">
            <v>c</v>
          </cell>
          <cell r="BL53" t="str">
            <v>r</v>
          </cell>
          <cell r="BM53" t="str">
            <v>r</v>
          </cell>
          <cell r="BN53" t="str">
            <v>r</v>
          </cell>
          <cell r="BP53" t="str">
            <v>r</v>
          </cell>
          <cell r="BS53" t="str">
            <v>r</v>
          </cell>
          <cell r="BW53" t="str">
            <v>ar</v>
          </cell>
          <cell r="BZ53" t="str">
            <v>a</v>
          </cell>
          <cell r="CD53" t="str">
            <v>ar</v>
          </cell>
          <cell r="CH53" t="str">
            <v>a</v>
          </cell>
          <cell r="CL53" t="str">
            <v>ar</v>
          </cell>
          <cell r="CW53" t="str">
            <v>a</v>
          </cell>
          <cell r="EB53" t="str">
            <v>ar</v>
          </cell>
          <cell r="EI53" t="str">
            <v>a</v>
          </cell>
          <cell r="EX53" t="str">
            <v>ar</v>
          </cell>
          <cell r="FL53" t="str">
            <v>ar</v>
          </cell>
          <cell r="FT53" t="str">
            <v>r</v>
          </cell>
          <cell r="FY53" t="str">
            <v>a</v>
          </cell>
          <cell r="GP53" t="str">
            <v>ar</v>
          </cell>
          <cell r="GU53" t="str">
            <v>a</v>
          </cell>
          <cell r="HL53" t="str">
            <v>ar</v>
          </cell>
          <cell r="IE53" t="str">
            <v>r</v>
          </cell>
          <cell r="II53" t="str">
            <v>ar</v>
          </cell>
          <cell r="IQ53" t="str">
            <v>ar</v>
          </cell>
          <cell r="IX53" t="str">
            <v>r</v>
          </cell>
          <cell r="JB53" t="str">
            <v>ar</v>
          </cell>
        </row>
        <row r="54">
          <cell r="V54">
            <v>0</v>
          </cell>
          <cell r="BL54">
            <v>1</v>
          </cell>
          <cell r="BM54">
            <v>1</v>
          </cell>
          <cell r="BN54">
            <v>1</v>
          </cell>
          <cell r="BP54">
            <v>1</v>
          </cell>
          <cell r="BS54">
            <v>1</v>
          </cell>
          <cell r="BW54">
            <v>3</v>
          </cell>
          <cell r="BZ54">
            <v>2</v>
          </cell>
          <cell r="CD54">
            <v>3</v>
          </cell>
          <cell r="CH54">
            <v>2</v>
          </cell>
          <cell r="CL54">
            <v>3</v>
          </cell>
          <cell r="CW54">
            <v>2</v>
          </cell>
          <cell r="EB54">
            <v>3</v>
          </cell>
          <cell r="EI54">
            <v>2</v>
          </cell>
          <cell r="EX54">
            <v>3</v>
          </cell>
          <cell r="FL54">
            <v>3</v>
          </cell>
          <cell r="FT54">
            <v>1</v>
          </cell>
          <cell r="FY54">
            <v>2</v>
          </cell>
          <cell r="GP54">
            <v>3</v>
          </cell>
          <cell r="GU54">
            <v>2</v>
          </cell>
          <cell r="HL54">
            <v>3</v>
          </cell>
          <cell r="IE54">
            <v>1</v>
          </cell>
          <cell r="II54">
            <v>3</v>
          </cell>
          <cell r="IQ54">
            <v>3</v>
          </cell>
          <cell r="IX54">
            <v>1</v>
          </cell>
          <cell r="JB54">
            <v>3</v>
          </cell>
        </row>
        <row r="55">
          <cell r="V55" t="str">
            <v/>
          </cell>
          <cell r="AB55" t="str">
            <v/>
          </cell>
          <cell r="AC55" t="str">
            <v/>
          </cell>
          <cell r="AM55" t="str">
            <v/>
          </cell>
          <cell r="AR55" t="str">
            <v/>
          </cell>
          <cell r="AS55" t="str">
            <v/>
          </cell>
          <cell r="AT55" t="str">
            <v/>
          </cell>
          <cell r="AU55" t="str">
            <v/>
          </cell>
          <cell r="AV55" t="str">
            <v/>
          </cell>
          <cell r="AW55" t="str">
            <v/>
          </cell>
          <cell r="BI55" t="str">
            <v/>
          </cell>
          <cell r="BJ55" t="str">
            <v/>
          </cell>
          <cell r="BK55" t="str">
            <v/>
          </cell>
          <cell r="BL55" t="str">
            <v/>
          </cell>
          <cell r="BM55" t="str">
            <v/>
          </cell>
          <cell r="BN55" t="str">
            <v/>
          </cell>
          <cell r="BO55" t="str">
            <v/>
          </cell>
          <cell r="BP55" t="str">
            <v/>
          </cell>
          <cell r="BQ55" t="str">
            <v/>
          </cell>
          <cell r="BR55" t="str">
            <v/>
          </cell>
          <cell r="BS55" t="str">
            <v/>
          </cell>
          <cell r="BT55" t="str">
            <v/>
          </cell>
          <cell r="BU55" t="str">
            <v/>
          </cell>
          <cell r="BV55" t="str">
            <v/>
          </cell>
          <cell r="BW55">
            <v>0.69000000000000006</v>
          </cell>
          <cell r="BX55" t="str">
            <v/>
          </cell>
          <cell r="BY55" t="str">
            <v/>
          </cell>
          <cell r="BZ55" t="str">
            <v/>
          </cell>
          <cell r="CA55" t="str">
            <v/>
          </cell>
          <cell r="CB55" t="str">
            <v/>
          </cell>
          <cell r="CC55" t="str">
            <v/>
          </cell>
          <cell r="CD55">
            <v>16.293929712460066</v>
          </cell>
          <cell r="CE55" t="str">
            <v/>
          </cell>
          <cell r="CF55" t="str">
            <v/>
          </cell>
          <cell r="CG55" t="str">
            <v/>
          </cell>
          <cell r="CH55" t="str">
            <v/>
          </cell>
          <cell r="CI55" t="str">
            <v/>
          </cell>
          <cell r="CJ55" t="str">
            <v/>
          </cell>
          <cell r="CK55" t="str">
            <v/>
          </cell>
          <cell r="CL55">
            <v>6.18</v>
          </cell>
          <cell r="CM55" t="str">
            <v/>
          </cell>
          <cell r="CN55" t="str">
            <v/>
          </cell>
          <cell r="CO55" t="str">
            <v/>
          </cell>
          <cell r="CP55" t="str">
            <v/>
          </cell>
          <cell r="CQ55" t="str">
            <v/>
          </cell>
          <cell r="CR55" t="str">
            <v/>
          </cell>
          <cell r="CS55" t="str">
            <v/>
          </cell>
          <cell r="CT55" t="str">
            <v/>
          </cell>
          <cell r="CU55" t="str">
            <v/>
          </cell>
          <cell r="CV55" t="str">
            <v/>
          </cell>
          <cell r="CW55" t="str">
            <v/>
          </cell>
          <cell r="CX55" t="str">
            <v/>
          </cell>
          <cell r="CY55" t="str">
            <v/>
          </cell>
          <cell r="CZ55" t="str">
            <v/>
          </cell>
          <cell r="DA55" t="str">
            <v/>
          </cell>
          <cell r="DB55" t="str">
            <v/>
          </cell>
          <cell r="DC55" t="str">
            <v/>
          </cell>
          <cell r="DD55" t="str">
            <v/>
          </cell>
          <cell r="DE55" t="str">
            <v/>
          </cell>
          <cell r="DF55" t="str">
            <v/>
          </cell>
          <cell r="DG55" t="str">
            <v/>
          </cell>
          <cell r="DH55" t="str">
            <v/>
          </cell>
          <cell r="DI55" t="str">
            <v/>
          </cell>
          <cell r="DJ55" t="str">
            <v/>
          </cell>
          <cell r="DK55" t="str">
            <v/>
          </cell>
          <cell r="DL55" t="str">
            <v/>
          </cell>
          <cell r="DM55" t="str">
            <v/>
          </cell>
          <cell r="DN55" t="str">
            <v/>
          </cell>
          <cell r="DO55" t="str">
            <v/>
          </cell>
          <cell r="DP55" t="str">
            <v/>
          </cell>
          <cell r="DQ55" t="str">
            <v/>
          </cell>
          <cell r="DR55" t="str">
            <v/>
          </cell>
          <cell r="DS55" t="str">
            <v/>
          </cell>
          <cell r="DT55" t="str">
            <v/>
          </cell>
          <cell r="DU55" t="str">
            <v/>
          </cell>
          <cell r="DY55" t="str">
            <v/>
          </cell>
          <cell r="DZ55" t="str">
            <v/>
          </cell>
          <cell r="EA55" t="str">
            <v/>
          </cell>
          <cell r="EB55">
            <v>4.59</v>
          </cell>
          <cell r="EC55" t="str">
            <v/>
          </cell>
          <cell r="ED55" t="str">
            <v/>
          </cell>
          <cell r="EI55" t="str">
            <v/>
          </cell>
          <cell r="EJ55" t="str">
            <v/>
          </cell>
          <cell r="EK55" t="str">
            <v/>
          </cell>
          <cell r="EL55" t="str">
            <v/>
          </cell>
          <cell r="EX55">
            <v>21.990000000000002</v>
          </cell>
          <cell r="FL55">
            <v>1.5974440894568693</v>
          </cell>
          <cell r="FT55" t="str">
            <v/>
          </cell>
          <cell r="FY55" t="str">
            <v/>
          </cell>
          <cell r="FZ55" t="str">
            <v/>
          </cell>
          <cell r="GA55" t="str">
            <v/>
          </cell>
          <cell r="GB55" t="str">
            <v/>
          </cell>
          <cell r="GC55" t="str">
            <v/>
          </cell>
          <cell r="GD55" t="str">
            <v/>
          </cell>
          <cell r="GE55" t="str">
            <v/>
          </cell>
          <cell r="GF55" t="str">
            <v/>
          </cell>
          <cell r="GP55">
            <v>7.7399999999999993</v>
          </cell>
          <cell r="GU55" t="str">
            <v/>
          </cell>
          <cell r="HL55">
            <v>2.42</v>
          </cell>
          <cell r="IE55" t="str">
            <v/>
          </cell>
          <cell r="II55">
            <v>8.6100000000000012</v>
          </cell>
          <cell r="IQ55">
            <v>15.409999999999998</v>
          </cell>
          <cell r="IX55" t="str">
            <v/>
          </cell>
          <cell r="IY55" t="str">
            <v/>
          </cell>
          <cell r="JB55">
            <v>0.77999999999999992</v>
          </cell>
        </row>
        <row r="56">
          <cell r="V56" t="str">
            <v/>
          </cell>
          <cell r="AB56" t="str">
            <v/>
          </cell>
          <cell r="AC56" t="str">
            <v/>
          </cell>
          <cell r="AM56" t="str">
            <v/>
          </cell>
          <cell r="AR56" t="str">
            <v/>
          </cell>
          <cell r="AS56" t="str">
            <v/>
          </cell>
          <cell r="AT56" t="str">
            <v/>
          </cell>
          <cell r="AU56" t="str">
            <v/>
          </cell>
          <cell r="AV56" t="str">
            <v/>
          </cell>
          <cell r="AW56" t="str">
            <v/>
          </cell>
          <cell r="BI56" t="str">
            <v/>
          </cell>
          <cell r="BJ56" t="str">
            <v/>
          </cell>
          <cell r="BK56" t="str">
            <v/>
          </cell>
          <cell r="BL56" t="str">
            <v/>
          </cell>
          <cell r="BM56" t="str">
            <v/>
          </cell>
          <cell r="BN56" t="str">
            <v/>
          </cell>
          <cell r="BO56" t="str">
            <v/>
          </cell>
          <cell r="BP56" t="str">
            <v/>
          </cell>
          <cell r="BQ56" t="str">
            <v/>
          </cell>
          <cell r="BR56" t="str">
            <v/>
          </cell>
          <cell r="BS56" t="str">
            <v/>
          </cell>
          <cell r="BT56" t="str">
            <v/>
          </cell>
          <cell r="BU56" t="str">
            <v/>
          </cell>
          <cell r="BV56" t="str">
            <v/>
          </cell>
          <cell r="BW56">
            <v>0.3194888178913739</v>
          </cell>
          <cell r="BX56" t="str">
            <v/>
          </cell>
          <cell r="BY56" t="str">
            <v/>
          </cell>
          <cell r="BZ56">
            <v>0.16</v>
          </cell>
          <cell r="CA56" t="str">
            <v/>
          </cell>
          <cell r="CB56" t="str">
            <v/>
          </cell>
          <cell r="CC56" t="str">
            <v/>
          </cell>
          <cell r="CD56">
            <v>15.36</v>
          </cell>
          <cell r="CE56" t="str">
            <v/>
          </cell>
          <cell r="CF56" t="str">
            <v/>
          </cell>
          <cell r="CG56" t="str">
            <v/>
          </cell>
          <cell r="CH56">
            <v>2.02</v>
          </cell>
          <cell r="CI56" t="str">
            <v/>
          </cell>
          <cell r="CJ56" t="str">
            <v/>
          </cell>
          <cell r="CK56" t="str">
            <v/>
          </cell>
          <cell r="CL56">
            <v>4.6300000000000008</v>
          </cell>
          <cell r="CM56" t="str">
            <v/>
          </cell>
          <cell r="CN56" t="str">
            <v/>
          </cell>
          <cell r="CO56" t="str">
            <v/>
          </cell>
          <cell r="CP56" t="str">
            <v/>
          </cell>
          <cell r="CQ56" t="str">
            <v/>
          </cell>
          <cell r="CR56" t="str">
            <v/>
          </cell>
          <cell r="CS56" t="str">
            <v/>
          </cell>
          <cell r="CT56" t="str">
            <v/>
          </cell>
          <cell r="CU56" t="str">
            <v/>
          </cell>
          <cell r="CV56" t="str">
            <v/>
          </cell>
          <cell r="CW56">
            <v>0.09</v>
          </cell>
          <cell r="CX56" t="str">
            <v/>
          </cell>
          <cell r="CY56" t="str">
            <v/>
          </cell>
          <cell r="CZ56" t="str">
            <v/>
          </cell>
          <cell r="DA56" t="str">
            <v/>
          </cell>
          <cell r="DB56" t="str">
            <v/>
          </cell>
          <cell r="DC56" t="str">
            <v/>
          </cell>
          <cell r="DD56" t="str">
            <v/>
          </cell>
          <cell r="DE56" t="str">
            <v/>
          </cell>
          <cell r="DF56" t="str">
            <v/>
          </cell>
          <cell r="DG56" t="str">
            <v/>
          </cell>
          <cell r="DH56" t="str">
            <v/>
          </cell>
          <cell r="DI56" t="str">
            <v/>
          </cell>
          <cell r="DJ56" t="str">
            <v/>
          </cell>
          <cell r="DK56" t="str">
            <v/>
          </cell>
          <cell r="DL56" t="str">
            <v/>
          </cell>
          <cell r="DM56" t="str">
            <v/>
          </cell>
          <cell r="DN56" t="str">
            <v/>
          </cell>
          <cell r="DO56" t="str">
            <v/>
          </cell>
          <cell r="DP56" t="str">
            <v/>
          </cell>
          <cell r="DQ56" t="str">
            <v/>
          </cell>
          <cell r="DR56" t="str">
            <v/>
          </cell>
          <cell r="DS56" t="str">
            <v/>
          </cell>
          <cell r="DT56" t="str">
            <v/>
          </cell>
          <cell r="DU56" t="str">
            <v/>
          </cell>
          <cell r="DY56" t="str">
            <v/>
          </cell>
          <cell r="DZ56" t="str">
            <v/>
          </cell>
          <cell r="EA56" t="str">
            <v/>
          </cell>
          <cell r="EB56">
            <v>4.4728434504792345</v>
          </cell>
          <cell r="EC56" t="str">
            <v/>
          </cell>
          <cell r="ED56" t="str">
            <v/>
          </cell>
          <cell r="EI56">
            <v>0.87999999999999989</v>
          </cell>
          <cell r="EJ56" t="str">
            <v/>
          </cell>
          <cell r="EK56" t="str">
            <v/>
          </cell>
          <cell r="EL56" t="str">
            <v/>
          </cell>
          <cell r="EX56">
            <v>18.051118210862626</v>
          </cell>
          <cell r="FL56">
            <v>1.1400000000000001</v>
          </cell>
          <cell r="FT56" t="str">
            <v/>
          </cell>
          <cell r="FY56">
            <v>0.38999999999999996</v>
          </cell>
          <cell r="FZ56" t="str">
            <v/>
          </cell>
          <cell r="GA56" t="str">
            <v/>
          </cell>
          <cell r="GB56" t="str">
            <v/>
          </cell>
          <cell r="GC56" t="str">
            <v/>
          </cell>
          <cell r="GD56" t="str">
            <v/>
          </cell>
          <cell r="GE56" t="str">
            <v/>
          </cell>
          <cell r="GF56" t="str">
            <v/>
          </cell>
          <cell r="GP56">
            <v>5.7700000000000005</v>
          </cell>
          <cell r="GU56">
            <v>2.27</v>
          </cell>
          <cell r="HL56">
            <v>2.31</v>
          </cell>
          <cell r="IE56" t="str">
            <v/>
          </cell>
          <cell r="II56">
            <v>7.1884984025559122</v>
          </cell>
          <cell r="IQ56">
            <v>13.22</v>
          </cell>
          <cell r="IR56" t="str">
            <v/>
          </cell>
          <cell r="IS56" t="str">
            <v/>
          </cell>
          <cell r="IT56" t="str">
            <v/>
          </cell>
          <cell r="IU56" t="str">
            <v/>
          </cell>
          <cell r="IV56" t="str">
            <v/>
          </cell>
          <cell r="IX56" t="str">
            <v/>
          </cell>
          <cell r="IY56" t="str">
            <v/>
          </cell>
          <cell r="JB56">
            <v>0.48000000000000004</v>
          </cell>
        </row>
        <row r="57">
          <cell r="V57" t="str">
            <v/>
          </cell>
          <cell r="AB57" t="str">
            <v/>
          </cell>
          <cell r="AC57" t="str">
            <v/>
          </cell>
          <cell r="AM57" t="str">
            <v/>
          </cell>
          <cell r="AR57" t="str">
            <v/>
          </cell>
          <cell r="AS57" t="str">
            <v/>
          </cell>
          <cell r="AT57" t="str">
            <v/>
          </cell>
          <cell r="AU57" t="str">
            <v/>
          </cell>
          <cell r="AV57" t="str">
            <v/>
          </cell>
          <cell r="AW57" t="str">
            <v/>
          </cell>
          <cell r="BI57" t="str">
            <v/>
          </cell>
          <cell r="BJ57" t="str">
            <v/>
          </cell>
          <cell r="BK57" t="str">
            <v/>
          </cell>
          <cell r="BL57" t="str">
            <v/>
          </cell>
          <cell r="BM57" t="str">
            <v/>
          </cell>
          <cell r="BN57" t="str">
            <v/>
          </cell>
          <cell r="BO57" t="str">
            <v/>
          </cell>
          <cell r="BP57" t="str">
            <v/>
          </cell>
          <cell r="BQ57" t="str">
            <v/>
          </cell>
          <cell r="BR57" t="str">
            <v/>
          </cell>
          <cell r="BS57" t="str">
            <v/>
          </cell>
          <cell r="BT57" t="str">
            <v/>
          </cell>
          <cell r="BU57" t="str">
            <v/>
          </cell>
          <cell r="BV57" t="str">
            <v/>
          </cell>
          <cell r="BW57">
            <v>0.78</v>
          </cell>
          <cell r="BX57" t="str">
            <v/>
          </cell>
          <cell r="BY57" t="str">
            <v/>
          </cell>
          <cell r="BZ57">
            <v>0.5</v>
          </cell>
          <cell r="CA57" t="str">
            <v/>
          </cell>
          <cell r="CB57" t="str">
            <v/>
          </cell>
          <cell r="CC57" t="str">
            <v/>
          </cell>
          <cell r="CD57">
            <v>21.330000000000002</v>
          </cell>
          <cell r="CE57" t="str">
            <v/>
          </cell>
          <cell r="CF57" t="str">
            <v/>
          </cell>
          <cell r="CG57" t="str">
            <v/>
          </cell>
          <cell r="CH57">
            <v>4.6000000000000005</v>
          </cell>
          <cell r="CI57" t="str">
            <v/>
          </cell>
          <cell r="CJ57" t="str">
            <v/>
          </cell>
          <cell r="CK57" t="str">
            <v/>
          </cell>
          <cell r="CL57">
            <v>6.7092651757188513</v>
          </cell>
          <cell r="CM57" t="str">
            <v/>
          </cell>
          <cell r="CN57" t="str">
            <v/>
          </cell>
          <cell r="CO57" t="str">
            <v/>
          </cell>
          <cell r="CP57" t="str">
            <v/>
          </cell>
          <cell r="CQ57" t="str">
            <v/>
          </cell>
          <cell r="CR57" t="str">
            <v/>
          </cell>
          <cell r="CS57" t="str">
            <v/>
          </cell>
          <cell r="CT57" t="str">
            <v/>
          </cell>
          <cell r="CU57" t="str">
            <v/>
          </cell>
          <cell r="CV57" t="str">
            <v/>
          </cell>
          <cell r="CW57">
            <v>0.4</v>
          </cell>
          <cell r="CX57" t="str">
            <v/>
          </cell>
          <cell r="CY57" t="str">
            <v/>
          </cell>
          <cell r="CZ57" t="str">
            <v/>
          </cell>
          <cell r="DA57" t="str">
            <v/>
          </cell>
          <cell r="DB57" t="str">
            <v/>
          </cell>
          <cell r="DC57" t="str">
            <v/>
          </cell>
          <cell r="DD57" t="str">
            <v/>
          </cell>
          <cell r="DE57" t="str">
            <v/>
          </cell>
          <cell r="DF57" t="str">
            <v/>
          </cell>
          <cell r="DG57" t="str">
            <v/>
          </cell>
          <cell r="DH57" t="str">
            <v/>
          </cell>
          <cell r="DI57" t="str">
            <v/>
          </cell>
          <cell r="DJ57" t="str">
            <v/>
          </cell>
          <cell r="DK57" t="str">
            <v/>
          </cell>
          <cell r="DL57" t="str">
            <v/>
          </cell>
          <cell r="DM57" t="str">
            <v/>
          </cell>
          <cell r="DN57" t="str">
            <v/>
          </cell>
          <cell r="DO57" t="str">
            <v/>
          </cell>
          <cell r="DP57" t="str">
            <v/>
          </cell>
          <cell r="DQ57" t="str">
            <v/>
          </cell>
          <cell r="DR57" t="str">
            <v/>
          </cell>
          <cell r="DS57" t="str">
            <v/>
          </cell>
          <cell r="DT57" t="str">
            <v/>
          </cell>
          <cell r="DU57" t="str">
            <v/>
          </cell>
          <cell r="DY57" t="str">
            <v/>
          </cell>
          <cell r="DZ57" t="str">
            <v/>
          </cell>
          <cell r="EA57" t="str">
            <v/>
          </cell>
          <cell r="EB57">
            <v>8.56</v>
          </cell>
          <cell r="EC57" t="str">
            <v/>
          </cell>
          <cell r="ED57" t="str">
            <v/>
          </cell>
          <cell r="EI57">
            <v>1.4100000000000001</v>
          </cell>
          <cell r="EJ57" t="str">
            <v/>
          </cell>
          <cell r="EK57" t="str">
            <v/>
          </cell>
          <cell r="EL57" t="str">
            <v/>
          </cell>
          <cell r="EX57">
            <v>29.02</v>
          </cell>
          <cell r="FL57">
            <v>1.6</v>
          </cell>
          <cell r="FT57" t="str">
            <v/>
          </cell>
          <cell r="FY57">
            <v>0.77000000000000013</v>
          </cell>
          <cell r="FZ57" t="str">
            <v/>
          </cell>
          <cell r="GA57" t="str">
            <v/>
          </cell>
          <cell r="GB57" t="str">
            <v/>
          </cell>
          <cell r="GC57" t="str">
            <v/>
          </cell>
          <cell r="GD57" t="str">
            <v/>
          </cell>
          <cell r="GE57" t="str">
            <v/>
          </cell>
          <cell r="GF57" t="str">
            <v/>
          </cell>
          <cell r="GP57">
            <v>8.3067092651757211</v>
          </cell>
          <cell r="GU57">
            <v>2.3499999999999996</v>
          </cell>
          <cell r="HL57">
            <v>5.1118210862619824</v>
          </cell>
          <cell r="IE57" t="str">
            <v/>
          </cell>
          <cell r="II57">
            <v>10.58</v>
          </cell>
          <cell r="IQ57">
            <v>16.613418530351442</v>
          </cell>
          <cell r="IR57" t="str">
            <v/>
          </cell>
          <cell r="IS57" t="str">
            <v/>
          </cell>
          <cell r="IT57" t="str">
            <v/>
          </cell>
          <cell r="IU57" t="str">
            <v/>
          </cell>
          <cell r="IV57" t="str">
            <v/>
          </cell>
          <cell r="IX57" t="str">
            <v/>
          </cell>
          <cell r="IY57" t="str">
            <v/>
          </cell>
          <cell r="JB57">
            <v>6.0702875399361034</v>
          </cell>
        </row>
        <row r="58">
          <cell r="V58" t="str">
            <v/>
          </cell>
          <cell r="AB58" t="str">
            <v/>
          </cell>
          <cell r="AC58" t="str">
            <v/>
          </cell>
          <cell r="AM58" t="str">
            <v/>
          </cell>
          <cell r="AR58" t="str">
            <v/>
          </cell>
          <cell r="AS58" t="str">
            <v/>
          </cell>
          <cell r="AT58" t="str">
            <v/>
          </cell>
          <cell r="AU58" t="str">
            <v/>
          </cell>
          <cell r="AV58" t="str">
            <v/>
          </cell>
          <cell r="AW58" t="str">
            <v/>
          </cell>
          <cell r="BI58" t="str">
            <v/>
          </cell>
          <cell r="BJ58" t="str">
            <v/>
          </cell>
          <cell r="BK58" t="str">
            <v/>
          </cell>
          <cell r="BL58" t="str">
            <v/>
          </cell>
          <cell r="BM58" t="str">
            <v/>
          </cell>
          <cell r="BN58" t="str">
            <v/>
          </cell>
          <cell r="BO58" t="str">
            <v/>
          </cell>
          <cell r="BP58" t="str">
            <v/>
          </cell>
          <cell r="BQ58" t="str">
            <v/>
          </cell>
          <cell r="BR58" t="str">
            <v/>
          </cell>
          <cell r="BS58" t="str">
            <v/>
          </cell>
          <cell r="BT58" t="str">
            <v/>
          </cell>
          <cell r="BU58" t="str">
            <v/>
          </cell>
          <cell r="BV58" t="str">
            <v/>
          </cell>
          <cell r="BW58">
            <v>0.24407959252213068</v>
          </cell>
          <cell r="BX58" t="str">
            <v/>
          </cell>
          <cell r="BY58" t="str">
            <v/>
          </cell>
          <cell r="BZ58" t="str">
            <v/>
          </cell>
          <cell r="CA58" t="str">
            <v/>
          </cell>
          <cell r="CB58" t="str">
            <v/>
          </cell>
          <cell r="CC58" t="str">
            <v/>
          </cell>
          <cell r="CD58">
            <v>3.2113114830978957</v>
          </cell>
          <cell r="CE58" t="str">
            <v/>
          </cell>
          <cell r="CF58" t="str">
            <v/>
          </cell>
          <cell r="CG58" t="str">
            <v/>
          </cell>
          <cell r="CH58" t="str">
            <v/>
          </cell>
          <cell r="CI58" t="str">
            <v/>
          </cell>
          <cell r="CJ58" t="str">
            <v/>
          </cell>
          <cell r="CK58" t="str">
            <v/>
          </cell>
          <cell r="CL58">
            <v>1.0805835843951754</v>
          </cell>
          <cell r="CM58" t="str">
            <v/>
          </cell>
          <cell r="CN58" t="str">
            <v/>
          </cell>
          <cell r="CO58" t="str">
            <v/>
          </cell>
          <cell r="CP58" t="str">
            <v/>
          </cell>
          <cell r="CQ58" t="str">
            <v/>
          </cell>
          <cell r="CR58" t="str">
            <v/>
          </cell>
          <cell r="CS58" t="str">
            <v/>
          </cell>
          <cell r="CT58" t="str">
            <v/>
          </cell>
          <cell r="CU58" t="str">
            <v/>
          </cell>
          <cell r="CV58" t="str">
            <v/>
          </cell>
          <cell r="CW58" t="str">
            <v/>
          </cell>
          <cell r="CX58" t="str">
            <v/>
          </cell>
          <cell r="CY58" t="str">
            <v/>
          </cell>
          <cell r="CZ58" t="str">
            <v/>
          </cell>
          <cell r="DA58" t="str">
            <v/>
          </cell>
          <cell r="DB58" t="str">
            <v/>
          </cell>
          <cell r="DC58" t="str">
            <v/>
          </cell>
          <cell r="DD58" t="str">
            <v/>
          </cell>
          <cell r="DE58" t="str">
            <v/>
          </cell>
          <cell r="DF58" t="str">
            <v/>
          </cell>
          <cell r="DG58" t="str">
            <v/>
          </cell>
          <cell r="DH58" t="str">
            <v/>
          </cell>
          <cell r="DI58" t="str">
            <v/>
          </cell>
          <cell r="DJ58" t="str">
            <v/>
          </cell>
          <cell r="DK58" t="str">
            <v/>
          </cell>
          <cell r="DL58" t="str">
            <v/>
          </cell>
          <cell r="DM58" t="str">
            <v/>
          </cell>
          <cell r="DN58" t="str">
            <v/>
          </cell>
          <cell r="DO58" t="str">
            <v/>
          </cell>
          <cell r="DP58" t="str">
            <v/>
          </cell>
          <cell r="DQ58" t="str">
            <v/>
          </cell>
          <cell r="DR58" t="str">
            <v/>
          </cell>
          <cell r="DS58" t="str">
            <v/>
          </cell>
          <cell r="DT58" t="str">
            <v/>
          </cell>
          <cell r="DU58" t="str">
            <v/>
          </cell>
          <cell r="DV58" t="str">
            <v/>
          </cell>
          <cell r="DW58" t="str">
            <v/>
          </cell>
          <cell r="DX58" t="str">
            <v/>
          </cell>
          <cell r="DY58" t="str">
            <v/>
          </cell>
          <cell r="DZ58" t="str">
            <v/>
          </cell>
          <cell r="EA58" t="str">
            <v/>
          </cell>
          <cell r="EB58">
            <v>2.3266382872213618</v>
          </cell>
          <cell r="EC58" t="str">
            <v/>
          </cell>
          <cell r="ED58" t="str">
            <v/>
          </cell>
          <cell r="EE58" t="str">
            <v/>
          </cell>
          <cell r="EF58" t="str">
            <v/>
          </cell>
          <cell r="EG58" t="str">
            <v/>
          </cell>
          <cell r="EH58" t="str">
            <v/>
          </cell>
          <cell r="EI58" t="str">
            <v/>
          </cell>
          <cell r="EJ58" t="str">
            <v/>
          </cell>
          <cell r="EK58" t="str">
            <v/>
          </cell>
          <cell r="EL58" t="str">
            <v/>
          </cell>
          <cell r="EX58">
            <v>5.5565585490311591</v>
          </cell>
          <cell r="FL58">
            <v>0.26484637926469834</v>
          </cell>
          <cell r="FT58" t="str">
            <v/>
          </cell>
          <cell r="FY58" t="str">
            <v/>
          </cell>
          <cell r="FZ58" t="str">
            <v/>
          </cell>
          <cell r="GA58" t="str">
            <v/>
          </cell>
          <cell r="GB58" t="str">
            <v/>
          </cell>
          <cell r="GC58" t="str">
            <v/>
          </cell>
          <cell r="GD58" t="str">
            <v/>
          </cell>
          <cell r="GE58" t="str">
            <v/>
          </cell>
          <cell r="GF58" t="str">
            <v/>
          </cell>
          <cell r="GP58">
            <v>1.3314749520277838</v>
          </cell>
          <cell r="GU58" t="str">
            <v/>
          </cell>
          <cell r="HL58">
            <v>1.586831337386285</v>
          </cell>
          <cell r="IE58" t="str">
            <v/>
          </cell>
          <cell r="II58">
            <v>1.7031270199744317</v>
          </cell>
          <cell r="IQ58">
            <v>1.7204459441922686</v>
          </cell>
          <cell r="IR58" t="str">
            <v/>
          </cell>
          <cell r="IS58" t="str">
            <v/>
          </cell>
          <cell r="IT58" t="str">
            <v/>
          </cell>
          <cell r="IU58" t="str">
            <v/>
          </cell>
          <cell r="IV58" t="str">
            <v/>
          </cell>
          <cell r="IX58" t="str">
            <v/>
          </cell>
          <cell r="IY58" t="str">
            <v/>
          </cell>
          <cell r="JB58">
            <v>3.1445311530329398</v>
          </cell>
        </row>
        <row r="61">
          <cell r="B61" t="str">
            <v>EWA-2 FA</v>
          </cell>
          <cell r="C61" t="str">
            <v>092002</v>
          </cell>
          <cell r="T61" t="str">
            <v>fi228, SR27-15145</v>
          </cell>
          <cell r="AD61">
            <v>100</v>
          </cell>
          <cell r="AE61">
            <v>26.777611493869834</v>
          </cell>
          <cell r="AG61">
            <v>33.43628838011788</v>
          </cell>
          <cell r="AI61">
            <v>39.786100126012293</v>
          </cell>
          <cell r="AK61">
            <v>0</v>
          </cell>
          <cell r="BL61">
            <v>0</v>
          </cell>
          <cell r="BM61">
            <v>0</v>
          </cell>
          <cell r="BN61">
            <v>0</v>
          </cell>
          <cell r="BP61">
            <v>0</v>
          </cell>
          <cell r="BS61">
            <v>0</v>
          </cell>
          <cell r="BW61">
            <v>0.57081070284080515</v>
          </cell>
          <cell r="BZ61">
            <v>0.31578995641798979</v>
          </cell>
          <cell r="CD61">
            <v>16.900800863385456</v>
          </cell>
          <cell r="CH61">
            <v>3.1674689567986256</v>
          </cell>
          <cell r="CL61">
            <v>5.5882908952681438</v>
          </cell>
          <cell r="CW61">
            <v>0.23445011915881062</v>
          </cell>
          <cell r="EB61">
            <v>5.6213302678665604</v>
          </cell>
          <cell r="EI61">
            <v>1.0956954548442375</v>
          </cell>
          <cell r="EX61">
            <v>22.029098494935305</v>
          </cell>
          <cell r="FL61">
            <v>1.383556848459649</v>
          </cell>
          <cell r="FT61">
            <v>2.7515825421259641</v>
          </cell>
          <cell r="FY61">
            <v>0.55502477188616395</v>
          </cell>
          <cell r="GP61">
            <v>6.9590885535694902</v>
          </cell>
          <cell r="GU61">
            <v>2.2105296949259285</v>
          </cell>
          <cell r="HL61">
            <v>3.1393416685902271</v>
          </cell>
          <cell r="IE61">
            <v>0.76432848392387898</v>
          </cell>
          <cell r="II61">
            <v>8.4142069302173184</v>
          </cell>
          <cell r="IQ61">
            <v>14.431734511010662</v>
          </cell>
          <cell r="IX61">
            <v>1.528656967847758</v>
          </cell>
          <cell r="JB61">
            <v>2.338213315927026</v>
          </cell>
        </row>
        <row r="62">
          <cell r="AD62" t="str">
            <v>c</v>
          </cell>
          <cell r="AE62" t="str">
            <v>c</v>
          </cell>
          <cell r="AG62" t="str">
            <v>c</v>
          </cell>
          <cell r="AI62" t="str">
            <v>c</v>
          </cell>
          <cell r="AK62" t="str">
            <v>c</v>
          </cell>
          <cell r="BL62" t="str">
            <v>r</v>
          </cell>
          <cell r="BM62" t="str">
            <v>r</v>
          </cell>
          <cell r="BN62" t="str">
            <v>r</v>
          </cell>
          <cell r="BP62" t="str">
            <v>r</v>
          </cell>
          <cell r="BS62" t="str">
            <v>r</v>
          </cell>
          <cell r="BW62" t="str">
            <v>ar</v>
          </cell>
          <cell r="BZ62" t="str">
            <v>a</v>
          </cell>
          <cell r="CD62" t="str">
            <v>ar</v>
          </cell>
          <cell r="CH62" t="str">
            <v>a</v>
          </cell>
          <cell r="CL62" t="str">
            <v>ar</v>
          </cell>
          <cell r="CW62" t="str">
            <v>a</v>
          </cell>
          <cell r="EB62" t="str">
            <v>ar</v>
          </cell>
          <cell r="EI62" t="str">
            <v>a</v>
          </cell>
          <cell r="EX62" t="str">
            <v>ar</v>
          </cell>
          <cell r="FL62" t="str">
            <v>ar</v>
          </cell>
          <cell r="FT62" t="str">
            <v>r</v>
          </cell>
          <cell r="FY62" t="str">
            <v>a</v>
          </cell>
          <cell r="GP62" t="str">
            <v>ar</v>
          </cell>
          <cell r="GU62" t="str">
            <v>a</v>
          </cell>
          <cell r="HL62" t="str">
            <v>ar</v>
          </cell>
          <cell r="IE62" t="str">
            <v>r</v>
          </cell>
          <cell r="II62" t="str">
            <v>ar</v>
          </cell>
          <cell r="IQ62" t="str">
            <v>ar</v>
          </cell>
          <cell r="IX62" t="str">
            <v>r</v>
          </cell>
          <cell r="JB62" t="str">
            <v>ar</v>
          </cell>
        </row>
        <row r="63">
          <cell r="BL63">
            <v>1</v>
          </cell>
          <cell r="BM63">
            <v>1</v>
          </cell>
          <cell r="BN63">
            <v>1</v>
          </cell>
          <cell r="BP63">
            <v>1</v>
          </cell>
          <cell r="BS63">
            <v>1</v>
          </cell>
          <cell r="BW63">
            <v>3</v>
          </cell>
          <cell r="BZ63">
            <v>2</v>
          </cell>
          <cell r="CD63">
            <v>3</v>
          </cell>
          <cell r="CH63">
            <v>2</v>
          </cell>
          <cell r="CL63">
            <v>3</v>
          </cell>
          <cell r="CW63">
            <v>2</v>
          </cell>
          <cell r="EB63">
            <v>3</v>
          </cell>
          <cell r="EI63">
            <v>2</v>
          </cell>
          <cell r="EX63">
            <v>3</v>
          </cell>
          <cell r="FL63">
            <v>3</v>
          </cell>
          <cell r="FT63">
            <v>1</v>
          </cell>
          <cell r="FY63">
            <v>2</v>
          </cell>
          <cell r="GP63">
            <v>3</v>
          </cell>
          <cell r="GU63">
            <v>2</v>
          </cell>
          <cell r="HL63">
            <v>3</v>
          </cell>
          <cell r="IE63">
            <v>1</v>
          </cell>
          <cell r="II63">
            <v>3</v>
          </cell>
          <cell r="IQ63">
            <v>3</v>
          </cell>
          <cell r="IX63">
            <v>1</v>
          </cell>
          <cell r="JB63">
            <v>3</v>
          </cell>
        </row>
        <row r="64">
          <cell r="J64" t="str">
            <v>Normalized FA profile.</v>
          </cell>
        </row>
        <row r="68">
          <cell r="B68" t="str">
            <v>15242</v>
          </cell>
          <cell r="D68" t="str">
            <v>Crustacean</v>
          </cell>
          <cell r="F68" t="str">
            <v>F</v>
          </cell>
          <cell r="G68">
            <v>41</v>
          </cell>
          <cell r="J68" t="str">
            <v>Crustacean, crayfish, mixed species, farmed, raw</v>
          </cell>
          <cell r="K68" t="str">
            <v>r</v>
          </cell>
          <cell r="L68" t="str">
            <v>Astacus, Orconectes, and Procambarus spp.</v>
          </cell>
          <cell r="S68">
            <v>2014</v>
          </cell>
          <cell r="T68" t="str">
            <v>SR27</v>
          </cell>
          <cell r="U68">
            <v>0.97</v>
          </cell>
          <cell r="W68" t="str">
            <v>Checked and recalculated</v>
          </cell>
          <cell r="AA68">
            <v>0.97</v>
          </cell>
          <cell r="AD68">
            <v>100</v>
          </cell>
          <cell r="AE68">
            <v>22.782874617737004</v>
          </cell>
          <cell r="AF68">
            <v>22.782874617737004</v>
          </cell>
          <cell r="AG68">
            <v>26.299694189602452</v>
          </cell>
          <cell r="AH68">
            <v>26.299694189602452</v>
          </cell>
          <cell r="AI68">
            <v>46.636085626911317</v>
          </cell>
          <cell r="AJ68">
            <v>46.636085626911317</v>
          </cell>
          <cell r="AK68">
            <v>4.2813455657492341</v>
          </cell>
          <cell r="AL68">
            <v>4.2813455657492341</v>
          </cell>
          <cell r="AM68" t="str">
            <v/>
          </cell>
          <cell r="AT68" t="str">
            <v/>
          </cell>
          <cell r="AU68" t="str">
            <v/>
          </cell>
          <cell r="AX68">
            <v>100</v>
          </cell>
          <cell r="AY68">
            <v>24.923547400611625</v>
          </cell>
          <cell r="AZ68">
            <v>27.217125382263003</v>
          </cell>
          <cell r="BA68">
            <v>47.85932721712539</v>
          </cell>
          <cell r="BC68" t="str">
            <v/>
          </cell>
          <cell r="BD68">
            <v>0.67422680412371128</v>
          </cell>
          <cell r="BG68">
            <v>22.782874617737008</v>
          </cell>
          <cell r="BH68" t="str">
            <v/>
          </cell>
          <cell r="BL68" t="str">
            <v/>
          </cell>
          <cell r="BM68" t="str">
            <v/>
          </cell>
          <cell r="BN68" t="str">
            <v/>
          </cell>
          <cell r="BP68" t="str">
            <v/>
          </cell>
          <cell r="BS68" t="str">
            <v/>
          </cell>
          <cell r="BU68" t="str">
            <v/>
          </cell>
          <cell r="BW68">
            <v>0.30581039755351686</v>
          </cell>
          <cell r="BZ68" t="str">
            <v/>
          </cell>
          <cell r="CD68">
            <v>15.749235474006117</v>
          </cell>
          <cell r="CH68" t="str">
            <v/>
          </cell>
          <cell r="CL68">
            <v>6.7278287461773703</v>
          </cell>
          <cell r="CQ68" t="str">
            <v/>
          </cell>
          <cell r="CT68" t="str">
            <v/>
          </cell>
          <cell r="CW68" t="str">
            <v/>
          </cell>
          <cell r="DL68" t="str">
            <v/>
          </cell>
          <cell r="DZ68" t="str">
            <v/>
          </cell>
          <cell r="EA68" t="str">
            <v/>
          </cell>
          <cell r="EB68">
            <v>4.7400611620795114</v>
          </cell>
          <cell r="EI68" t="str">
            <v/>
          </cell>
          <cell r="EK68" t="str">
            <v/>
          </cell>
          <cell r="EV68" t="str">
            <v/>
          </cell>
          <cell r="EW68" t="str">
            <v/>
          </cell>
          <cell r="EX68">
            <v>20.48929663608563</v>
          </cell>
          <cell r="FL68">
            <v>0.76452599388379217</v>
          </cell>
          <cell r="FR68" t="str">
            <v/>
          </cell>
          <cell r="FS68" t="str">
            <v/>
          </cell>
          <cell r="FT68">
            <v>0.30581039755351686</v>
          </cell>
          <cell r="FX68" t="str">
            <v/>
          </cell>
          <cell r="FY68" t="str">
            <v/>
          </cell>
          <cell r="GG68" t="str">
            <v/>
          </cell>
          <cell r="GK68" t="str">
            <v/>
          </cell>
          <cell r="GO68" t="str">
            <v/>
          </cell>
          <cell r="GP68">
            <v>11.62079510703364</v>
          </cell>
          <cell r="GR68" t="str">
            <v/>
          </cell>
          <cell r="GT68" t="str">
            <v/>
          </cell>
          <cell r="GU68" t="str">
            <v/>
          </cell>
          <cell r="HE68" t="str">
            <v/>
          </cell>
          <cell r="HF68" t="str">
            <v/>
          </cell>
          <cell r="HH68" t="str">
            <v/>
          </cell>
          <cell r="HJ68" t="str">
            <v/>
          </cell>
          <cell r="HK68" t="str">
            <v/>
          </cell>
          <cell r="HL68">
            <v>3.8226299694189607</v>
          </cell>
          <cell r="HO68" t="str">
            <v/>
          </cell>
          <cell r="HP68" t="str">
            <v/>
          </cell>
          <cell r="HQ68" t="str">
            <v/>
          </cell>
          <cell r="IE68">
            <v>0.76452599388379217</v>
          </cell>
          <cell r="IG68" t="str">
            <v/>
          </cell>
          <cell r="II68">
            <v>7.6452599388379214</v>
          </cell>
          <cell r="IN68" t="str">
            <v/>
          </cell>
          <cell r="IP68">
            <v>17.889908256880737</v>
          </cell>
          <cell r="IQ68">
            <v>17.889908256880737</v>
          </cell>
          <cell r="IT68" t="str">
            <v/>
          </cell>
          <cell r="IW68">
            <v>0.76452599388379217</v>
          </cell>
          <cell r="IX68">
            <v>0.76452599388379217</v>
          </cell>
          <cell r="JA68">
            <v>4.1284403669724776</v>
          </cell>
          <cell r="JB68">
            <v>4.1284403669724776</v>
          </cell>
        </row>
        <row r="69">
          <cell r="B69" t="str">
            <v>0902117</v>
          </cell>
          <cell r="C69" t="str">
            <v>2063</v>
          </cell>
          <cell r="D69" t="str">
            <v>Crustacean</v>
          </cell>
          <cell r="E69" t="str">
            <v>Sweden, Gotland, Baltic Sea</v>
          </cell>
          <cell r="F69" t="str">
            <v>F</v>
          </cell>
          <cell r="G69">
            <v>41</v>
          </cell>
          <cell r="H69" t="str">
            <v>AAS</v>
          </cell>
          <cell r="I69" t="str">
            <v/>
          </cell>
          <cell r="J69" t="str">
            <v>Noble crayfish, farmed, male, tail muscle, raw</v>
          </cell>
          <cell r="K69" t="str">
            <v>r</v>
          </cell>
          <cell r="L69" t="str">
            <v>Astacus astacus</v>
          </cell>
          <cell r="M69" t="str">
            <v>Noble crayfish</v>
          </cell>
          <cell r="N69" t="str">
            <v>Astacus astacus</v>
          </cell>
          <cell r="O69" t="str">
            <v>Dec 1993</v>
          </cell>
          <cell r="P69" t="str">
            <v>mean length and weight: 10.1 cm, 42.8g; diet: marine fish (sprat, herring)</v>
          </cell>
          <cell r="Q69">
            <v>4</v>
          </cell>
          <cell r="S69">
            <v>1997</v>
          </cell>
          <cell r="T69" t="str">
            <v>fi213</v>
          </cell>
          <cell r="W69" t="str">
            <v>Checked</v>
          </cell>
          <cell r="AD69">
            <v>97.899999999999991</v>
          </cell>
          <cell r="AE69">
            <v>21.9</v>
          </cell>
          <cell r="AF69">
            <v>21.9</v>
          </cell>
          <cell r="AG69">
            <v>26.599999999999998</v>
          </cell>
          <cell r="AH69">
            <v>26.599999999999998</v>
          </cell>
          <cell r="AI69">
            <v>49.4</v>
          </cell>
          <cell r="AJ69">
            <v>49.4</v>
          </cell>
          <cell r="AK69">
            <v>2.1000000000000014</v>
          </cell>
          <cell r="AL69">
            <v>2.0999999999999943</v>
          </cell>
          <cell r="AX69">
            <v>100</v>
          </cell>
          <cell r="BW69">
            <v>0.5</v>
          </cell>
          <cell r="CD69">
            <v>14.4</v>
          </cell>
          <cell r="CL69">
            <v>7</v>
          </cell>
          <cell r="DX69">
            <v>3.9</v>
          </cell>
          <cell r="EB69">
            <v>3.9</v>
          </cell>
          <cell r="EX69">
            <v>22.7</v>
          </cell>
          <cell r="GJ69">
            <v>3.9</v>
          </cell>
          <cell r="GP69">
            <v>3.9</v>
          </cell>
          <cell r="HJ69">
            <v>0.5</v>
          </cell>
          <cell r="HL69">
            <v>0.5</v>
          </cell>
          <cell r="IG69">
            <v>20.100000000000001</v>
          </cell>
          <cell r="II69">
            <v>20.100000000000001</v>
          </cell>
          <cell r="IP69">
            <v>19.8</v>
          </cell>
          <cell r="IQ69">
            <v>19.8</v>
          </cell>
          <cell r="IW69">
            <v>0.5</v>
          </cell>
          <cell r="IX69">
            <v>0.5</v>
          </cell>
          <cell r="JA69">
            <v>4.5999999999999996</v>
          </cell>
          <cell r="JB69">
            <v>4.5999999999999996</v>
          </cell>
        </row>
        <row r="70">
          <cell r="B70" t="str">
            <v>0902118</v>
          </cell>
          <cell r="C70" t="str">
            <v>2064</v>
          </cell>
          <cell r="D70" t="str">
            <v>Crustacean</v>
          </cell>
          <cell r="E70" t="str">
            <v>Sweden, freshwater tanks</v>
          </cell>
          <cell r="F70" t="str">
            <v>F</v>
          </cell>
          <cell r="G70">
            <v>41</v>
          </cell>
          <cell r="H70" t="str">
            <v>PCL</v>
          </cell>
          <cell r="I70" t="str">
            <v/>
          </cell>
          <cell r="J70" t="str">
            <v>Signal crayfish, farmed, male, tail muscle, raw</v>
          </cell>
          <cell r="K70" t="str">
            <v>r</v>
          </cell>
          <cell r="L70" t="str">
            <v>Pacifastacus leniusculus</v>
          </cell>
          <cell r="M70" t="str">
            <v>Signal crayfish</v>
          </cell>
          <cell r="N70" t="str">
            <v>Pacifastacus leniusculus</v>
          </cell>
          <cell r="O70" t="str">
            <v>Dec 1993</v>
          </cell>
          <cell r="P70" t="str">
            <v>mean length and weight: 11.1cm, 69.5g; diet: frozen green peas, maize, alder leaves; EWOS fish feed (occasionally): 50% protein, 13% lipids, 17% carbohydrate, 11% ash, 1% fibre, 8% water)</v>
          </cell>
          <cell r="Q70">
            <v>4</v>
          </cell>
          <cell r="S70">
            <v>1997</v>
          </cell>
          <cell r="T70" t="str">
            <v>fi213</v>
          </cell>
          <cell r="W70" t="str">
            <v>Checked</v>
          </cell>
          <cell r="AD70">
            <v>100.2</v>
          </cell>
          <cell r="AE70">
            <v>22.7</v>
          </cell>
          <cell r="AF70">
            <v>22.7</v>
          </cell>
          <cell r="AG70">
            <v>28.5</v>
          </cell>
          <cell r="AH70">
            <v>28.5</v>
          </cell>
          <cell r="AI70">
            <v>49</v>
          </cell>
          <cell r="AJ70">
            <v>49</v>
          </cell>
          <cell r="AK70">
            <v>-0.20000000000000284</v>
          </cell>
          <cell r="AL70">
            <v>0</v>
          </cell>
          <cell r="AX70">
            <v>100.2</v>
          </cell>
          <cell r="BW70">
            <v>0.7</v>
          </cell>
          <cell r="CD70">
            <v>16.5</v>
          </cell>
          <cell r="CL70">
            <v>5.4999999999999991</v>
          </cell>
          <cell r="DX70">
            <v>3.8999999999999995</v>
          </cell>
          <cell r="EB70">
            <v>3.8999999999999995</v>
          </cell>
          <cell r="EX70">
            <v>24.6</v>
          </cell>
          <cell r="GJ70">
            <v>15.7</v>
          </cell>
          <cell r="GP70">
            <v>15.7</v>
          </cell>
          <cell r="HJ70">
            <v>1.7999999999999998</v>
          </cell>
          <cell r="HL70">
            <v>1.7999999999999998</v>
          </cell>
          <cell r="IG70">
            <v>6.3</v>
          </cell>
          <cell r="II70">
            <v>6.3</v>
          </cell>
          <cell r="IP70">
            <v>21.2</v>
          </cell>
          <cell r="IQ70">
            <v>21.2</v>
          </cell>
          <cell r="JA70">
            <v>4</v>
          </cell>
          <cell r="JB70">
            <v>4</v>
          </cell>
        </row>
        <row r="71">
          <cell r="B71" t="str">
            <v>EWA-3 FA</v>
          </cell>
          <cell r="C71" t="str">
            <v>092003</v>
          </cell>
          <cell r="T71" t="str">
            <v>fi213, SR27-15242</v>
          </cell>
          <cell r="V71" t="e">
            <v>#DIV/0!</v>
          </cell>
          <cell r="AD71">
            <v>99.373547400611614</v>
          </cell>
          <cell r="AE71">
            <v>22.460958205912334</v>
          </cell>
          <cell r="AG71">
            <v>27.84678899082569</v>
          </cell>
          <cell r="AI71">
            <v>49.0658002038736</v>
          </cell>
          <cell r="AK71">
            <v>0.62645259938838649</v>
          </cell>
          <cell r="AO71">
            <v>23.872782874617741</v>
          </cell>
          <cell r="BG71">
            <v>22.782874617737008</v>
          </cell>
          <cell r="BW71">
            <v>0.50193679918450562</v>
          </cell>
          <cell r="CD71">
            <v>15.54974515800204</v>
          </cell>
          <cell r="CL71">
            <v>6.4092762487257895</v>
          </cell>
          <cell r="EB71">
            <v>4.1800203873598365</v>
          </cell>
          <cell r="EX71">
            <v>22.596432212028542</v>
          </cell>
          <cell r="FL71">
            <v>0.76452599388379217</v>
          </cell>
          <cell r="FT71">
            <v>0.30581039755351686</v>
          </cell>
          <cell r="GP71">
            <v>10.406931702344545</v>
          </cell>
          <cell r="HL71">
            <v>2.0408766564729866</v>
          </cell>
          <cell r="IE71">
            <v>0.76452599388379217</v>
          </cell>
          <cell r="II71">
            <v>11.348419979612641</v>
          </cell>
          <cell r="IP71">
            <v>19.629969418960247</v>
          </cell>
          <cell r="IQ71">
            <v>19.629969418960247</v>
          </cell>
          <cell r="IX71">
            <v>0.63226299694189603</v>
          </cell>
          <cell r="JA71">
            <v>4.242813455657493</v>
          </cell>
          <cell r="JB71">
            <v>4.242813455657493</v>
          </cell>
        </row>
        <row r="72">
          <cell r="AD72" t="str">
            <v>c</v>
          </cell>
          <cell r="AE72" t="str">
            <v>c</v>
          </cell>
          <cell r="AG72" t="str">
            <v>c</v>
          </cell>
          <cell r="AI72" t="str">
            <v>c</v>
          </cell>
          <cell r="AK72" t="str">
            <v>c</v>
          </cell>
          <cell r="AO72" t="str">
            <v>c</v>
          </cell>
          <cell r="BW72" t="str">
            <v>ar</v>
          </cell>
          <cell r="CD72" t="str">
            <v>ar</v>
          </cell>
          <cell r="CL72" t="str">
            <v>ar</v>
          </cell>
          <cell r="EB72" t="str">
            <v>ar</v>
          </cell>
          <cell r="EX72" t="str">
            <v>ar</v>
          </cell>
          <cell r="FL72" t="str">
            <v>r</v>
          </cell>
          <cell r="FT72" t="str">
            <v>r</v>
          </cell>
          <cell r="GP72" t="str">
            <v>ar</v>
          </cell>
          <cell r="HL72" t="str">
            <v>ar</v>
          </cell>
          <cell r="IE72" t="str">
            <v>r</v>
          </cell>
          <cell r="II72" t="str">
            <v>ar</v>
          </cell>
          <cell r="IP72" t="str">
            <v>ar</v>
          </cell>
          <cell r="IQ72" t="str">
            <v>e</v>
          </cell>
          <cell r="IX72" t="str">
            <v>ar</v>
          </cell>
          <cell r="JA72" t="str">
            <v>ar</v>
          </cell>
          <cell r="JB72" t="str">
            <v>e</v>
          </cell>
        </row>
        <row r="73">
          <cell r="V73">
            <v>0</v>
          </cell>
          <cell r="BG73">
            <v>1</v>
          </cell>
          <cell r="BW73">
            <v>3</v>
          </cell>
          <cell r="CD73">
            <v>3</v>
          </cell>
          <cell r="CL73">
            <v>3</v>
          </cell>
          <cell r="EB73">
            <v>3</v>
          </cell>
          <cell r="EX73">
            <v>3</v>
          </cell>
          <cell r="FL73">
            <v>1</v>
          </cell>
          <cell r="FT73">
            <v>1</v>
          </cell>
          <cell r="GP73">
            <v>3</v>
          </cell>
          <cell r="HL73">
            <v>3</v>
          </cell>
          <cell r="IE73">
            <v>1</v>
          </cell>
          <cell r="II73">
            <v>3</v>
          </cell>
          <cell r="IP73">
            <v>3</v>
          </cell>
          <cell r="IX73">
            <v>2</v>
          </cell>
          <cell r="JA73">
            <v>3</v>
          </cell>
        </row>
        <row r="74">
          <cell r="V74" t="str">
            <v/>
          </cell>
          <cell r="AB74" t="str">
            <v/>
          </cell>
          <cell r="AC74" t="str">
            <v/>
          </cell>
          <cell r="AM74" t="str">
            <v/>
          </cell>
          <cell r="AR74" t="str">
            <v/>
          </cell>
          <cell r="AS74" t="str">
            <v/>
          </cell>
          <cell r="AT74" t="str">
            <v/>
          </cell>
          <cell r="AU74" t="str">
            <v/>
          </cell>
          <cell r="AV74" t="str">
            <v/>
          </cell>
          <cell r="AW74" t="str">
            <v/>
          </cell>
          <cell r="BG74" t="str">
            <v/>
          </cell>
          <cell r="BH74" t="str">
            <v/>
          </cell>
          <cell r="BI74" t="str">
            <v/>
          </cell>
          <cell r="BJ74" t="str">
            <v/>
          </cell>
          <cell r="BK74" t="str">
            <v/>
          </cell>
          <cell r="BL74" t="str">
            <v/>
          </cell>
          <cell r="BM74" t="str">
            <v/>
          </cell>
          <cell r="BN74" t="str">
            <v/>
          </cell>
          <cell r="BO74" t="str">
            <v/>
          </cell>
          <cell r="BP74" t="str">
            <v/>
          </cell>
          <cell r="BQ74" t="str">
            <v/>
          </cell>
          <cell r="BR74" t="str">
            <v/>
          </cell>
          <cell r="BS74" t="str">
            <v/>
          </cell>
          <cell r="BT74" t="str">
            <v/>
          </cell>
          <cell r="BU74" t="str">
            <v/>
          </cell>
          <cell r="BV74" t="str">
            <v/>
          </cell>
          <cell r="BW74">
            <v>0.5</v>
          </cell>
          <cell r="BX74" t="str">
            <v/>
          </cell>
          <cell r="BY74" t="str">
            <v/>
          </cell>
          <cell r="BZ74" t="str">
            <v/>
          </cell>
          <cell r="CA74" t="str">
            <v/>
          </cell>
          <cell r="CB74" t="str">
            <v/>
          </cell>
          <cell r="CC74" t="str">
            <v/>
          </cell>
          <cell r="CD74">
            <v>15.749235474006117</v>
          </cell>
          <cell r="CE74" t="str">
            <v/>
          </cell>
          <cell r="CF74" t="str">
            <v/>
          </cell>
          <cell r="CG74" t="str">
            <v/>
          </cell>
          <cell r="CH74" t="str">
            <v/>
          </cell>
          <cell r="CI74" t="str">
            <v/>
          </cell>
          <cell r="CJ74" t="str">
            <v/>
          </cell>
          <cell r="CK74" t="str">
            <v/>
          </cell>
          <cell r="CL74">
            <v>6.7278287461773703</v>
          </cell>
          <cell r="CM74" t="str">
            <v/>
          </cell>
          <cell r="CN74" t="str">
            <v/>
          </cell>
          <cell r="CO74" t="str">
            <v/>
          </cell>
          <cell r="CP74" t="str">
            <v/>
          </cell>
          <cell r="CQ74" t="str">
            <v/>
          </cell>
          <cell r="CR74" t="str">
            <v/>
          </cell>
          <cell r="CS74" t="str">
            <v/>
          </cell>
          <cell r="CT74" t="str">
            <v/>
          </cell>
          <cell r="CU74" t="str">
            <v/>
          </cell>
          <cell r="CV74" t="str">
            <v/>
          </cell>
          <cell r="CW74" t="str">
            <v/>
          </cell>
          <cell r="CX74" t="str">
            <v/>
          </cell>
          <cell r="CY74" t="str">
            <v/>
          </cell>
          <cell r="CZ74" t="str">
            <v/>
          </cell>
          <cell r="DA74" t="str">
            <v/>
          </cell>
          <cell r="DB74" t="str">
            <v/>
          </cell>
          <cell r="DC74" t="str">
            <v/>
          </cell>
          <cell r="DD74" t="str">
            <v/>
          </cell>
          <cell r="DE74" t="str">
            <v/>
          </cell>
          <cell r="DF74" t="str">
            <v/>
          </cell>
          <cell r="DG74" t="str">
            <v/>
          </cell>
          <cell r="DH74" t="str">
            <v/>
          </cell>
          <cell r="DI74" t="str">
            <v/>
          </cell>
          <cell r="DJ74" t="str">
            <v/>
          </cell>
          <cell r="DK74" t="str">
            <v/>
          </cell>
          <cell r="DL74" t="str">
            <v/>
          </cell>
          <cell r="DM74" t="str">
            <v/>
          </cell>
          <cell r="DN74" t="str">
            <v/>
          </cell>
          <cell r="DO74" t="str">
            <v/>
          </cell>
          <cell r="DP74" t="str">
            <v/>
          </cell>
          <cell r="DQ74" t="str">
            <v/>
          </cell>
          <cell r="DR74" t="str">
            <v/>
          </cell>
          <cell r="DS74" t="str">
            <v/>
          </cell>
          <cell r="DT74" t="str">
            <v/>
          </cell>
          <cell r="DU74" t="str">
            <v/>
          </cell>
          <cell r="DY74" t="str">
            <v/>
          </cell>
          <cell r="DZ74" t="str">
            <v/>
          </cell>
          <cell r="EA74" t="str">
            <v/>
          </cell>
          <cell r="EB74">
            <v>3.9</v>
          </cell>
          <cell r="EC74" t="str">
            <v/>
          </cell>
          <cell r="ED74" t="str">
            <v/>
          </cell>
          <cell r="EI74" t="str">
            <v/>
          </cell>
          <cell r="EJ74" t="str">
            <v/>
          </cell>
          <cell r="EK74" t="str">
            <v/>
          </cell>
          <cell r="EL74" t="str">
            <v/>
          </cell>
          <cell r="EX74">
            <v>22.7</v>
          </cell>
          <cell r="FL74" t="str">
            <v/>
          </cell>
          <cell r="FT74" t="str">
            <v/>
          </cell>
          <cell r="FY74" t="str">
            <v/>
          </cell>
          <cell r="FZ74" t="str">
            <v/>
          </cell>
          <cell r="GA74" t="str">
            <v/>
          </cell>
          <cell r="GB74" t="str">
            <v/>
          </cell>
          <cell r="GC74" t="str">
            <v/>
          </cell>
          <cell r="GD74" t="str">
            <v/>
          </cell>
          <cell r="GE74" t="str">
            <v/>
          </cell>
          <cell r="GF74" t="str">
            <v/>
          </cell>
          <cell r="GP74">
            <v>11.62079510703364</v>
          </cell>
          <cell r="HL74">
            <v>1.7999999999999998</v>
          </cell>
          <cell r="IE74" t="str">
            <v/>
          </cell>
          <cell r="II74">
            <v>7.6452599388379214</v>
          </cell>
          <cell r="IP74">
            <v>19.8</v>
          </cell>
          <cell r="IX74" t="str">
            <v/>
          </cell>
          <cell r="IY74" t="str">
            <v/>
          </cell>
          <cell r="JA74">
            <v>4.1284403669724776</v>
          </cell>
        </row>
        <row r="75">
          <cell r="V75" t="str">
            <v/>
          </cell>
          <cell r="AB75" t="str">
            <v/>
          </cell>
          <cell r="AC75" t="str">
            <v/>
          </cell>
          <cell r="AM75" t="str">
            <v/>
          </cell>
          <cell r="AR75" t="str">
            <v/>
          </cell>
          <cell r="AS75" t="str">
            <v/>
          </cell>
          <cell r="AT75" t="str">
            <v/>
          </cell>
          <cell r="AU75" t="str">
            <v/>
          </cell>
          <cell r="AV75" t="str">
            <v/>
          </cell>
          <cell r="AW75" t="str">
            <v/>
          </cell>
          <cell r="BG75" t="str">
            <v/>
          </cell>
          <cell r="BH75" t="str">
            <v/>
          </cell>
          <cell r="BI75" t="str">
            <v/>
          </cell>
          <cell r="BJ75" t="str">
            <v/>
          </cell>
          <cell r="BK75" t="str">
            <v/>
          </cell>
          <cell r="BL75" t="str">
            <v/>
          </cell>
          <cell r="BM75" t="str">
            <v/>
          </cell>
          <cell r="BN75" t="str">
            <v/>
          </cell>
          <cell r="BO75" t="str">
            <v/>
          </cell>
          <cell r="BP75" t="str">
            <v/>
          </cell>
          <cell r="BQ75" t="str">
            <v/>
          </cell>
          <cell r="BR75" t="str">
            <v/>
          </cell>
          <cell r="BS75" t="str">
            <v/>
          </cell>
          <cell r="BT75" t="str">
            <v/>
          </cell>
          <cell r="BU75" t="str">
            <v/>
          </cell>
          <cell r="BV75" t="str">
            <v/>
          </cell>
          <cell r="BW75">
            <v>0.30581039755351686</v>
          </cell>
          <cell r="BX75" t="str">
            <v/>
          </cell>
          <cell r="BY75" t="str">
            <v/>
          </cell>
          <cell r="BZ75" t="str">
            <v/>
          </cell>
          <cell r="CA75" t="str">
            <v/>
          </cell>
          <cell r="CB75" t="str">
            <v/>
          </cell>
          <cell r="CC75" t="str">
            <v/>
          </cell>
          <cell r="CD75">
            <v>14.4</v>
          </cell>
          <cell r="CE75" t="str">
            <v/>
          </cell>
          <cell r="CF75" t="str">
            <v/>
          </cell>
          <cell r="CG75" t="str">
            <v/>
          </cell>
          <cell r="CH75" t="str">
            <v/>
          </cell>
          <cell r="CI75" t="str">
            <v/>
          </cell>
          <cell r="CJ75" t="str">
            <v/>
          </cell>
          <cell r="CK75" t="str">
            <v/>
          </cell>
          <cell r="CL75">
            <v>5.4999999999999991</v>
          </cell>
          <cell r="CM75" t="str">
            <v/>
          </cell>
          <cell r="CN75" t="str">
            <v/>
          </cell>
          <cell r="CO75" t="str">
            <v/>
          </cell>
          <cell r="CP75" t="str">
            <v/>
          </cell>
          <cell r="CQ75" t="str">
            <v/>
          </cell>
          <cell r="CR75" t="str">
            <v/>
          </cell>
          <cell r="CS75" t="str">
            <v/>
          </cell>
          <cell r="CT75" t="str">
            <v/>
          </cell>
          <cell r="CU75" t="str">
            <v/>
          </cell>
          <cell r="CV75" t="str">
            <v/>
          </cell>
          <cell r="CW75" t="str">
            <v/>
          </cell>
          <cell r="CX75" t="str">
            <v/>
          </cell>
          <cell r="CY75" t="str">
            <v/>
          </cell>
          <cell r="CZ75" t="str">
            <v/>
          </cell>
          <cell r="DA75" t="str">
            <v/>
          </cell>
          <cell r="DB75" t="str">
            <v/>
          </cell>
          <cell r="DC75" t="str">
            <v/>
          </cell>
          <cell r="DD75" t="str">
            <v/>
          </cell>
          <cell r="DE75" t="str">
            <v/>
          </cell>
          <cell r="DF75" t="str">
            <v/>
          </cell>
          <cell r="DG75" t="str">
            <v/>
          </cell>
          <cell r="DH75" t="str">
            <v/>
          </cell>
          <cell r="DI75" t="str">
            <v/>
          </cell>
          <cell r="DJ75" t="str">
            <v/>
          </cell>
          <cell r="DK75" t="str">
            <v/>
          </cell>
          <cell r="DL75" t="str">
            <v/>
          </cell>
          <cell r="DM75" t="str">
            <v/>
          </cell>
          <cell r="DN75" t="str">
            <v/>
          </cell>
          <cell r="DO75" t="str">
            <v/>
          </cell>
          <cell r="DP75" t="str">
            <v/>
          </cell>
          <cell r="DQ75" t="str">
            <v/>
          </cell>
          <cell r="DR75" t="str">
            <v/>
          </cell>
          <cell r="DS75" t="str">
            <v/>
          </cell>
          <cell r="DT75" t="str">
            <v/>
          </cell>
          <cell r="DU75" t="str">
            <v/>
          </cell>
          <cell r="DY75" t="str">
            <v/>
          </cell>
          <cell r="DZ75" t="str">
            <v/>
          </cell>
          <cell r="EA75" t="str">
            <v/>
          </cell>
          <cell r="EB75">
            <v>3.8999999999999995</v>
          </cell>
          <cell r="EC75" t="str">
            <v/>
          </cell>
          <cell r="ED75" t="str">
            <v/>
          </cell>
          <cell r="EI75" t="str">
            <v/>
          </cell>
          <cell r="EJ75" t="str">
            <v/>
          </cell>
          <cell r="EK75" t="str">
            <v/>
          </cell>
          <cell r="EL75" t="str">
            <v/>
          </cell>
          <cell r="EX75">
            <v>20.48929663608563</v>
          </cell>
          <cell r="FL75" t="str">
            <v/>
          </cell>
          <cell r="FT75" t="str">
            <v/>
          </cell>
          <cell r="FY75" t="str">
            <v/>
          </cell>
          <cell r="FZ75" t="str">
            <v/>
          </cell>
          <cell r="GA75" t="str">
            <v/>
          </cell>
          <cell r="GB75" t="str">
            <v/>
          </cell>
          <cell r="GC75" t="str">
            <v/>
          </cell>
          <cell r="GD75" t="str">
            <v/>
          </cell>
          <cell r="GE75" t="str">
            <v/>
          </cell>
          <cell r="GF75" t="str">
            <v/>
          </cell>
          <cell r="GP75">
            <v>3.9</v>
          </cell>
          <cell r="GU75" t="str">
            <v/>
          </cell>
          <cell r="HL75">
            <v>0.5</v>
          </cell>
          <cell r="IE75" t="str">
            <v/>
          </cell>
          <cell r="II75">
            <v>6.3</v>
          </cell>
          <cell r="IP75">
            <v>17.889908256880737</v>
          </cell>
          <cell r="IR75" t="str">
            <v/>
          </cell>
          <cell r="IS75" t="str">
            <v/>
          </cell>
          <cell r="IT75" t="str">
            <v/>
          </cell>
          <cell r="IU75" t="str">
            <v/>
          </cell>
          <cell r="IV75" t="str">
            <v/>
          </cell>
          <cell r="IX75">
            <v>0.5</v>
          </cell>
          <cell r="IY75" t="str">
            <v/>
          </cell>
          <cell r="JA75">
            <v>4</v>
          </cell>
        </row>
        <row r="76">
          <cell r="V76" t="str">
            <v/>
          </cell>
          <cell r="AB76" t="str">
            <v/>
          </cell>
          <cell r="AC76" t="str">
            <v/>
          </cell>
          <cell r="AM76" t="str">
            <v/>
          </cell>
          <cell r="AR76" t="str">
            <v/>
          </cell>
          <cell r="AS76" t="str">
            <v/>
          </cell>
          <cell r="AT76" t="str">
            <v/>
          </cell>
          <cell r="AU76" t="str">
            <v/>
          </cell>
          <cell r="AV76" t="str">
            <v/>
          </cell>
          <cell r="AW76" t="str">
            <v/>
          </cell>
          <cell r="BG76" t="str">
            <v/>
          </cell>
          <cell r="BH76" t="str">
            <v/>
          </cell>
          <cell r="BI76" t="str">
            <v/>
          </cell>
          <cell r="BJ76" t="str">
            <v/>
          </cell>
          <cell r="BK76" t="str">
            <v/>
          </cell>
          <cell r="BL76" t="str">
            <v/>
          </cell>
          <cell r="BM76" t="str">
            <v/>
          </cell>
          <cell r="BN76" t="str">
            <v/>
          </cell>
          <cell r="BO76" t="str">
            <v/>
          </cell>
          <cell r="BP76" t="str">
            <v/>
          </cell>
          <cell r="BQ76" t="str">
            <v/>
          </cell>
          <cell r="BR76" t="str">
            <v/>
          </cell>
          <cell r="BS76" t="str">
            <v/>
          </cell>
          <cell r="BT76" t="str">
            <v/>
          </cell>
          <cell r="BU76" t="str">
            <v/>
          </cell>
          <cell r="BV76" t="str">
            <v/>
          </cell>
          <cell r="BW76">
            <v>0.7</v>
          </cell>
          <cell r="BX76" t="str">
            <v/>
          </cell>
          <cell r="BY76" t="str">
            <v/>
          </cell>
          <cell r="BZ76" t="str">
            <v/>
          </cell>
          <cell r="CA76" t="str">
            <v/>
          </cell>
          <cell r="CB76" t="str">
            <v/>
          </cell>
          <cell r="CC76" t="str">
            <v/>
          </cell>
          <cell r="CD76">
            <v>16.5</v>
          </cell>
          <cell r="CE76" t="str">
            <v/>
          </cell>
          <cell r="CF76" t="str">
            <v/>
          </cell>
          <cell r="CG76" t="str">
            <v/>
          </cell>
          <cell r="CH76" t="str">
            <v/>
          </cell>
          <cell r="CI76" t="str">
            <v/>
          </cell>
          <cell r="CJ76" t="str">
            <v/>
          </cell>
          <cell r="CK76" t="str">
            <v/>
          </cell>
          <cell r="CL76">
            <v>7</v>
          </cell>
          <cell r="CM76" t="str">
            <v/>
          </cell>
          <cell r="CN76" t="str">
            <v/>
          </cell>
          <cell r="CO76" t="str">
            <v/>
          </cell>
          <cell r="CP76" t="str">
            <v/>
          </cell>
          <cell r="CQ76" t="str">
            <v/>
          </cell>
          <cell r="CR76" t="str">
            <v/>
          </cell>
          <cell r="CS76" t="str">
            <v/>
          </cell>
          <cell r="CT76" t="str">
            <v/>
          </cell>
          <cell r="CU76" t="str">
            <v/>
          </cell>
          <cell r="CV76" t="str">
            <v/>
          </cell>
          <cell r="CW76" t="str">
            <v/>
          </cell>
          <cell r="CX76" t="str">
            <v/>
          </cell>
          <cell r="CY76" t="str">
            <v/>
          </cell>
          <cell r="CZ76" t="str">
            <v/>
          </cell>
          <cell r="DA76" t="str">
            <v/>
          </cell>
          <cell r="DB76" t="str">
            <v/>
          </cell>
          <cell r="DC76" t="str">
            <v/>
          </cell>
          <cell r="DD76" t="str">
            <v/>
          </cell>
          <cell r="DE76" t="str">
            <v/>
          </cell>
          <cell r="DF76" t="str">
            <v/>
          </cell>
          <cell r="DG76" t="str">
            <v/>
          </cell>
          <cell r="DH76" t="str">
            <v/>
          </cell>
          <cell r="DI76" t="str">
            <v/>
          </cell>
          <cell r="DJ76" t="str">
            <v/>
          </cell>
          <cell r="DK76" t="str">
            <v/>
          </cell>
          <cell r="DL76" t="str">
            <v/>
          </cell>
          <cell r="DM76" t="str">
            <v/>
          </cell>
          <cell r="DN76" t="str">
            <v/>
          </cell>
          <cell r="DO76" t="str">
            <v/>
          </cell>
          <cell r="DP76" t="str">
            <v/>
          </cell>
          <cell r="DQ76" t="str">
            <v/>
          </cell>
          <cell r="DR76" t="str">
            <v/>
          </cell>
          <cell r="DS76" t="str">
            <v/>
          </cell>
          <cell r="DT76" t="str">
            <v/>
          </cell>
          <cell r="DU76" t="str">
            <v/>
          </cell>
          <cell r="DY76" t="str">
            <v/>
          </cell>
          <cell r="DZ76" t="str">
            <v/>
          </cell>
          <cell r="EA76" t="str">
            <v/>
          </cell>
          <cell r="EB76">
            <v>4.7400611620795114</v>
          </cell>
          <cell r="EC76" t="str">
            <v/>
          </cell>
          <cell r="ED76" t="str">
            <v/>
          </cell>
          <cell r="EI76" t="str">
            <v/>
          </cell>
          <cell r="EJ76" t="str">
            <v/>
          </cell>
          <cell r="EK76" t="str">
            <v/>
          </cell>
          <cell r="EL76" t="str">
            <v/>
          </cell>
          <cell r="EX76">
            <v>24.6</v>
          </cell>
          <cell r="FL76" t="str">
            <v/>
          </cell>
          <cell r="FT76" t="str">
            <v/>
          </cell>
          <cell r="FY76" t="str">
            <v/>
          </cell>
          <cell r="FZ76" t="str">
            <v/>
          </cell>
          <cell r="GA76" t="str">
            <v/>
          </cell>
          <cell r="GB76" t="str">
            <v/>
          </cell>
          <cell r="GC76" t="str">
            <v/>
          </cell>
          <cell r="GD76" t="str">
            <v/>
          </cell>
          <cell r="GE76" t="str">
            <v/>
          </cell>
          <cell r="GF76" t="str">
            <v/>
          </cell>
          <cell r="GP76">
            <v>15.7</v>
          </cell>
          <cell r="GU76" t="str">
            <v/>
          </cell>
          <cell r="HL76">
            <v>3.8226299694189607</v>
          </cell>
          <cell r="IE76" t="str">
            <v/>
          </cell>
          <cell r="II76">
            <v>20.100000000000001</v>
          </cell>
          <cell r="IP76">
            <v>21.2</v>
          </cell>
          <cell r="IR76" t="str">
            <v/>
          </cell>
          <cell r="IS76" t="str">
            <v/>
          </cell>
          <cell r="IT76" t="str">
            <v/>
          </cell>
          <cell r="IU76" t="str">
            <v/>
          </cell>
          <cell r="IV76" t="str">
            <v/>
          </cell>
          <cell r="IX76">
            <v>0.76452599388379217</v>
          </cell>
          <cell r="IY76" t="str">
            <v/>
          </cell>
          <cell r="JA76">
            <v>4.5999999999999996</v>
          </cell>
        </row>
        <row r="77">
          <cell r="V77" t="str">
            <v/>
          </cell>
          <cell r="AB77" t="str">
            <v/>
          </cell>
          <cell r="AC77" t="str">
            <v/>
          </cell>
          <cell r="AM77" t="str">
            <v/>
          </cell>
          <cell r="AR77" t="str">
            <v/>
          </cell>
          <cell r="AS77" t="str">
            <v/>
          </cell>
          <cell r="AT77" t="str">
            <v/>
          </cell>
          <cell r="AU77" t="str">
            <v/>
          </cell>
          <cell r="AV77" t="str">
            <v/>
          </cell>
          <cell r="AW77" t="str">
            <v/>
          </cell>
          <cell r="BG77" t="str">
            <v/>
          </cell>
          <cell r="BH77" t="str">
            <v/>
          </cell>
          <cell r="BI77" t="str">
            <v/>
          </cell>
          <cell r="BJ77" t="str">
            <v/>
          </cell>
          <cell r="BK77" t="str">
            <v/>
          </cell>
          <cell r="BL77" t="str">
            <v/>
          </cell>
          <cell r="BM77" t="str">
            <v/>
          </cell>
          <cell r="BN77" t="str">
            <v/>
          </cell>
          <cell r="BO77" t="str">
            <v/>
          </cell>
          <cell r="BP77" t="str">
            <v/>
          </cell>
          <cell r="BQ77" t="str">
            <v/>
          </cell>
          <cell r="BR77" t="str">
            <v/>
          </cell>
          <cell r="BS77" t="str">
            <v/>
          </cell>
          <cell r="BT77" t="str">
            <v/>
          </cell>
          <cell r="BU77" t="str">
            <v/>
          </cell>
          <cell r="BV77" t="str">
            <v/>
          </cell>
          <cell r="BW77">
            <v>0.19710193825160599</v>
          </cell>
          <cell r="BX77" t="str">
            <v/>
          </cell>
          <cell r="BY77" t="str">
            <v/>
          </cell>
          <cell r="BZ77" t="str">
            <v/>
          </cell>
          <cell r="CA77" t="str">
            <v/>
          </cell>
          <cell r="CB77" t="str">
            <v/>
          </cell>
          <cell r="CC77" t="str">
            <v/>
          </cell>
          <cell r="CD77">
            <v>1.0641180806820993</v>
          </cell>
          <cell r="CE77" t="str">
            <v/>
          </cell>
          <cell r="CF77" t="str">
            <v/>
          </cell>
          <cell r="CG77" t="str">
            <v/>
          </cell>
          <cell r="CH77" t="str">
            <v/>
          </cell>
          <cell r="CI77" t="str">
            <v/>
          </cell>
          <cell r="CJ77" t="str">
            <v/>
          </cell>
          <cell r="CK77" t="str">
            <v/>
          </cell>
          <cell r="CL77">
            <v>0.79912875697503849</v>
          </cell>
          <cell r="CM77" t="str">
            <v/>
          </cell>
          <cell r="CN77" t="str">
            <v/>
          </cell>
          <cell r="CO77" t="str">
            <v/>
          </cell>
          <cell r="CP77" t="str">
            <v/>
          </cell>
          <cell r="CQ77" t="str">
            <v/>
          </cell>
          <cell r="CR77" t="str">
            <v/>
          </cell>
          <cell r="CS77" t="str">
            <v/>
          </cell>
          <cell r="CT77" t="str">
            <v/>
          </cell>
          <cell r="CU77" t="str">
            <v/>
          </cell>
          <cell r="CV77" t="str">
            <v/>
          </cell>
          <cell r="CW77" t="str">
            <v/>
          </cell>
          <cell r="CX77" t="str">
            <v/>
          </cell>
          <cell r="CY77" t="str">
            <v/>
          </cell>
          <cell r="CZ77" t="str">
            <v/>
          </cell>
          <cell r="DA77" t="str">
            <v/>
          </cell>
          <cell r="DB77" t="str">
            <v/>
          </cell>
          <cell r="DC77" t="str">
            <v/>
          </cell>
          <cell r="DD77" t="str">
            <v/>
          </cell>
          <cell r="DE77" t="str">
            <v/>
          </cell>
          <cell r="DF77" t="str">
            <v/>
          </cell>
          <cell r="DG77" t="str">
            <v/>
          </cell>
          <cell r="DH77" t="str">
            <v/>
          </cell>
          <cell r="DI77" t="str">
            <v/>
          </cell>
          <cell r="DJ77" t="str">
            <v/>
          </cell>
          <cell r="DK77" t="str">
            <v/>
          </cell>
          <cell r="DL77" t="str">
            <v/>
          </cell>
          <cell r="DM77" t="str">
            <v/>
          </cell>
          <cell r="DN77" t="str">
            <v/>
          </cell>
          <cell r="DO77" t="str">
            <v/>
          </cell>
          <cell r="DP77" t="str">
            <v/>
          </cell>
          <cell r="DQ77" t="str">
            <v/>
          </cell>
          <cell r="DR77" t="str">
            <v/>
          </cell>
          <cell r="DS77" t="str">
            <v/>
          </cell>
          <cell r="DT77" t="str">
            <v/>
          </cell>
          <cell r="DU77" t="str">
            <v/>
          </cell>
          <cell r="DV77" t="str">
            <v/>
          </cell>
          <cell r="DW77" t="str">
            <v/>
          </cell>
          <cell r="DX77" t="str">
            <v/>
          </cell>
          <cell r="DY77" t="str">
            <v/>
          </cell>
          <cell r="DZ77" t="str">
            <v/>
          </cell>
          <cell r="EA77" t="str">
            <v/>
          </cell>
          <cell r="EB77">
            <v>0.48500953806235597</v>
          </cell>
          <cell r="EC77" t="str">
            <v/>
          </cell>
          <cell r="ED77" t="str">
            <v/>
          </cell>
          <cell r="EE77" t="str">
            <v/>
          </cell>
          <cell r="EF77" t="str">
            <v/>
          </cell>
          <cell r="EG77" t="str">
            <v/>
          </cell>
          <cell r="EH77" t="str">
            <v/>
          </cell>
          <cell r="EI77" t="str">
            <v/>
          </cell>
          <cell r="EJ77" t="str">
            <v/>
          </cell>
          <cell r="EK77" t="str">
            <v/>
          </cell>
          <cell r="EL77" t="str">
            <v/>
          </cell>
          <cell r="EX77">
            <v>2.05730776782503</v>
          </cell>
          <cell r="FL77" t="str">
            <v/>
          </cell>
          <cell r="FT77" t="str">
            <v/>
          </cell>
          <cell r="FY77" t="str">
            <v/>
          </cell>
          <cell r="FZ77" t="str">
            <v/>
          </cell>
          <cell r="GA77" t="str">
            <v/>
          </cell>
          <cell r="GB77" t="str">
            <v/>
          </cell>
          <cell r="GC77" t="str">
            <v/>
          </cell>
          <cell r="GD77" t="str">
            <v/>
          </cell>
          <cell r="GE77" t="str">
            <v/>
          </cell>
          <cell r="GF77" t="str">
            <v/>
          </cell>
          <cell r="GP77">
            <v>5.9929206797631283</v>
          </cell>
          <cell r="GU77" t="str">
            <v/>
          </cell>
          <cell r="HL77">
            <v>1.6743606693736768</v>
          </cell>
          <cell r="IE77" t="str">
            <v/>
          </cell>
          <cell r="II77">
            <v>7.6088793994709203</v>
          </cell>
          <cell r="IP77">
            <v>1.661583472424156</v>
          </cell>
          <cell r="IR77" t="str">
            <v/>
          </cell>
          <cell r="IS77" t="str">
            <v/>
          </cell>
          <cell r="IT77" t="str">
            <v/>
          </cell>
          <cell r="IU77" t="str">
            <v/>
          </cell>
          <cell r="IV77" t="str">
            <v/>
          </cell>
          <cell r="IX77" t="str">
            <v/>
          </cell>
          <cell r="IY77" t="str">
            <v/>
          </cell>
          <cell r="JA77">
            <v>0.31592863523509956</v>
          </cell>
        </row>
        <row r="82">
          <cell r="B82" t="str">
            <v>15143</v>
          </cell>
          <cell r="D82" t="str">
            <v>Crustacean</v>
          </cell>
          <cell r="G82">
            <v>42</v>
          </cell>
          <cell r="H82" t="str">
            <v>DUN</v>
          </cell>
          <cell r="J82" t="str">
            <v>Crustacean, crab, dungeness, raw</v>
          </cell>
          <cell r="K82" t="str">
            <v>r</v>
          </cell>
          <cell r="L82" t="str">
            <v>Cancer magister Dana</v>
          </cell>
          <cell r="N82" t="str">
            <v>Cancer magister</v>
          </cell>
          <cell r="S82">
            <v>2014</v>
          </cell>
          <cell r="T82" t="str">
            <v>SR27</v>
          </cell>
          <cell r="U82">
            <v>0.97</v>
          </cell>
          <cell r="W82" t="str">
            <v>Checked and recalculated</v>
          </cell>
          <cell r="AA82">
            <v>0.97</v>
          </cell>
          <cell r="AD82">
            <v>100</v>
          </cell>
          <cell r="AE82">
            <v>22.782874617737004</v>
          </cell>
          <cell r="AF82">
            <v>22.782874617737004</v>
          </cell>
          <cell r="AG82">
            <v>26.299694189602452</v>
          </cell>
          <cell r="AH82">
            <v>26.299694189602452</v>
          </cell>
          <cell r="AI82">
            <v>46.636085626911317</v>
          </cell>
          <cell r="AJ82">
            <v>46.636085626911317</v>
          </cell>
          <cell r="AK82">
            <v>4.2813455657492341</v>
          </cell>
          <cell r="AL82">
            <v>4.2813455657492341</v>
          </cell>
          <cell r="AM82" t="str">
            <v/>
          </cell>
          <cell r="AT82" t="str">
            <v/>
          </cell>
          <cell r="AU82" t="str">
            <v/>
          </cell>
          <cell r="AX82">
            <v>100</v>
          </cell>
          <cell r="AY82">
            <v>24.923547400611625</v>
          </cell>
          <cell r="AZ82">
            <v>27.217125382263003</v>
          </cell>
          <cell r="BA82">
            <v>47.85932721712539</v>
          </cell>
          <cell r="BC82" t="str">
            <v/>
          </cell>
          <cell r="BD82">
            <v>0.67422680412371128</v>
          </cell>
          <cell r="BG82">
            <v>22.782874617737008</v>
          </cell>
          <cell r="BH82" t="str">
            <v/>
          </cell>
          <cell r="BL82" t="str">
            <v/>
          </cell>
          <cell r="BM82" t="str">
            <v/>
          </cell>
          <cell r="BN82" t="str">
            <v/>
          </cell>
          <cell r="BP82" t="str">
            <v/>
          </cell>
          <cell r="BS82" t="str">
            <v/>
          </cell>
          <cell r="BU82" t="str">
            <v/>
          </cell>
          <cell r="BW82">
            <v>0.30581039755351686</v>
          </cell>
          <cell r="BZ82" t="str">
            <v/>
          </cell>
          <cell r="CD82">
            <v>15.749235474006117</v>
          </cell>
          <cell r="CH82" t="str">
            <v/>
          </cell>
          <cell r="CL82">
            <v>6.7278287461773703</v>
          </cell>
          <cell r="CQ82" t="str">
            <v/>
          </cell>
          <cell r="CT82" t="str">
            <v/>
          </cell>
          <cell r="CW82" t="str">
            <v/>
          </cell>
          <cell r="DL82" t="str">
            <v/>
          </cell>
          <cell r="DZ82" t="str">
            <v/>
          </cell>
          <cell r="EA82" t="str">
            <v/>
          </cell>
          <cell r="EB82">
            <v>4.7400611620795114</v>
          </cell>
          <cell r="EI82" t="str">
            <v/>
          </cell>
          <cell r="EK82" t="str">
            <v/>
          </cell>
          <cell r="EV82" t="str">
            <v/>
          </cell>
          <cell r="EW82" t="str">
            <v/>
          </cell>
          <cell r="EX82">
            <v>20.48929663608563</v>
          </cell>
          <cell r="FL82">
            <v>0.76452599388379217</v>
          </cell>
          <cell r="FR82" t="str">
            <v/>
          </cell>
          <cell r="FS82" t="str">
            <v/>
          </cell>
          <cell r="FT82">
            <v>0.30581039755351686</v>
          </cell>
          <cell r="FX82" t="str">
            <v/>
          </cell>
          <cell r="FY82" t="str">
            <v/>
          </cell>
          <cell r="GG82" t="str">
            <v/>
          </cell>
          <cell r="GK82" t="str">
            <v/>
          </cell>
          <cell r="GO82" t="str">
            <v/>
          </cell>
          <cell r="GP82">
            <v>11.62079510703364</v>
          </cell>
          <cell r="GR82" t="str">
            <v/>
          </cell>
          <cell r="GT82" t="str">
            <v/>
          </cell>
          <cell r="GU82" t="str">
            <v/>
          </cell>
          <cell r="HE82" t="str">
            <v/>
          </cell>
          <cell r="HF82" t="str">
            <v/>
          </cell>
          <cell r="HH82" t="str">
            <v/>
          </cell>
          <cell r="HJ82" t="str">
            <v/>
          </cell>
          <cell r="HK82" t="str">
            <v/>
          </cell>
          <cell r="HL82">
            <v>3.8226299694189607</v>
          </cell>
          <cell r="HO82" t="str">
            <v/>
          </cell>
          <cell r="HP82" t="str">
            <v/>
          </cell>
          <cell r="HQ82" t="str">
            <v/>
          </cell>
          <cell r="IE82">
            <v>0.76452599388379217</v>
          </cell>
          <cell r="IG82" t="str">
            <v/>
          </cell>
          <cell r="II82">
            <v>7.6452599388379214</v>
          </cell>
          <cell r="IN82" t="str">
            <v/>
          </cell>
          <cell r="IP82">
            <v>17.889908256880737</v>
          </cell>
          <cell r="IQ82">
            <v>17.889908256880737</v>
          </cell>
          <cell r="IT82" t="str">
            <v/>
          </cell>
          <cell r="IW82">
            <v>0.76452599388379217</v>
          </cell>
          <cell r="IX82">
            <v>0.76452599388379217</v>
          </cell>
          <cell r="JA82">
            <v>4.1284403669724776</v>
          </cell>
          <cell r="JB82">
            <v>4.1284403669724776</v>
          </cell>
        </row>
        <row r="83">
          <cell r="B83">
            <v>3517</v>
          </cell>
          <cell r="D83" t="str">
            <v>Crustacean</v>
          </cell>
          <cell r="G83">
            <v>42</v>
          </cell>
          <cell r="H83" t="str">
            <v>CRE</v>
          </cell>
          <cell r="J83" t="str">
            <v>Crab, raw</v>
          </cell>
          <cell r="L83" t="str">
            <v>Cancer pagurus</v>
          </cell>
          <cell r="N83" t="str">
            <v>Cancer pagurus</v>
          </cell>
          <cell r="T83" t="str">
            <v>UK78</v>
          </cell>
          <cell r="W83" t="str">
            <v>Added by AM</v>
          </cell>
          <cell r="AD83">
            <v>95.4</v>
          </cell>
          <cell r="AE83">
            <v>16.799999999999997</v>
          </cell>
          <cell r="AF83">
            <v>16.799999999999997</v>
          </cell>
          <cell r="AG83">
            <v>27.4</v>
          </cell>
          <cell r="AH83">
            <v>27.4</v>
          </cell>
          <cell r="AI83">
            <v>51.199999999999989</v>
          </cell>
          <cell r="AJ83">
            <v>51.199999999999989</v>
          </cell>
          <cell r="AK83">
            <v>4.6000000000000156</v>
          </cell>
          <cell r="AL83">
            <v>4.6000000000000227</v>
          </cell>
          <cell r="AX83">
            <v>100</v>
          </cell>
          <cell r="BW83">
            <v>1.4</v>
          </cell>
          <cell r="BZ83">
            <v>0.7</v>
          </cell>
          <cell r="CD83">
            <v>9.1999999999999993</v>
          </cell>
          <cell r="CH83">
            <v>1.2</v>
          </cell>
          <cell r="CL83">
            <v>4.3</v>
          </cell>
          <cell r="EB83">
            <v>5</v>
          </cell>
          <cell r="EX83">
            <v>15</v>
          </cell>
          <cell r="FL83">
            <v>3.5</v>
          </cell>
          <cell r="FT83">
            <v>3.9</v>
          </cell>
          <cell r="GD83">
            <v>2.9</v>
          </cell>
          <cell r="GP83">
            <v>3.2</v>
          </cell>
          <cell r="GU83">
            <v>2.4</v>
          </cell>
          <cell r="HL83">
            <v>4.5999999999999996</v>
          </cell>
          <cell r="IE83">
            <v>2.2999999999999998</v>
          </cell>
          <cell r="II83">
            <v>0.6</v>
          </cell>
          <cell r="IN83">
            <v>1.1000000000000001</v>
          </cell>
          <cell r="IQ83">
            <v>21.5</v>
          </cell>
          <cell r="IX83">
            <v>1.4</v>
          </cell>
          <cell r="JB83">
            <v>10.199999999999999</v>
          </cell>
          <cell r="JD83">
            <v>1</v>
          </cell>
        </row>
        <row r="84">
          <cell r="B84" t="str">
            <v>0877</v>
          </cell>
          <cell r="D84" t="str">
            <v>Crustacean</v>
          </cell>
          <cell r="G84">
            <v>42</v>
          </cell>
          <cell r="H84" t="str">
            <v>CRE</v>
          </cell>
          <cell r="J84" t="str">
            <v>Crab claws, meat, raw</v>
          </cell>
          <cell r="K84" t="str">
            <v>r</v>
          </cell>
          <cell r="L84" t="str">
            <v>Cancer pagurus</v>
          </cell>
          <cell r="N84" t="str">
            <v>Cancer pagurus</v>
          </cell>
          <cell r="S84">
            <v>2009</v>
          </cell>
          <cell r="T84" t="str">
            <v>DK7</v>
          </cell>
          <cell r="U84">
            <v>1.8</v>
          </cell>
          <cell r="W84" t="str">
            <v>Checked</v>
          </cell>
          <cell r="AC84">
            <v>1.8</v>
          </cell>
          <cell r="AD84">
            <v>99.940000000000012</v>
          </cell>
          <cell r="AE84">
            <v>19.524999999999999</v>
          </cell>
          <cell r="AF84">
            <v>19.524999999999999</v>
          </cell>
          <cell r="AG84">
            <v>31.880000000000003</v>
          </cell>
          <cell r="AH84">
            <v>31.9</v>
          </cell>
          <cell r="AI84">
            <v>48.535000000000004</v>
          </cell>
          <cell r="AJ84">
            <v>48.6</v>
          </cell>
          <cell r="AK84">
            <v>6.0000000000002274E-2</v>
          </cell>
          <cell r="AL84">
            <v>-2.5000000000005684E-2</v>
          </cell>
          <cell r="AX84">
            <v>100</v>
          </cell>
          <cell r="BD84">
            <v>0.7</v>
          </cell>
          <cell r="BG84">
            <v>44</v>
          </cell>
          <cell r="BH84">
            <v>4.4400000000000004</v>
          </cell>
          <cell r="BW84">
            <v>1.67</v>
          </cell>
          <cell r="BZ84">
            <v>0.79500000000000004</v>
          </cell>
          <cell r="CD84">
            <v>10.7</v>
          </cell>
          <cell r="CH84">
            <v>1.35</v>
          </cell>
          <cell r="CL84">
            <v>5.01</v>
          </cell>
          <cell r="EB84">
            <v>5.8</v>
          </cell>
          <cell r="EM84">
            <v>17.5</v>
          </cell>
          <cell r="EX84">
            <v>17.5</v>
          </cell>
          <cell r="FD84">
            <v>4.05</v>
          </cell>
          <cell r="FL84">
            <v>4.05</v>
          </cell>
          <cell r="FO84">
            <v>4.53</v>
          </cell>
          <cell r="FT84">
            <v>4.53</v>
          </cell>
          <cell r="GG84">
            <v>3.74</v>
          </cell>
          <cell r="GP84">
            <v>3.74</v>
          </cell>
          <cell r="HJ84">
            <v>5.41</v>
          </cell>
          <cell r="HL84">
            <v>5.41</v>
          </cell>
          <cell r="IF84">
            <v>0.71499999999999997</v>
          </cell>
          <cell r="II84">
            <v>0.71499999999999997</v>
          </cell>
          <cell r="IO84">
            <v>25.1</v>
          </cell>
          <cell r="IP84">
            <v>25.1</v>
          </cell>
          <cell r="IQ84">
            <v>25.1</v>
          </cell>
          <cell r="IV84">
            <v>1.67</v>
          </cell>
          <cell r="IW84">
            <v>1.67</v>
          </cell>
          <cell r="IX84">
            <v>1.67</v>
          </cell>
          <cell r="IZ84">
            <v>11.9</v>
          </cell>
          <cell r="JA84">
            <v>11.9</v>
          </cell>
          <cell r="JB84">
            <v>11.9</v>
          </cell>
        </row>
        <row r="89">
          <cell r="B89" t="str">
            <v>15143</v>
          </cell>
          <cell r="D89" t="str">
            <v>Crustacean</v>
          </cell>
          <cell r="G89">
            <v>42</v>
          </cell>
          <cell r="H89" t="str">
            <v>DUN</v>
          </cell>
          <cell r="J89" t="str">
            <v>Crustacean, crab, dungeness, raw</v>
          </cell>
          <cell r="K89" t="str">
            <v>r</v>
          </cell>
          <cell r="L89" t="str">
            <v>Cancer magister Dana</v>
          </cell>
          <cell r="N89" t="str">
            <v>Cancer magister</v>
          </cell>
          <cell r="S89">
            <v>2014</v>
          </cell>
          <cell r="T89" t="str">
            <v>SR27</v>
          </cell>
          <cell r="U89">
            <v>0.97</v>
          </cell>
          <cell r="W89" t="str">
            <v>Checked and recalculated</v>
          </cell>
          <cell r="AA89">
            <v>0.97</v>
          </cell>
          <cell r="AD89">
            <v>100</v>
          </cell>
          <cell r="AE89">
            <v>22.782874617737004</v>
          </cell>
          <cell r="AF89">
            <v>22.782874617737004</v>
          </cell>
          <cell r="AG89">
            <v>26.299694189602452</v>
          </cell>
          <cell r="AH89">
            <v>26.299694189602452</v>
          </cell>
          <cell r="AI89">
            <v>46.636085626911317</v>
          </cell>
          <cell r="AJ89">
            <v>46.636085626911317</v>
          </cell>
          <cell r="AK89">
            <v>4.2813455657492341</v>
          </cell>
          <cell r="AL89">
            <v>4.2813455657492341</v>
          </cell>
          <cell r="AM89" t="str">
            <v/>
          </cell>
          <cell r="AT89" t="str">
            <v/>
          </cell>
          <cell r="AU89" t="str">
            <v/>
          </cell>
          <cell r="AX89">
            <v>100</v>
          </cell>
          <cell r="AY89">
            <v>24.923547400611625</v>
          </cell>
          <cell r="AZ89">
            <v>27.217125382263003</v>
          </cell>
          <cell r="BA89">
            <v>47.85932721712539</v>
          </cell>
          <cell r="BC89" t="str">
            <v/>
          </cell>
          <cell r="BD89">
            <v>0.67422680412371128</v>
          </cell>
          <cell r="BG89">
            <v>22.782874617737008</v>
          </cell>
          <cell r="BH89" t="str">
            <v/>
          </cell>
          <cell r="BL89" t="str">
            <v/>
          </cell>
          <cell r="BM89" t="str">
            <v/>
          </cell>
          <cell r="BN89" t="str">
            <v/>
          </cell>
          <cell r="BP89" t="str">
            <v/>
          </cell>
          <cell r="BS89" t="str">
            <v/>
          </cell>
          <cell r="BU89" t="str">
            <v/>
          </cell>
          <cell r="BW89">
            <v>0.30581039755351686</v>
          </cell>
          <cell r="BZ89" t="str">
            <v/>
          </cell>
          <cell r="CD89">
            <v>15.749235474006117</v>
          </cell>
          <cell r="CH89" t="str">
            <v/>
          </cell>
          <cell r="CL89">
            <v>6.7278287461773703</v>
          </cell>
          <cell r="CQ89" t="str">
            <v/>
          </cell>
          <cell r="CT89" t="str">
            <v/>
          </cell>
          <cell r="CW89" t="str">
            <v/>
          </cell>
          <cell r="DL89" t="str">
            <v/>
          </cell>
          <cell r="DZ89" t="str">
            <v/>
          </cell>
          <cell r="EA89" t="str">
            <v/>
          </cell>
          <cell r="EB89">
            <v>4.7400611620795114</v>
          </cell>
          <cell r="EI89" t="str">
            <v/>
          </cell>
          <cell r="EK89" t="str">
            <v/>
          </cell>
          <cell r="EV89" t="str">
            <v/>
          </cell>
          <cell r="EW89" t="str">
            <v/>
          </cell>
          <cell r="EX89">
            <v>20.48929663608563</v>
          </cell>
          <cell r="FL89">
            <v>0.76452599388379217</v>
          </cell>
          <cell r="FR89" t="str">
            <v/>
          </cell>
          <cell r="FS89" t="str">
            <v/>
          </cell>
          <cell r="FT89">
            <v>0.30581039755351686</v>
          </cell>
          <cell r="FX89" t="str">
            <v/>
          </cell>
          <cell r="FY89" t="str">
            <v/>
          </cell>
          <cell r="GG89" t="str">
            <v/>
          </cell>
          <cell r="GK89" t="str">
            <v/>
          </cell>
          <cell r="GO89" t="str">
            <v/>
          </cell>
          <cell r="GP89">
            <v>11.62079510703364</v>
          </cell>
          <cell r="GR89" t="str">
            <v/>
          </cell>
          <cell r="GT89" t="str">
            <v/>
          </cell>
          <cell r="GU89" t="str">
            <v/>
          </cell>
          <cell r="HE89" t="str">
            <v/>
          </cell>
          <cell r="HF89" t="str">
            <v/>
          </cell>
          <cell r="HH89" t="str">
            <v/>
          </cell>
          <cell r="HJ89" t="str">
            <v/>
          </cell>
          <cell r="HK89" t="str">
            <v/>
          </cell>
          <cell r="HL89">
            <v>3.8226299694189607</v>
          </cell>
          <cell r="HO89" t="str">
            <v/>
          </cell>
          <cell r="HP89" t="str">
            <v/>
          </cell>
          <cell r="HQ89" t="str">
            <v/>
          </cell>
          <cell r="IE89">
            <v>0.76452599388379217</v>
          </cell>
          <cell r="IG89" t="str">
            <v/>
          </cell>
          <cell r="II89">
            <v>7.6452599388379214</v>
          </cell>
          <cell r="IN89" t="str">
            <v/>
          </cell>
          <cell r="IP89">
            <v>17.889908256880737</v>
          </cell>
          <cell r="IQ89">
            <v>17.889908256880737</v>
          </cell>
          <cell r="IT89" t="str">
            <v/>
          </cell>
          <cell r="IW89">
            <v>0.76452599388379217</v>
          </cell>
          <cell r="IX89">
            <v>0.76452599388379217</v>
          </cell>
          <cell r="JA89">
            <v>4.1284403669724776</v>
          </cell>
          <cell r="JB89">
            <v>4.1284403669724776</v>
          </cell>
        </row>
        <row r="90">
          <cell r="B90">
            <v>3517</v>
          </cell>
          <cell r="D90" t="str">
            <v>Crustacean</v>
          </cell>
          <cell r="G90">
            <v>42</v>
          </cell>
          <cell r="H90" t="str">
            <v>CRE</v>
          </cell>
          <cell r="J90" t="str">
            <v>Crab, raw</v>
          </cell>
          <cell r="L90" t="str">
            <v>Cancer pagurus</v>
          </cell>
          <cell r="N90" t="str">
            <v>Cancer pagurus</v>
          </cell>
          <cell r="T90" t="str">
            <v>UK78</v>
          </cell>
          <cell r="W90" t="str">
            <v>Added by AM</v>
          </cell>
          <cell r="AD90">
            <v>95.4</v>
          </cell>
          <cell r="AE90">
            <v>16.799999999999997</v>
          </cell>
          <cell r="AF90">
            <v>16.799999999999997</v>
          </cell>
          <cell r="AG90">
            <v>27.4</v>
          </cell>
          <cell r="AH90">
            <v>27.4</v>
          </cell>
          <cell r="AI90">
            <v>51.199999999999989</v>
          </cell>
          <cell r="AJ90">
            <v>51.199999999999989</v>
          </cell>
          <cell r="AK90">
            <v>4.6000000000000156</v>
          </cell>
          <cell r="AL90">
            <v>4.6000000000000227</v>
          </cell>
          <cell r="AX90">
            <v>100</v>
          </cell>
          <cell r="BW90">
            <v>1.4</v>
          </cell>
          <cell r="BZ90">
            <v>0.7</v>
          </cell>
          <cell r="CD90">
            <v>9.1999999999999993</v>
          </cell>
          <cell r="CH90">
            <v>1.2</v>
          </cell>
          <cell r="CL90">
            <v>4.3</v>
          </cell>
          <cell r="EB90">
            <v>5</v>
          </cell>
          <cell r="EX90">
            <v>15</v>
          </cell>
          <cell r="FL90">
            <v>3.5</v>
          </cell>
          <cell r="FT90">
            <v>3.9</v>
          </cell>
          <cell r="GD90">
            <v>2.9</v>
          </cell>
          <cell r="GP90">
            <v>3.2</v>
          </cell>
          <cell r="GU90">
            <v>2.4</v>
          </cell>
          <cell r="HL90">
            <v>4.5999999999999996</v>
          </cell>
          <cell r="IE90">
            <v>2.2999999999999998</v>
          </cell>
          <cell r="II90">
            <v>0.6</v>
          </cell>
          <cell r="IN90">
            <v>1.1000000000000001</v>
          </cell>
          <cell r="IQ90">
            <v>21.5</v>
          </cell>
          <cell r="IX90">
            <v>1.4</v>
          </cell>
          <cell r="JB90">
            <v>10.199999999999999</v>
          </cell>
          <cell r="JD90">
            <v>1</v>
          </cell>
        </row>
        <row r="91">
          <cell r="T91" t="str">
            <v>SR27-15143, UK78-3517</v>
          </cell>
          <cell r="V91" t="e">
            <v>#DIV/0!</v>
          </cell>
          <cell r="AD91">
            <v>100.20932721712538</v>
          </cell>
          <cell r="AE91">
            <v>20.741437308868498</v>
          </cell>
          <cell r="AG91">
            <v>26.849847094801227</v>
          </cell>
          <cell r="AI91">
            <v>52.618042813455659</v>
          </cell>
          <cell r="AK91">
            <v>-0.20932721712537727</v>
          </cell>
          <cell r="BW91">
            <v>0.85290519877675841</v>
          </cell>
          <cell r="BZ91">
            <v>0.7</v>
          </cell>
          <cell r="CD91">
            <v>12.474617737003058</v>
          </cell>
          <cell r="CH91">
            <v>1.2</v>
          </cell>
          <cell r="CL91">
            <v>5.513914373088685</v>
          </cell>
          <cell r="EB91">
            <v>4.8700305810397557</v>
          </cell>
          <cell r="EX91">
            <v>17.744648318042813</v>
          </cell>
          <cell r="FL91">
            <v>2.132262996941896</v>
          </cell>
          <cell r="FT91">
            <v>2.1029051987767584</v>
          </cell>
          <cell r="GD91">
            <v>2.9</v>
          </cell>
          <cell r="GP91">
            <v>7.4103975535168196</v>
          </cell>
          <cell r="GU91">
            <v>2.4</v>
          </cell>
          <cell r="HL91">
            <v>4.21131498470948</v>
          </cell>
          <cell r="IE91">
            <v>1.5322629969418959</v>
          </cell>
          <cell r="II91">
            <v>4.122629969418961</v>
          </cell>
          <cell r="IN91">
            <v>1.1000000000000001</v>
          </cell>
          <cell r="IQ91">
            <v>19.694954128440369</v>
          </cell>
          <cell r="IX91">
            <v>1.082262996941896</v>
          </cell>
          <cell r="JB91">
            <v>7.164220183486238</v>
          </cell>
          <cell r="JD91">
            <v>1</v>
          </cell>
        </row>
        <row r="92">
          <cell r="AD92" t="str">
            <v>c</v>
          </cell>
          <cell r="AE92" t="str">
            <v>c</v>
          </cell>
          <cell r="AG92" t="str">
            <v>c</v>
          </cell>
          <cell r="AI92" t="str">
            <v>c</v>
          </cell>
          <cell r="AK92" t="str">
            <v>c</v>
          </cell>
          <cell r="BW92" t="str">
            <v>r</v>
          </cell>
          <cell r="BZ92" t="str">
            <v>r</v>
          </cell>
          <cell r="CD92" t="str">
            <v>r</v>
          </cell>
          <cell r="CH92" t="str">
            <v>r</v>
          </cell>
          <cell r="CL92" t="str">
            <v>r</v>
          </cell>
          <cell r="EB92" t="str">
            <v>r</v>
          </cell>
          <cell r="EX92" t="str">
            <v>r</v>
          </cell>
          <cell r="FL92" t="str">
            <v>r</v>
          </cell>
          <cell r="FT92" t="str">
            <v>r</v>
          </cell>
          <cell r="GD92" t="str">
            <v>r</v>
          </cell>
          <cell r="GP92" t="str">
            <v>r</v>
          </cell>
          <cell r="GU92" t="str">
            <v>r</v>
          </cell>
          <cell r="HL92" t="str">
            <v>r</v>
          </cell>
          <cell r="IE92" t="str">
            <v>r</v>
          </cell>
          <cell r="II92" t="str">
            <v>r</v>
          </cell>
          <cell r="IN92" t="str">
            <v>r</v>
          </cell>
          <cell r="IQ92" t="str">
            <v>r</v>
          </cell>
          <cell r="IX92" t="str">
            <v>r</v>
          </cell>
          <cell r="JB92" t="str">
            <v>r</v>
          </cell>
          <cell r="JD92" t="str">
            <v>r</v>
          </cell>
        </row>
        <row r="93">
          <cell r="V93">
            <v>0</v>
          </cell>
          <cell r="BW93">
            <v>2</v>
          </cell>
          <cell r="BZ93">
            <v>1</v>
          </cell>
          <cell r="CD93">
            <v>2</v>
          </cell>
          <cell r="CH93">
            <v>1</v>
          </cell>
          <cell r="CL93">
            <v>2</v>
          </cell>
          <cell r="EB93">
            <v>2</v>
          </cell>
          <cell r="EX93">
            <v>2</v>
          </cell>
          <cell r="FL93">
            <v>2</v>
          </cell>
          <cell r="FT93">
            <v>2</v>
          </cell>
          <cell r="GD93">
            <v>1</v>
          </cell>
          <cell r="GP93">
            <v>2</v>
          </cell>
          <cell r="GU93">
            <v>1</v>
          </cell>
          <cell r="HL93">
            <v>2</v>
          </cell>
          <cell r="IE93">
            <v>2</v>
          </cell>
          <cell r="II93">
            <v>2</v>
          </cell>
          <cell r="IN93">
            <v>1</v>
          </cell>
          <cell r="IQ93">
            <v>2</v>
          </cell>
          <cell r="IX93">
            <v>2</v>
          </cell>
          <cell r="JB93">
            <v>2</v>
          </cell>
          <cell r="JD93">
            <v>1</v>
          </cell>
        </row>
        <row r="94">
          <cell r="V94" t="str">
            <v/>
          </cell>
          <cell r="BW94">
            <v>0.30581039755351686</v>
          </cell>
          <cell r="BZ94" t="str">
            <v/>
          </cell>
          <cell r="CD94">
            <v>9.1999999999999993</v>
          </cell>
          <cell r="CH94" t="str">
            <v/>
          </cell>
          <cell r="CL94">
            <v>4.3</v>
          </cell>
          <cell r="EB94">
            <v>4.7400611620795114</v>
          </cell>
          <cell r="EX94">
            <v>15</v>
          </cell>
          <cell r="FL94">
            <v>0.76452599388379217</v>
          </cell>
          <cell r="FT94">
            <v>0.30581039755351686</v>
          </cell>
          <cell r="GD94" t="str">
            <v/>
          </cell>
          <cell r="GP94">
            <v>3.2</v>
          </cell>
          <cell r="GU94" t="str">
            <v/>
          </cell>
          <cell r="HL94">
            <v>3.8226299694189607</v>
          </cell>
          <cell r="IE94">
            <v>0.76452599388379217</v>
          </cell>
          <cell r="II94">
            <v>0.6</v>
          </cell>
          <cell r="IN94" t="str">
            <v/>
          </cell>
          <cell r="IQ94">
            <v>17.889908256880737</v>
          </cell>
          <cell r="IX94">
            <v>0.76452599388379217</v>
          </cell>
          <cell r="JB94">
            <v>4.1284403669724776</v>
          </cell>
          <cell r="JD94" t="str">
            <v/>
          </cell>
        </row>
        <row r="95">
          <cell r="V95" t="str">
            <v/>
          </cell>
          <cell r="BW95">
            <v>1.4</v>
          </cell>
          <cell r="BZ95" t="str">
            <v/>
          </cell>
          <cell r="CD95">
            <v>15.749235474006117</v>
          </cell>
          <cell r="CH95" t="str">
            <v/>
          </cell>
          <cell r="CL95">
            <v>6.7278287461773703</v>
          </cell>
          <cell r="EB95">
            <v>5</v>
          </cell>
          <cell r="EX95">
            <v>20.48929663608563</v>
          </cell>
          <cell r="FL95">
            <v>3.5</v>
          </cell>
          <cell r="FT95">
            <v>3.9</v>
          </cell>
          <cell r="GD95" t="str">
            <v/>
          </cell>
          <cell r="GP95">
            <v>11.62079510703364</v>
          </cell>
          <cell r="GU95" t="str">
            <v/>
          </cell>
          <cell r="HL95">
            <v>4.5999999999999996</v>
          </cell>
          <cell r="IE95">
            <v>2.2999999999999998</v>
          </cell>
          <cell r="II95">
            <v>7.6452599388379214</v>
          </cell>
          <cell r="IN95" t="str">
            <v/>
          </cell>
          <cell r="IQ95">
            <v>21.5</v>
          </cell>
          <cell r="IX95">
            <v>1.4</v>
          </cell>
          <cell r="JB95">
            <v>10.199999999999999</v>
          </cell>
          <cell r="JD95" t="str">
            <v/>
          </cell>
        </row>
        <row r="105">
          <cell r="B105" t="str">
            <v>CAD-1 FA</v>
          </cell>
          <cell r="C105" t="str">
            <v>092008</v>
          </cell>
          <cell r="T105" t="str">
            <v>SR27-15142, UK78-3517</v>
          </cell>
          <cell r="AD105">
            <v>100</v>
          </cell>
          <cell r="AE105">
            <v>20.698110530098315</v>
          </cell>
          <cell r="AG105">
            <v>26.793760461663584</v>
          </cell>
          <cell r="AI105">
            <v>52.508129008238107</v>
          </cell>
          <cell r="AK105">
            <v>0</v>
          </cell>
          <cell r="BW105">
            <v>0.85112356550279322</v>
          </cell>
          <cell r="BZ105">
            <v>0.69853777032480946</v>
          </cell>
          <cell r="CD105">
            <v>12.448559513800625</v>
          </cell>
          <cell r="CH105">
            <v>1.1974933205568161</v>
          </cell>
          <cell r="CL105">
            <v>5.5023963599132708</v>
          </cell>
          <cell r="EB105">
            <v>4.859857576418781</v>
          </cell>
          <cell r="EX105">
            <v>17.707581530405008</v>
          </cell>
          <cell r="FL105">
            <v>2.1278089137569829</v>
          </cell>
          <cell r="FT105">
            <v>2.0985124410828102</v>
          </cell>
          <cell r="GD105">
            <v>2.8939421913456389</v>
          </cell>
          <cell r="GP105">
            <v>7.394917977505802</v>
          </cell>
          <cell r="GU105">
            <v>2.3949866411136322</v>
          </cell>
          <cell r="HL105">
            <v>4.2025179707920266</v>
          </cell>
          <cell r="IE105">
            <v>1.5290622534785747</v>
          </cell>
          <cell r="II105">
            <v>4.1140182095887976</v>
          </cell>
          <cell r="IN105">
            <v>1.0977022105104148</v>
          </cell>
          <cell r="IQ105">
            <v>19.653813347900194</v>
          </cell>
          <cell r="IX105">
            <v>1.0800022582697686</v>
          </cell>
          <cell r="JB105">
            <v>7.1492548472692485</v>
          </cell>
          <cell r="JD105">
            <v>0.99791110046401343</v>
          </cell>
        </row>
        <row r="106">
          <cell r="AD106" t="str">
            <v>c</v>
          </cell>
          <cell r="AE106" t="str">
            <v>c</v>
          </cell>
          <cell r="AG106" t="str">
            <v>c</v>
          </cell>
          <cell r="AI106" t="str">
            <v>c</v>
          </cell>
          <cell r="AK106" t="str">
            <v>c</v>
          </cell>
          <cell r="BW106" t="str">
            <v>r</v>
          </cell>
          <cell r="BZ106" t="str">
            <v>r</v>
          </cell>
          <cell r="CD106" t="str">
            <v>r</v>
          </cell>
          <cell r="CH106" t="str">
            <v>r</v>
          </cell>
          <cell r="CL106" t="str">
            <v>r</v>
          </cell>
          <cell r="EB106" t="str">
            <v>r</v>
          </cell>
          <cell r="EX106" t="str">
            <v>r</v>
          </cell>
          <cell r="FL106" t="str">
            <v>r</v>
          </cell>
          <cell r="FT106" t="str">
            <v>r</v>
          </cell>
          <cell r="GD106" t="str">
            <v>r</v>
          </cell>
          <cell r="GP106" t="str">
            <v>r</v>
          </cell>
          <cell r="GU106" t="str">
            <v>r</v>
          </cell>
          <cell r="HL106" t="str">
            <v>r</v>
          </cell>
          <cell r="IE106" t="str">
            <v>r</v>
          </cell>
          <cell r="II106" t="str">
            <v>r</v>
          </cell>
          <cell r="IN106" t="str">
            <v>r</v>
          </cell>
          <cell r="IQ106" t="str">
            <v>r</v>
          </cell>
          <cell r="IX106" t="str">
            <v>r</v>
          </cell>
          <cell r="JB106" t="str">
            <v>r</v>
          </cell>
          <cell r="JD106" t="str">
            <v>r</v>
          </cell>
        </row>
        <row r="107">
          <cell r="BW107">
            <v>2</v>
          </cell>
          <cell r="BZ107">
            <v>1</v>
          </cell>
          <cell r="CD107">
            <v>2</v>
          </cell>
          <cell r="CH107">
            <v>1</v>
          </cell>
          <cell r="CL107">
            <v>2</v>
          </cell>
          <cell r="EB107">
            <v>2</v>
          </cell>
          <cell r="EX107">
            <v>2</v>
          </cell>
          <cell r="FL107">
            <v>2</v>
          </cell>
          <cell r="FT107">
            <v>2</v>
          </cell>
          <cell r="GD107">
            <v>1</v>
          </cell>
          <cell r="GP107">
            <v>2</v>
          </cell>
          <cell r="GU107">
            <v>1</v>
          </cell>
          <cell r="HL107">
            <v>2</v>
          </cell>
          <cell r="IE107">
            <v>2</v>
          </cell>
          <cell r="II107">
            <v>2</v>
          </cell>
          <cell r="IN107">
            <v>1</v>
          </cell>
          <cell r="IQ107">
            <v>2</v>
          </cell>
          <cell r="IX107">
            <v>2</v>
          </cell>
          <cell r="JB107">
            <v>2</v>
          </cell>
          <cell r="JD107">
            <v>1</v>
          </cell>
        </row>
        <row r="108">
          <cell r="J108" t="str">
            <v>Normalized FA profile.</v>
          </cell>
        </row>
        <row r="113">
          <cell r="B113" t="str">
            <v>15143</v>
          </cell>
          <cell r="D113" t="str">
            <v>Crustacean</v>
          </cell>
          <cell r="G113">
            <v>42</v>
          </cell>
          <cell r="H113" t="str">
            <v>DUN</v>
          </cell>
          <cell r="J113" t="str">
            <v>Crustacean, crab, dungeness, raw</v>
          </cell>
          <cell r="K113" t="str">
            <v>r</v>
          </cell>
          <cell r="L113" t="str">
            <v>Cancer magister Dana</v>
          </cell>
          <cell r="N113" t="str">
            <v>Cancer magister</v>
          </cell>
          <cell r="S113">
            <v>2014</v>
          </cell>
          <cell r="T113" t="str">
            <v>SR27</v>
          </cell>
          <cell r="U113">
            <v>0.97</v>
          </cell>
          <cell r="W113" t="str">
            <v>Checked and recalculated</v>
          </cell>
          <cell r="AA113">
            <v>0.97</v>
          </cell>
          <cell r="AD113">
            <v>100</v>
          </cell>
          <cell r="AE113">
            <v>22.782874617737004</v>
          </cell>
          <cell r="AF113">
            <v>22.782874617737004</v>
          </cell>
          <cell r="AG113">
            <v>26.299694189602452</v>
          </cell>
          <cell r="AH113">
            <v>26.299694189602452</v>
          </cell>
          <cell r="AI113">
            <v>46.636085626911317</v>
          </cell>
          <cell r="AJ113">
            <v>46.636085626911317</v>
          </cell>
          <cell r="AK113">
            <v>4.2813455657492341</v>
          </cell>
          <cell r="AL113">
            <v>4.2813455657492341</v>
          </cell>
          <cell r="AM113" t="str">
            <v/>
          </cell>
          <cell r="AT113" t="str">
            <v/>
          </cell>
          <cell r="AU113" t="str">
            <v/>
          </cell>
          <cell r="AX113">
            <v>100</v>
          </cell>
          <cell r="AY113">
            <v>24.923547400611625</v>
          </cell>
          <cell r="AZ113">
            <v>27.217125382263003</v>
          </cell>
          <cell r="BA113">
            <v>47.85932721712539</v>
          </cell>
          <cell r="BC113" t="str">
            <v/>
          </cell>
          <cell r="BD113">
            <v>0.67422680412371128</v>
          </cell>
          <cell r="BG113">
            <v>22.782874617737008</v>
          </cell>
          <cell r="BH113" t="str">
            <v/>
          </cell>
          <cell r="BL113" t="str">
            <v/>
          </cell>
          <cell r="BM113" t="str">
            <v/>
          </cell>
          <cell r="BN113" t="str">
            <v/>
          </cell>
          <cell r="BP113" t="str">
            <v/>
          </cell>
          <cell r="BS113" t="str">
            <v/>
          </cell>
          <cell r="BU113" t="str">
            <v/>
          </cell>
          <cell r="BW113">
            <v>0.30581039755351686</v>
          </cell>
          <cell r="BZ113" t="str">
            <v/>
          </cell>
          <cell r="CD113">
            <v>15.749235474006117</v>
          </cell>
          <cell r="CH113" t="str">
            <v/>
          </cell>
          <cell r="CL113">
            <v>6.7278287461773703</v>
          </cell>
          <cell r="CQ113" t="str">
            <v/>
          </cell>
          <cell r="CT113" t="str">
            <v/>
          </cell>
          <cell r="CW113" t="str">
            <v/>
          </cell>
          <cell r="DL113" t="str">
            <v/>
          </cell>
          <cell r="DZ113" t="str">
            <v/>
          </cell>
          <cell r="EA113" t="str">
            <v/>
          </cell>
          <cell r="EB113">
            <v>4.7400611620795114</v>
          </cell>
          <cell r="EI113" t="str">
            <v/>
          </cell>
          <cell r="EK113" t="str">
            <v/>
          </cell>
          <cell r="EV113" t="str">
            <v/>
          </cell>
          <cell r="EW113" t="str">
            <v/>
          </cell>
          <cell r="EX113">
            <v>20.48929663608563</v>
          </cell>
          <cell r="FL113">
            <v>0.76452599388379217</v>
          </cell>
          <cell r="FR113" t="str">
            <v/>
          </cell>
          <cell r="FS113" t="str">
            <v/>
          </cell>
          <cell r="FT113">
            <v>0.30581039755351686</v>
          </cell>
          <cell r="FX113" t="str">
            <v/>
          </cell>
          <cell r="FY113" t="str">
            <v/>
          </cell>
          <cell r="GG113" t="str">
            <v/>
          </cell>
          <cell r="GK113" t="str">
            <v/>
          </cell>
          <cell r="GO113" t="str">
            <v/>
          </cell>
          <cell r="GP113">
            <v>11.62079510703364</v>
          </cell>
          <cell r="GR113" t="str">
            <v/>
          </cell>
          <cell r="GT113" t="str">
            <v/>
          </cell>
          <cell r="GU113" t="str">
            <v/>
          </cell>
          <cell r="HE113" t="str">
            <v/>
          </cell>
          <cell r="HF113" t="str">
            <v/>
          </cell>
          <cell r="HH113" t="str">
            <v/>
          </cell>
          <cell r="HJ113" t="str">
            <v/>
          </cell>
          <cell r="HK113" t="str">
            <v/>
          </cell>
          <cell r="HL113">
            <v>3.8226299694189607</v>
          </cell>
          <cell r="HO113" t="str">
            <v/>
          </cell>
          <cell r="HP113" t="str">
            <v/>
          </cell>
          <cell r="HQ113" t="str">
            <v/>
          </cell>
          <cell r="IE113">
            <v>0.76452599388379217</v>
          </cell>
          <cell r="IG113" t="str">
            <v/>
          </cell>
          <cell r="II113">
            <v>7.6452599388379214</v>
          </cell>
          <cell r="IN113" t="str">
            <v/>
          </cell>
          <cell r="IP113">
            <v>17.889908256880737</v>
          </cell>
          <cell r="IQ113">
            <v>17.889908256880737</v>
          </cell>
          <cell r="IT113" t="str">
            <v/>
          </cell>
          <cell r="IW113">
            <v>0.76452599388379217</v>
          </cell>
          <cell r="IX113">
            <v>0.76452599388379217</v>
          </cell>
          <cell r="JA113">
            <v>4.1284403669724776</v>
          </cell>
          <cell r="JB113">
            <v>4.1284403669724776</v>
          </cell>
        </row>
        <row r="114">
          <cell r="B114" t="str">
            <v>DUN-1 FA</v>
          </cell>
          <cell r="C114" t="str">
            <v>092009</v>
          </cell>
          <cell r="T114" t="str">
            <v>SR27-15143</v>
          </cell>
          <cell r="V114" t="e">
            <v>#DIV/0!</v>
          </cell>
          <cell r="AD114">
            <v>95.718654434250766</v>
          </cell>
          <cell r="AE114">
            <v>22.782874617737004</v>
          </cell>
          <cell r="AG114">
            <v>26.299694189602452</v>
          </cell>
          <cell r="AI114">
            <v>46.636085626911317</v>
          </cell>
          <cell r="AK114">
            <v>4.2813455657492341</v>
          </cell>
          <cell r="AO114">
            <v>22.782874617737008</v>
          </cell>
          <cell r="BW114">
            <v>0.30581039755351686</v>
          </cell>
          <cell r="CD114">
            <v>15.749235474006117</v>
          </cell>
          <cell r="CL114">
            <v>6.7278287461773703</v>
          </cell>
          <cell r="EB114">
            <v>4.7400611620795114</v>
          </cell>
          <cell r="EX114">
            <v>20.48929663608563</v>
          </cell>
          <cell r="FL114">
            <v>0.76452599388379217</v>
          </cell>
          <cell r="FT114">
            <v>0.30581039755351686</v>
          </cell>
          <cell r="GP114">
            <v>11.62079510703364</v>
          </cell>
          <cell r="HL114">
            <v>3.8226299694189607</v>
          </cell>
          <cell r="IE114">
            <v>0.76452599388379217</v>
          </cell>
          <cell r="II114">
            <v>7.6452599388379214</v>
          </cell>
          <cell r="IP114">
            <v>17.889908256880737</v>
          </cell>
          <cell r="IQ114">
            <v>17.889908256880737</v>
          </cell>
          <cell r="IW114">
            <v>0.76452599388379217</v>
          </cell>
          <cell r="IX114">
            <v>0.76452599388379217</v>
          </cell>
          <cell r="JA114">
            <v>4.1284403669724776</v>
          </cell>
          <cell r="JB114">
            <v>4.1284403669724776</v>
          </cell>
        </row>
        <row r="115">
          <cell r="AD115" t="str">
            <v>c</v>
          </cell>
          <cell r="AE115" t="str">
            <v>c</v>
          </cell>
          <cell r="AG115" t="str">
            <v>c</v>
          </cell>
          <cell r="AI115" t="str">
            <v>c</v>
          </cell>
          <cell r="AK115" t="str">
            <v>c</v>
          </cell>
          <cell r="AO115" t="str">
            <v>c</v>
          </cell>
          <cell r="BW115" t="str">
            <v>r</v>
          </cell>
          <cell r="CD115" t="str">
            <v>r</v>
          </cell>
          <cell r="CL115" t="str">
            <v>r</v>
          </cell>
          <cell r="EB115" t="str">
            <v>r</v>
          </cell>
          <cell r="EX115" t="str">
            <v>r</v>
          </cell>
          <cell r="FL115" t="str">
            <v>r</v>
          </cell>
          <cell r="FT115" t="str">
            <v>r</v>
          </cell>
          <cell r="GP115" t="str">
            <v>r</v>
          </cell>
          <cell r="HL115" t="str">
            <v>r</v>
          </cell>
          <cell r="IE115" t="str">
            <v>r</v>
          </cell>
          <cell r="II115" t="str">
            <v>r</v>
          </cell>
          <cell r="IP115" t="str">
            <v>r</v>
          </cell>
          <cell r="IQ115" t="str">
            <v>e</v>
          </cell>
          <cell r="IW115" t="str">
            <v>r</v>
          </cell>
          <cell r="IX115" t="str">
            <v>e</v>
          </cell>
          <cell r="JA115" t="str">
            <v>r</v>
          </cell>
          <cell r="JB115" t="str">
            <v>e</v>
          </cell>
        </row>
        <row r="116">
          <cell r="V116">
            <v>0</v>
          </cell>
          <cell r="BW116">
            <v>1</v>
          </cell>
          <cell r="CD116">
            <v>1</v>
          </cell>
          <cell r="CL116">
            <v>1</v>
          </cell>
          <cell r="EB116">
            <v>1</v>
          </cell>
          <cell r="EX116">
            <v>1</v>
          </cell>
          <cell r="FL116">
            <v>1</v>
          </cell>
          <cell r="FT116">
            <v>1</v>
          </cell>
          <cell r="GP116">
            <v>1</v>
          </cell>
          <cell r="HL116">
            <v>1</v>
          </cell>
          <cell r="IE116">
            <v>1</v>
          </cell>
          <cell r="II116">
            <v>1</v>
          </cell>
          <cell r="IP116">
            <v>1</v>
          </cell>
          <cell r="IW116">
            <v>1</v>
          </cell>
          <cell r="JA116">
            <v>1</v>
          </cell>
        </row>
        <row r="120">
          <cell r="B120">
            <v>3517</v>
          </cell>
          <cell r="D120" t="str">
            <v>Crustacean</v>
          </cell>
          <cell r="G120">
            <v>42</v>
          </cell>
          <cell r="H120" t="str">
            <v>CRE</v>
          </cell>
          <cell r="J120" t="str">
            <v>Crab, raw</v>
          </cell>
          <cell r="L120" t="str">
            <v>Cancer pagurus</v>
          </cell>
          <cell r="N120" t="str">
            <v>Cancer pagurus</v>
          </cell>
          <cell r="T120" t="str">
            <v>UK78</v>
          </cell>
          <cell r="W120" t="str">
            <v>Added by AM</v>
          </cell>
          <cell r="AD120">
            <v>95.4</v>
          </cell>
          <cell r="AE120">
            <v>16.799999999999997</v>
          </cell>
          <cell r="AF120">
            <v>16.799999999999997</v>
          </cell>
          <cell r="AG120">
            <v>27.4</v>
          </cell>
          <cell r="AH120">
            <v>27.4</v>
          </cell>
          <cell r="AI120">
            <v>51.199999999999989</v>
          </cell>
          <cell r="AJ120">
            <v>51.199999999999989</v>
          </cell>
          <cell r="AK120">
            <v>4.6000000000000156</v>
          </cell>
          <cell r="AL120">
            <v>4.6000000000000227</v>
          </cell>
          <cell r="AX120">
            <v>100</v>
          </cell>
          <cell r="BW120">
            <v>1.4</v>
          </cell>
          <cell r="BZ120">
            <v>0.7</v>
          </cell>
          <cell r="CD120">
            <v>9.1999999999999993</v>
          </cell>
          <cell r="CH120">
            <v>1.2</v>
          </cell>
          <cell r="CL120">
            <v>4.3</v>
          </cell>
          <cell r="EB120">
            <v>5</v>
          </cell>
          <cell r="EX120">
            <v>15</v>
          </cell>
          <cell r="FL120">
            <v>3.5</v>
          </cell>
          <cell r="FT120">
            <v>3.9</v>
          </cell>
          <cell r="GD120">
            <v>2.9</v>
          </cell>
          <cell r="GP120">
            <v>3.2</v>
          </cell>
          <cell r="GU120">
            <v>2.4</v>
          </cell>
          <cell r="HL120">
            <v>4.5999999999999996</v>
          </cell>
          <cell r="IE120">
            <v>2.2999999999999998</v>
          </cell>
          <cell r="II120">
            <v>0.6</v>
          </cell>
          <cell r="IN120">
            <v>1.1000000000000001</v>
          </cell>
          <cell r="IQ120">
            <v>21.5</v>
          </cell>
          <cell r="IX120">
            <v>1.4</v>
          </cell>
          <cell r="JB120">
            <v>10.199999999999999</v>
          </cell>
          <cell r="JD120">
            <v>1</v>
          </cell>
        </row>
        <row r="121">
          <cell r="B121" t="str">
            <v>CRE-1 FA</v>
          </cell>
          <cell r="C121" t="str">
            <v>092010</v>
          </cell>
          <cell r="T121" t="str">
            <v>UK78-3517</v>
          </cell>
          <cell r="V121" t="e">
            <v>#DIV/0!</v>
          </cell>
          <cell r="AD121">
            <v>95.399999999999977</v>
          </cell>
          <cell r="AE121">
            <v>16.799999999999997</v>
          </cell>
          <cell r="AG121">
            <v>27.4</v>
          </cell>
          <cell r="AI121">
            <v>51.199999999999989</v>
          </cell>
          <cell r="AK121">
            <v>4.6000000000000227</v>
          </cell>
          <cell r="BW121">
            <v>1.4</v>
          </cell>
          <cell r="BZ121">
            <v>0.7</v>
          </cell>
          <cell r="CD121">
            <v>9.1999999999999993</v>
          </cell>
          <cell r="CH121">
            <v>1.2</v>
          </cell>
          <cell r="CL121">
            <v>4.3</v>
          </cell>
          <cell r="EB121">
            <v>5</v>
          </cell>
          <cell r="EX121">
            <v>15</v>
          </cell>
          <cell r="FL121">
            <v>3.5</v>
          </cell>
          <cell r="FT121">
            <v>3.9</v>
          </cell>
          <cell r="GD121">
            <v>2.9</v>
          </cell>
          <cell r="GP121">
            <v>3.2</v>
          </cell>
          <cell r="GU121">
            <v>2.4</v>
          </cell>
          <cell r="HL121">
            <v>4.5999999999999996</v>
          </cell>
          <cell r="IE121">
            <v>2.2999999999999998</v>
          </cell>
          <cell r="II121">
            <v>0.6</v>
          </cell>
          <cell r="IN121">
            <v>1.1000000000000001</v>
          </cell>
          <cell r="IQ121">
            <v>21.5</v>
          </cell>
          <cell r="IX121">
            <v>1.4</v>
          </cell>
          <cell r="JB121">
            <v>10.199999999999999</v>
          </cell>
          <cell r="JD121">
            <v>1</v>
          </cell>
        </row>
        <row r="122">
          <cell r="AD122" t="str">
            <v>c</v>
          </cell>
          <cell r="AE122" t="str">
            <v>c</v>
          </cell>
          <cell r="AG122" t="str">
            <v>c</v>
          </cell>
          <cell r="AI122" t="str">
            <v>c</v>
          </cell>
          <cell r="AK122" t="str">
            <v>c</v>
          </cell>
          <cell r="BW122" t="str">
            <v>r</v>
          </cell>
          <cell r="BZ122" t="str">
            <v>r</v>
          </cell>
          <cell r="CD122" t="str">
            <v>r</v>
          </cell>
          <cell r="CH122" t="str">
            <v>r</v>
          </cell>
          <cell r="CL122" t="str">
            <v>r</v>
          </cell>
          <cell r="EB122" t="str">
            <v>r</v>
          </cell>
          <cell r="EX122" t="str">
            <v>r</v>
          </cell>
          <cell r="FL122" t="str">
            <v>r</v>
          </cell>
          <cell r="FT122" t="str">
            <v>r</v>
          </cell>
          <cell r="GD122" t="str">
            <v>r</v>
          </cell>
          <cell r="GP122" t="str">
            <v>r</v>
          </cell>
          <cell r="GU122" t="str">
            <v>r</v>
          </cell>
          <cell r="HL122" t="str">
            <v>r</v>
          </cell>
          <cell r="IE122" t="str">
            <v>r</v>
          </cell>
          <cell r="II122" t="str">
            <v>r</v>
          </cell>
          <cell r="IN122" t="str">
            <v>r</v>
          </cell>
          <cell r="IQ122" t="str">
            <v>r</v>
          </cell>
          <cell r="IX122" t="str">
            <v>r</v>
          </cell>
          <cell r="JB122" t="str">
            <v>r</v>
          </cell>
          <cell r="JD122" t="str">
            <v>r</v>
          </cell>
        </row>
        <row r="123">
          <cell r="V123">
            <v>0</v>
          </cell>
          <cell r="BW123">
            <v>1</v>
          </cell>
          <cell r="BZ123">
            <v>1</v>
          </cell>
          <cell r="CD123">
            <v>1</v>
          </cell>
          <cell r="CH123">
            <v>1</v>
          </cell>
          <cell r="CL123">
            <v>1</v>
          </cell>
          <cell r="EB123">
            <v>1</v>
          </cell>
          <cell r="EX123">
            <v>1</v>
          </cell>
          <cell r="FL123">
            <v>1</v>
          </cell>
          <cell r="FT123">
            <v>1</v>
          </cell>
          <cell r="GD123">
            <v>1</v>
          </cell>
          <cell r="GP123">
            <v>1</v>
          </cell>
          <cell r="GU123">
            <v>1</v>
          </cell>
          <cell r="HL123">
            <v>1</v>
          </cell>
          <cell r="IE123">
            <v>1</v>
          </cell>
          <cell r="II123">
            <v>1</v>
          </cell>
          <cell r="IN123">
            <v>1</v>
          </cell>
          <cell r="IQ123">
            <v>1</v>
          </cell>
          <cell r="IX123">
            <v>1</v>
          </cell>
          <cell r="JB123">
            <v>1</v>
          </cell>
          <cell r="JD123">
            <v>1</v>
          </cell>
        </row>
        <row r="126">
          <cell r="C126" t="str">
            <v>FOOD IS NOT REPORTED IN UFISH</v>
          </cell>
        </row>
        <row r="127">
          <cell r="T127" t="str">
            <v>CAD-1</v>
          </cell>
          <cell r="AD127">
            <v>100</v>
          </cell>
          <cell r="AE127">
            <v>20.698110530098315</v>
          </cell>
          <cell r="AG127">
            <v>26.793760461663584</v>
          </cell>
          <cell r="AI127">
            <v>52.508129008238107</v>
          </cell>
          <cell r="AK127">
            <v>0</v>
          </cell>
          <cell r="BW127">
            <v>0.85112356550279322</v>
          </cell>
          <cell r="BZ127">
            <v>0.69853777032480946</v>
          </cell>
          <cell r="CD127">
            <v>12.448559513800625</v>
          </cell>
          <cell r="CH127">
            <v>1.1974933205568161</v>
          </cell>
          <cell r="CL127">
            <v>5.5023963599132708</v>
          </cell>
          <cell r="EB127">
            <v>4.859857576418781</v>
          </cell>
          <cell r="EX127">
            <v>17.707581530405008</v>
          </cell>
          <cell r="FL127">
            <v>2.1278089137569829</v>
          </cell>
          <cell r="FT127">
            <v>2.0985124410828102</v>
          </cell>
          <cell r="GD127">
            <v>2.8939421913456389</v>
          </cell>
          <cell r="GP127">
            <v>7.394917977505802</v>
          </cell>
          <cell r="GU127">
            <v>2.3949866411136322</v>
          </cell>
          <cell r="HL127">
            <v>4.2025179707920266</v>
          </cell>
          <cell r="IE127">
            <v>1.5290622534785747</v>
          </cell>
          <cell r="II127">
            <v>4.1140182095887976</v>
          </cell>
          <cell r="IN127">
            <v>1.0977022105104148</v>
          </cell>
          <cell r="IQ127">
            <v>19.653813347900194</v>
          </cell>
          <cell r="IX127">
            <v>1.0800022582697686</v>
          </cell>
          <cell r="JB127">
            <v>7.1492548472692485</v>
          </cell>
          <cell r="JD127">
            <v>0.99791110046401343</v>
          </cell>
        </row>
        <row r="128">
          <cell r="AD128" t="str">
            <v>c</v>
          </cell>
          <cell r="AE128" t="str">
            <v>c</v>
          </cell>
          <cell r="AG128" t="str">
            <v>c</v>
          </cell>
          <cell r="AI128" t="str">
            <v>c</v>
          </cell>
          <cell r="AK128" t="str">
            <v>c</v>
          </cell>
          <cell r="BW128" t="str">
            <v>e</v>
          </cell>
          <cell r="BZ128" t="str">
            <v>e</v>
          </cell>
          <cell r="CD128" t="str">
            <v>e</v>
          </cell>
          <cell r="CH128" t="str">
            <v>e</v>
          </cell>
          <cell r="CL128" t="str">
            <v>e</v>
          </cell>
          <cell r="EB128" t="str">
            <v>e</v>
          </cell>
          <cell r="EX128" t="str">
            <v>e</v>
          </cell>
          <cell r="FL128" t="str">
            <v>e</v>
          </cell>
          <cell r="FT128" t="str">
            <v>e</v>
          </cell>
          <cell r="GD128" t="str">
            <v>e</v>
          </cell>
          <cell r="GP128" t="str">
            <v>e</v>
          </cell>
          <cell r="GU128" t="str">
            <v>e</v>
          </cell>
          <cell r="HL128" t="str">
            <v>e</v>
          </cell>
          <cell r="IE128" t="str">
            <v>e</v>
          </cell>
          <cell r="II128" t="str">
            <v>e</v>
          </cell>
          <cell r="IN128" t="str">
            <v>e</v>
          </cell>
          <cell r="IQ128" t="str">
            <v>e</v>
          </cell>
          <cell r="IX128" t="str">
            <v>e</v>
          </cell>
          <cell r="JB128" t="str">
            <v>e</v>
          </cell>
          <cell r="JD128" t="str">
            <v>e</v>
          </cell>
        </row>
        <row r="129">
          <cell r="BW129" t="str">
            <v>CAD-1</v>
          </cell>
          <cell r="BZ129" t="str">
            <v>CAD-1</v>
          </cell>
          <cell r="CD129" t="str">
            <v>CAD-1</v>
          </cell>
          <cell r="CH129" t="str">
            <v>CAD-1</v>
          </cell>
          <cell r="CL129" t="str">
            <v>CAD-1</v>
          </cell>
          <cell r="EB129" t="str">
            <v>CAD-1</v>
          </cell>
          <cell r="EX129" t="str">
            <v>CAD-1</v>
          </cell>
          <cell r="FL129" t="str">
            <v>CAD-1</v>
          </cell>
          <cell r="FT129" t="str">
            <v>CAD-1</v>
          </cell>
          <cell r="GD129" t="str">
            <v>CAD-1</v>
          </cell>
          <cell r="GP129" t="str">
            <v>CAD-1</v>
          </cell>
          <cell r="GU129" t="str">
            <v>CAD-1</v>
          </cell>
          <cell r="HL129" t="str">
            <v>CAD-1</v>
          </cell>
          <cell r="IE129" t="str">
            <v>CAD-1</v>
          </cell>
          <cell r="II129" t="str">
            <v>CAD-1</v>
          </cell>
          <cell r="IN129" t="str">
            <v>CAD-1</v>
          </cell>
          <cell r="IQ129" t="str">
            <v>CAD-1</v>
          </cell>
          <cell r="IX129" t="str">
            <v>CAD-1</v>
          </cell>
          <cell r="JB129" t="str">
            <v>CAD-1</v>
          </cell>
          <cell r="JD129" t="str">
            <v>CAD-1</v>
          </cell>
        </row>
        <row r="142">
          <cell r="B142" t="str">
            <v>0901162</v>
          </cell>
          <cell r="D142" t="str">
            <v>Crustacean</v>
          </cell>
          <cell r="E142" t="str">
            <v>Turkey, Sinop Peninsula, Black Sea</v>
          </cell>
          <cell r="F142" t="str">
            <v>W</v>
          </cell>
          <cell r="G142">
            <v>45</v>
          </cell>
          <cell r="H142" t="str">
            <v>CSH</v>
          </cell>
          <cell r="I142" t="str">
            <v/>
          </cell>
          <cell r="J142" t="str">
            <v>Brown shrimp, wild, deheaded, peeled, raw</v>
          </cell>
          <cell r="K142" t="str">
            <v>r</v>
          </cell>
          <cell r="L142" t="str">
            <v>Crangon crangon</v>
          </cell>
          <cell r="M142" t="str">
            <v>Common shrimp</v>
          </cell>
          <cell r="N142" t="str">
            <v>Crangon crangon</v>
          </cell>
          <cell r="O142" t="str">
            <v>Jun 2007</v>
          </cell>
          <cell r="P142" t="str">
            <v>mean length and weight of shrimp: 5cm, 1g</v>
          </cell>
          <cell r="Q142">
            <v>1</v>
          </cell>
          <cell r="R142" t="str">
            <v>FA converted using XFA</v>
          </cell>
          <cell r="S142">
            <v>2011</v>
          </cell>
          <cell r="T142" t="str">
            <v>fi206</v>
          </cell>
          <cell r="U142">
            <v>0.95</v>
          </cell>
          <cell r="W142" t="str">
            <v>Checked and typing error corrected</v>
          </cell>
          <cell r="AB142">
            <v>0.95</v>
          </cell>
          <cell r="AD142">
            <v>83.99</v>
          </cell>
          <cell r="AE142">
            <v>32.82</v>
          </cell>
          <cell r="AF142">
            <v>33.04</v>
          </cell>
          <cell r="AG142">
            <v>22.169999999999998</v>
          </cell>
          <cell r="AH142">
            <v>22.17</v>
          </cell>
          <cell r="AI142">
            <v>29</v>
          </cell>
          <cell r="AJ142">
            <v>29</v>
          </cell>
          <cell r="AK142">
            <v>15.789999999999992</v>
          </cell>
          <cell r="AL142">
            <v>15.79</v>
          </cell>
          <cell r="AX142">
            <v>100</v>
          </cell>
          <cell r="AY142">
            <v>33.04</v>
          </cell>
          <cell r="AZ142">
            <v>22.17</v>
          </cell>
          <cell r="BA142">
            <v>29</v>
          </cell>
          <cell r="BB142">
            <v>15.79</v>
          </cell>
          <cell r="BC142">
            <v>0.98</v>
          </cell>
          <cell r="BG142">
            <v>22.27</v>
          </cell>
          <cell r="BH142">
            <v>6.73</v>
          </cell>
          <cell r="BS142">
            <v>0.09</v>
          </cell>
          <cell r="BW142">
            <v>1.3</v>
          </cell>
          <cell r="BZ142">
            <v>0.86</v>
          </cell>
          <cell r="CD142">
            <v>20.69</v>
          </cell>
          <cell r="CH142">
            <v>1.44</v>
          </cell>
          <cell r="CL142">
            <v>6.84</v>
          </cell>
          <cell r="CQ142">
            <v>0.59</v>
          </cell>
          <cell r="CS142">
            <v>0.3</v>
          </cell>
          <cell r="CT142">
            <v>0.44</v>
          </cell>
          <cell r="CV142">
            <v>0.27</v>
          </cell>
          <cell r="DL142">
            <v>7.0000000000000007E-2</v>
          </cell>
          <cell r="DR142">
            <v>0.18</v>
          </cell>
          <cell r="EB142">
            <v>5.6</v>
          </cell>
          <cell r="EI142">
            <v>1.37</v>
          </cell>
          <cell r="EM142">
            <v>13.64</v>
          </cell>
          <cell r="EN142">
            <v>0.61</v>
          </cell>
          <cell r="EX142">
            <v>14.25</v>
          </cell>
          <cell r="FG142">
            <v>0.49</v>
          </cell>
          <cell r="FL142">
            <v>0.49</v>
          </cell>
          <cell r="FP142">
            <v>0.11</v>
          </cell>
          <cell r="FT142">
            <v>0.11</v>
          </cell>
          <cell r="FW142">
            <v>0.1</v>
          </cell>
          <cell r="FY142">
            <v>0.1</v>
          </cell>
          <cell r="GG142">
            <v>2.91</v>
          </cell>
          <cell r="GI142">
            <v>0.37</v>
          </cell>
          <cell r="GP142">
            <v>3.2800000000000002</v>
          </cell>
          <cell r="GU142">
            <v>0.75</v>
          </cell>
          <cell r="GZ142">
            <v>2.58</v>
          </cell>
          <cell r="HE142">
            <v>0.12</v>
          </cell>
          <cell r="HF142">
            <v>0.12</v>
          </cell>
          <cell r="HH142">
            <v>0.96</v>
          </cell>
          <cell r="HJ142">
            <v>0.96</v>
          </cell>
          <cell r="HL142">
            <v>1.08</v>
          </cell>
          <cell r="HP142">
            <v>0.14000000000000001</v>
          </cell>
          <cell r="HQ142">
            <v>0.14000000000000001</v>
          </cell>
          <cell r="IP142">
            <v>11.79</v>
          </cell>
          <cell r="IQ142">
            <v>11.79</v>
          </cell>
          <cell r="JA142">
            <v>9.3800000000000008</v>
          </cell>
          <cell r="JB142">
            <v>9.3800000000000008</v>
          </cell>
        </row>
        <row r="143">
          <cell r="D143" t="str">
            <v>Crustacean</v>
          </cell>
          <cell r="H143" t="str">
            <v>CSH</v>
          </cell>
          <cell r="I143" t="str">
            <v>Garnalen, Hollandese</v>
          </cell>
          <cell r="J143" t="str">
            <v>Shrimps, Brown, raw</v>
          </cell>
          <cell r="K143" t="str">
            <v>r</v>
          </cell>
          <cell r="L143" t="str">
            <v>Crangon crangon</v>
          </cell>
          <cell r="R143" t="str">
            <v>Water value is calculated from DM; FA need to be recalculated. For minerals the additional information was given in the paper: Content in composite samples of Hollandese shrimps and prawns (3:7)--&gt; Put values in []. Value for Vitamin A (assinged tagname of RETOL- was indicated as  &lt; 3 mcg)- we decided that values indicaged as &lt;  will be given half of the value. Fatty acids were recalculated from per 100g FA-methlyester to per 100 g food (applying formular from Weihrauch et al.1977</v>
          </cell>
          <cell r="T143" t="str">
            <v>WAG</v>
          </cell>
          <cell r="U143">
            <v>2.2999999999999998</v>
          </cell>
          <cell r="W143" t="str">
            <v>Checked and recalculated</v>
          </cell>
          <cell r="AA143">
            <v>2.2999999999999998</v>
          </cell>
          <cell r="AD143">
            <v>88.999999999999986</v>
          </cell>
          <cell r="AE143">
            <v>25.453999999999997</v>
          </cell>
          <cell r="AF143">
            <v>25.453999999999997</v>
          </cell>
          <cell r="AG143">
            <v>21.626999999999999</v>
          </cell>
          <cell r="AH143">
            <v>21.626999999999999</v>
          </cell>
          <cell r="AI143">
            <v>41.919000000000004</v>
          </cell>
          <cell r="AJ143">
            <v>41.919000000000004</v>
          </cell>
          <cell r="AK143">
            <v>11</v>
          </cell>
          <cell r="AL143">
            <v>11</v>
          </cell>
          <cell r="AX143">
            <v>100</v>
          </cell>
          <cell r="BB143">
            <v>11</v>
          </cell>
          <cell r="BD143">
            <v>0.86956521739130443</v>
          </cell>
          <cell r="BG143">
            <v>37.024000000000001</v>
          </cell>
          <cell r="BH143">
            <v>3.5600000000000005</v>
          </cell>
          <cell r="BS143">
            <v>8.900000000000001E-2</v>
          </cell>
          <cell r="BW143">
            <v>2.0469999999999997</v>
          </cell>
          <cell r="BZ143">
            <v>1.0680000000000001</v>
          </cell>
          <cell r="CD143">
            <v>16.731999999999999</v>
          </cell>
          <cell r="CH143">
            <v>1.0680000000000001</v>
          </cell>
          <cell r="CL143">
            <v>4.0049999999999999</v>
          </cell>
          <cell r="CQ143">
            <v>8.900000000000001E-2</v>
          </cell>
          <cell r="CT143">
            <v>8.900000000000001E-2</v>
          </cell>
          <cell r="CW143">
            <v>8.900000000000001E-2</v>
          </cell>
          <cell r="DL143">
            <v>8.900000000000001E-2</v>
          </cell>
          <cell r="EB143">
            <v>5.8739999999999997</v>
          </cell>
          <cell r="EX143">
            <v>14.24</v>
          </cell>
          <cell r="FL143">
            <v>1.157</v>
          </cell>
          <cell r="FT143">
            <v>0.17800000000000002</v>
          </cell>
          <cell r="FY143">
            <v>8.900000000000001E-2</v>
          </cell>
          <cell r="GP143">
            <v>1.0680000000000001</v>
          </cell>
          <cell r="GS143">
            <v>0.26700000000000002</v>
          </cell>
          <cell r="GU143">
            <v>0.26700000000000002</v>
          </cell>
          <cell r="HF143">
            <v>0</v>
          </cell>
          <cell r="HJ143">
            <v>0.44500000000000001</v>
          </cell>
          <cell r="HL143">
            <v>0.44500000000000001</v>
          </cell>
          <cell r="HP143">
            <v>0</v>
          </cell>
          <cell r="HQ143">
            <v>0</v>
          </cell>
          <cell r="HT143">
            <v>0</v>
          </cell>
          <cell r="HU143">
            <v>0</v>
          </cell>
          <cell r="IC143">
            <v>0.17800000000000002</v>
          </cell>
          <cell r="IE143">
            <v>0.17800000000000002</v>
          </cell>
          <cell r="IG143">
            <v>2.8480000000000003</v>
          </cell>
          <cell r="II143">
            <v>2.8480000000000003</v>
          </cell>
          <cell r="IL143">
            <v>0.71200000000000008</v>
          </cell>
          <cell r="IN143">
            <v>0.71200000000000008</v>
          </cell>
          <cell r="IP143">
            <v>21.449000000000002</v>
          </cell>
          <cell r="IQ143">
            <v>21.449000000000002</v>
          </cell>
          <cell r="IW143">
            <v>2.2250000000000001</v>
          </cell>
          <cell r="IX143">
            <v>2.2250000000000001</v>
          </cell>
          <cell r="JA143">
            <v>12.727</v>
          </cell>
          <cell r="JB143">
            <v>12.727</v>
          </cell>
        </row>
        <row r="144">
          <cell r="B144" t="str">
            <v>0901437</v>
          </cell>
          <cell r="C144" t="str">
            <v>0364</v>
          </cell>
          <cell r="D144" t="str">
            <v>Crustacean</v>
          </cell>
          <cell r="E144" t="str">
            <v>Unknown</v>
          </cell>
          <cell r="G144">
            <v>45</v>
          </cell>
          <cell r="H144" t="str">
            <v>DCP</v>
          </cell>
          <cell r="J144" t="str">
            <v>Shrimp, edible flesh, raw/frozen</v>
          </cell>
          <cell r="K144" t="str">
            <v>r</v>
          </cell>
          <cell r="L144" t="str">
            <v>Palaemon serratus/Crangon crangon</v>
          </cell>
          <cell r="M144" t="str">
            <v>Natantian decapods nei</v>
          </cell>
          <cell r="N144" t="str">
            <v>Natantia/Palaemonidae, Crangonidae</v>
          </cell>
          <cell r="Q144">
            <v>4</v>
          </cell>
          <cell r="R144" t="str">
            <v>CPR/CSH; FA: tr means under the LOQ (0.1 g/100 g total lipids); FAPUN3 and FAPUN6 calc. (sum of individual FA n-3, n-6)</v>
          </cell>
          <cell r="S144">
            <v>2008</v>
          </cell>
          <cell r="T144" t="str">
            <v>fi045</v>
          </cell>
          <cell r="U144">
            <v>0.76</v>
          </cell>
          <cell r="W144" t="str">
            <v>Checked and recalculated</v>
          </cell>
          <cell r="AA144">
            <v>0.76</v>
          </cell>
          <cell r="AD144">
            <v>93.040293040293037</v>
          </cell>
          <cell r="AE144">
            <v>25.274725274725274</v>
          </cell>
          <cell r="AF144">
            <v>25.274725274725274</v>
          </cell>
          <cell r="AG144">
            <v>24.908424908424909</v>
          </cell>
          <cell r="AH144">
            <v>24.908424908424909</v>
          </cell>
          <cell r="AI144">
            <v>42.857142857142854</v>
          </cell>
          <cell r="AJ144">
            <v>42.857142857142854</v>
          </cell>
          <cell r="AK144">
            <v>6.9597069597069634</v>
          </cell>
          <cell r="AL144">
            <v>6.9597069597069634</v>
          </cell>
          <cell r="AX144">
            <v>100</v>
          </cell>
          <cell r="AY144">
            <v>29.670329670329672</v>
          </cell>
          <cell r="AZ144">
            <v>27.289377289377288</v>
          </cell>
          <cell r="BA144">
            <v>43.040293040293044</v>
          </cell>
          <cell r="BD144">
            <v>0.71842105263157896</v>
          </cell>
          <cell r="BG144">
            <v>27.472527472527471</v>
          </cell>
          <cell r="BH144">
            <v>15.384615384615385</v>
          </cell>
          <cell r="BW144">
            <v>0.5494505494505495</v>
          </cell>
          <cell r="BZ144">
            <v>0.73260073260073255</v>
          </cell>
          <cell r="CD144">
            <v>12.637362637362637</v>
          </cell>
          <cell r="CL144">
            <v>11.172161172161172</v>
          </cell>
          <cell r="CQ144">
            <v>0.18315018315018314</v>
          </cell>
          <cell r="DI144" t="str">
            <v/>
          </cell>
          <cell r="DL144" t="str">
            <v/>
          </cell>
          <cell r="DX144">
            <v>8.791208791208792</v>
          </cell>
          <cell r="EB144">
            <v>8.791208791208792</v>
          </cell>
          <cell r="EM144">
            <v>14.835164835164836</v>
          </cell>
          <cell r="EO144">
            <v>14.835164835164836</v>
          </cell>
          <cell r="EP144">
            <v>1.2820512820512822</v>
          </cell>
          <cell r="ER144">
            <v>1.2820512820512822</v>
          </cell>
          <cell r="EW144" t="str">
            <v/>
          </cell>
          <cell r="EX144">
            <v>16.117216117216117</v>
          </cell>
          <cell r="GJ144">
            <v>11.355311355311356</v>
          </cell>
          <cell r="GP144">
            <v>11.355311355311356</v>
          </cell>
          <cell r="GS144" t="str">
            <v/>
          </cell>
          <cell r="GU144" t="str">
            <v/>
          </cell>
          <cell r="HF144">
            <v>0.18315018315018314</v>
          </cell>
          <cell r="HJ144">
            <v>0.5494505494505495</v>
          </cell>
          <cell r="HL144">
            <v>0.73260073260073266</v>
          </cell>
          <cell r="IC144">
            <v>0.73260073260073255</v>
          </cell>
          <cell r="IE144">
            <v>0.73260073260073255</v>
          </cell>
          <cell r="IG144">
            <v>3.8461538461538463</v>
          </cell>
          <cell r="II144">
            <v>3.8461538461538463</v>
          </cell>
          <cell r="IP144">
            <v>13.003663003663004</v>
          </cell>
          <cell r="IQ144">
            <v>13.003663003663004</v>
          </cell>
          <cell r="IW144">
            <v>1.098901098901099</v>
          </cell>
          <cell r="IX144">
            <v>1.098901098901099</v>
          </cell>
          <cell r="JA144">
            <v>12.087912087912088</v>
          </cell>
          <cell r="JB144">
            <v>12.087912087912088</v>
          </cell>
        </row>
        <row r="151">
          <cell r="B151" t="str">
            <v>0901162</v>
          </cell>
          <cell r="D151" t="str">
            <v>Crustacean</v>
          </cell>
          <cell r="E151" t="str">
            <v>Turkey, Sinop Peninsula, Black Sea</v>
          </cell>
          <cell r="F151" t="str">
            <v>W</v>
          </cell>
          <cell r="G151">
            <v>45</v>
          </cell>
          <cell r="H151" t="str">
            <v>CSH</v>
          </cell>
          <cell r="I151" t="str">
            <v/>
          </cell>
          <cell r="J151" t="str">
            <v>Brown shrimp, wild, deheaded, peeled, raw</v>
          </cell>
          <cell r="K151" t="str">
            <v>r</v>
          </cell>
          <cell r="L151" t="str">
            <v>Crangon crangon</v>
          </cell>
          <cell r="M151" t="str">
            <v>Common shrimp</v>
          </cell>
          <cell r="N151" t="str">
            <v>Crangon crangon</v>
          </cell>
          <cell r="O151" t="str">
            <v>Jun 2007</v>
          </cell>
          <cell r="P151" t="str">
            <v>mean length and weight of shrimp: 5cm, 1g</v>
          </cell>
          <cell r="Q151">
            <v>1</v>
          </cell>
          <cell r="R151" t="str">
            <v>FA converted using XFA</v>
          </cell>
          <cell r="S151">
            <v>2011</v>
          </cell>
          <cell r="T151" t="str">
            <v>fi206</v>
          </cell>
          <cell r="U151">
            <v>0.95</v>
          </cell>
          <cell r="W151" t="str">
            <v>Checked and typing error corrected</v>
          </cell>
          <cell r="AB151">
            <v>0.95</v>
          </cell>
          <cell r="AD151">
            <v>83.99</v>
          </cell>
          <cell r="AE151">
            <v>32.82</v>
          </cell>
          <cell r="AF151">
            <v>33.04</v>
          </cell>
          <cell r="AG151">
            <v>22.169999999999998</v>
          </cell>
          <cell r="AH151">
            <v>22.17</v>
          </cell>
          <cell r="AI151">
            <v>29</v>
          </cell>
          <cell r="AJ151">
            <v>29</v>
          </cell>
          <cell r="AK151">
            <v>15.789999999999992</v>
          </cell>
          <cell r="AL151">
            <v>15.79</v>
          </cell>
          <cell r="AX151">
            <v>100</v>
          </cell>
          <cell r="AY151">
            <v>33.04</v>
          </cell>
          <cell r="AZ151">
            <v>22.17</v>
          </cell>
          <cell r="BA151">
            <v>29</v>
          </cell>
          <cell r="BB151">
            <v>15.79</v>
          </cell>
          <cell r="BC151">
            <v>0.98</v>
          </cell>
          <cell r="BG151">
            <v>22.27</v>
          </cell>
          <cell r="BH151">
            <v>6.73</v>
          </cell>
          <cell r="BS151">
            <v>0.09</v>
          </cell>
          <cell r="BW151">
            <v>1.3</v>
          </cell>
          <cell r="BZ151">
            <v>0.86</v>
          </cell>
          <cell r="CD151">
            <v>20.69</v>
          </cell>
          <cell r="CH151">
            <v>1.44</v>
          </cell>
          <cell r="CL151">
            <v>6.84</v>
          </cell>
          <cell r="CQ151">
            <v>0.59</v>
          </cell>
          <cell r="CS151">
            <v>0.3</v>
          </cell>
          <cell r="CT151">
            <v>0.44</v>
          </cell>
          <cell r="CV151">
            <v>0.27</v>
          </cell>
          <cell r="DL151">
            <v>7.0000000000000007E-2</v>
          </cell>
          <cell r="DR151">
            <v>0.18</v>
          </cell>
          <cell r="EB151">
            <v>5.6</v>
          </cell>
          <cell r="EI151">
            <v>1.37</v>
          </cell>
          <cell r="EM151">
            <v>13.64</v>
          </cell>
          <cell r="EN151">
            <v>0.61</v>
          </cell>
          <cell r="EX151">
            <v>14.25</v>
          </cell>
          <cell r="FG151">
            <v>0.49</v>
          </cell>
          <cell r="FL151">
            <v>0.49</v>
          </cell>
          <cell r="FP151">
            <v>0.11</v>
          </cell>
          <cell r="FT151">
            <v>0.11</v>
          </cell>
          <cell r="FW151">
            <v>0.1</v>
          </cell>
          <cell r="FY151">
            <v>0.1</v>
          </cell>
          <cell r="GG151">
            <v>2.91</v>
          </cell>
          <cell r="GI151">
            <v>0.37</v>
          </cell>
          <cell r="GP151">
            <v>3.2800000000000002</v>
          </cell>
          <cell r="GU151">
            <v>0.75</v>
          </cell>
          <cell r="GZ151">
            <v>2.58</v>
          </cell>
          <cell r="HE151">
            <v>0.12</v>
          </cell>
          <cell r="HF151">
            <v>0.12</v>
          </cell>
          <cell r="HH151">
            <v>0.96</v>
          </cell>
          <cell r="HJ151">
            <v>0.96</v>
          </cell>
          <cell r="HL151">
            <v>1.08</v>
          </cell>
          <cell r="HP151">
            <v>0.14000000000000001</v>
          </cell>
          <cell r="HQ151">
            <v>0.14000000000000001</v>
          </cell>
          <cell r="IP151">
            <v>11.79</v>
          </cell>
          <cell r="IQ151">
            <v>11.79</v>
          </cell>
          <cell r="JA151">
            <v>9.3800000000000008</v>
          </cell>
          <cell r="JB151">
            <v>9.3800000000000008</v>
          </cell>
        </row>
        <row r="152">
          <cell r="D152" t="str">
            <v>Crustacean</v>
          </cell>
          <cell r="H152" t="str">
            <v>CSH</v>
          </cell>
          <cell r="I152" t="str">
            <v>Garnalen, Hollandese</v>
          </cell>
          <cell r="J152" t="str">
            <v>Shrimps, Brown, raw</v>
          </cell>
          <cell r="K152" t="str">
            <v>r</v>
          </cell>
          <cell r="L152" t="str">
            <v>Crangon crangon</v>
          </cell>
          <cell r="R152" t="str">
            <v>Water value is calculated from DM; FA need to be recalculated. For minerals the additional information was given in the paper: Content in composite samples of Hollandese shrimps and prawns (3:7)--&gt; Put values in []. Value for Vitamin A (assinged tagname of RETOL- was indicated as  &lt; 3 mcg)- we decided that values indicaged as &lt;  will be given half of the value. Fatty acids were recalculated from per 100g FA-methlyester to per 100 g food (applying formular from Weihrauch et al.1977</v>
          </cell>
          <cell r="T152" t="str">
            <v>WAG</v>
          </cell>
          <cell r="U152">
            <v>2.2999999999999998</v>
          </cell>
          <cell r="W152" t="str">
            <v>Checked and recalculated</v>
          </cell>
          <cell r="AA152">
            <v>2.2999999999999998</v>
          </cell>
          <cell r="AD152">
            <v>88.999999999999986</v>
          </cell>
          <cell r="AE152">
            <v>25.453999999999997</v>
          </cell>
          <cell r="AF152">
            <v>25.453999999999997</v>
          </cell>
          <cell r="AG152">
            <v>21.626999999999999</v>
          </cell>
          <cell r="AH152">
            <v>21.626999999999999</v>
          </cell>
          <cell r="AI152">
            <v>41.919000000000004</v>
          </cell>
          <cell r="AJ152">
            <v>41.919000000000004</v>
          </cell>
          <cell r="AK152">
            <v>11</v>
          </cell>
          <cell r="AL152">
            <v>11</v>
          </cell>
          <cell r="AX152">
            <v>100</v>
          </cell>
          <cell r="BB152">
            <v>11</v>
          </cell>
          <cell r="BD152">
            <v>0.86956521739130443</v>
          </cell>
          <cell r="BG152">
            <v>37.024000000000001</v>
          </cell>
          <cell r="BH152">
            <v>3.5600000000000005</v>
          </cell>
          <cell r="BS152">
            <v>8.900000000000001E-2</v>
          </cell>
          <cell r="BW152">
            <v>2.0469999999999997</v>
          </cell>
          <cell r="BZ152">
            <v>1.0680000000000001</v>
          </cell>
          <cell r="CD152">
            <v>16.731999999999999</v>
          </cell>
          <cell r="CH152">
            <v>1.0680000000000001</v>
          </cell>
          <cell r="CL152">
            <v>4.0049999999999999</v>
          </cell>
          <cell r="CQ152">
            <v>8.900000000000001E-2</v>
          </cell>
          <cell r="CT152">
            <v>8.900000000000001E-2</v>
          </cell>
          <cell r="CW152">
            <v>8.900000000000001E-2</v>
          </cell>
          <cell r="DL152">
            <v>8.900000000000001E-2</v>
          </cell>
          <cell r="EB152">
            <v>5.8739999999999997</v>
          </cell>
          <cell r="EX152">
            <v>14.24</v>
          </cell>
          <cell r="FL152">
            <v>1.157</v>
          </cell>
          <cell r="FT152">
            <v>0.17800000000000002</v>
          </cell>
          <cell r="FY152">
            <v>8.900000000000001E-2</v>
          </cell>
          <cell r="GP152">
            <v>1.0680000000000001</v>
          </cell>
          <cell r="GS152">
            <v>0.26700000000000002</v>
          </cell>
          <cell r="GU152">
            <v>0.26700000000000002</v>
          </cell>
          <cell r="HF152">
            <v>0</v>
          </cell>
          <cell r="HJ152">
            <v>0.44500000000000001</v>
          </cell>
          <cell r="HL152">
            <v>0.44500000000000001</v>
          </cell>
          <cell r="HP152">
            <v>0</v>
          </cell>
          <cell r="HQ152">
            <v>0</v>
          </cell>
          <cell r="HT152">
            <v>0</v>
          </cell>
          <cell r="HU152">
            <v>0</v>
          </cell>
          <cell r="IC152">
            <v>0.17800000000000002</v>
          </cell>
          <cell r="IE152">
            <v>0.17800000000000002</v>
          </cell>
          <cell r="IG152">
            <v>2.8480000000000003</v>
          </cell>
          <cell r="II152">
            <v>2.8480000000000003</v>
          </cell>
          <cell r="IL152">
            <v>0.71200000000000008</v>
          </cell>
          <cell r="IN152">
            <v>0.71200000000000008</v>
          </cell>
          <cell r="IP152">
            <v>21.449000000000002</v>
          </cell>
          <cell r="IQ152">
            <v>21.449000000000002</v>
          </cell>
          <cell r="IW152">
            <v>2.2250000000000001</v>
          </cell>
          <cell r="IX152">
            <v>2.2250000000000001</v>
          </cell>
          <cell r="JA152">
            <v>12.727</v>
          </cell>
          <cell r="JB152">
            <v>12.727</v>
          </cell>
        </row>
        <row r="153">
          <cell r="B153" t="str">
            <v>CSH-1 FA</v>
          </cell>
          <cell r="C153" t="str">
            <v>092024</v>
          </cell>
          <cell r="T153" t="str">
            <v>fi206, fi268</v>
          </cell>
          <cell r="V153" t="e">
            <v>#DIV/0!</v>
          </cell>
          <cell r="AD153">
            <v>91.782000000000011</v>
          </cell>
          <cell r="AE153">
            <v>29.377500000000001</v>
          </cell>
          <cell r="AG153">
            <v>22.673499999999997</v>
          </cell>
          <cell r="AI153">
            <v>39.731000000000002</v>
          </cell>
          <cell r="AK153">
            <v>8.2179999999999893</v>
          </cell>
          <cell r="AO153">
            <v>28.445500000000003</v>
          </cell>
          <cell r="AP153">
            <v>0.06</v>
          </cell>
          <cell r="BS153">
            <v>8.9499999999999996E-2</v>
          </cell>
          <cell r="BW153">
            <v>1.6734999999999998</v>
          </cell>
          <cell r="BZ153">
            <v>0.96399999999999997</v>
          </cell>
          <cell r="CD153">
            <v>18.710999999999999</v>
          </cell>
          <cell r="CH153">
            <v>1.254</v>
          </cell>
          <cell r="CL153">
            <v>5.4224999999999994</v>
          </cell>
          <cell r="CQ153">
            <v>0.33949999999999997</v>
          </cell>
          <cell r="CS153">
            <v>0.3</v>
          </cell>
          <cell r="CT153">
            <v>0.26450000000000001</v>
          </cell>
          <cell r="CV153">
            <v>0.27</v>
          </cell>
          <cell r="CW153">
            <v>8.900000000000001E-2</v>
          </cell>
          <cell r="DL153">
            <v>7.9500000000000015E-2</v>
          </cell>
          <cell r="DR153">
            <v>0.18</v>
          </cell>
          <cell r="EB153">
            <v>5.7370000000000001</v>
          </cell>
          <cell r="EI153">
            <v>1.37</v>
          </cell>
          <cell r="EX153">
            <v>14.245000000000001</v>
          </cell>
          <cell r="FL153">
            <v>0.82350000000000001</v>
          </cell>
          <cell r="FT153">
            <v>0.14400000000000002</v>
          </cell>
          <cell r="FY153">
            <v>9.4500000000000001E-2</v>
          </cell>
          <cell r="GP153">
            <v>2.1740000000000004</v>
          </cell>
          <cell r="GU153">
            <v>0.50849999999999995</v>
          </cell>
          <cell r="GZ153">
            <v>2.58</v>
          </cell>
          <cell r="HF153">
            <v>0.06</v>
          </cell>
          <cell r="HJ153">
            <v>0.70250000000000001</v>
          </cell>
          <cell r="HL153">
            <v>0.76249999999999996</v>
          </cell>
          <cell r="HP153">
            <v>7.0000000000000007E-2</v>
          </cell>
          <cell r="HQ153">
            <v>7.0000000000000007E-2</v>
          </cell>
          <cell r="HU153">
            <v>0</v>
          </cell>
          <cell r="IE153">
            <v>0.17800000000000002</v>
          </cell>
          <cell r="II153">
            <v>2.8480000000000003</v>
          </cell>
          <cell r="IN153">
            <v>0.71200000000000008</v>
          </cell>
          <cell r="IP153">
            <v>16.619500000000002</v>
          </cell>
          <cell r="IQ153">
            <v>16.619500000000002</v>
          </cell>
          <cell r="IX153">
            <v>2.2250000000000001</v>
          </cell>
          <cell r="JA153">
            <v>11.0535</v>
          </cell>
          <cell r="JB153">
            <v>11.0535</v>
          </cell>
        </row>
        <row r="154">
          <cell r="AD154" t="str">
            <v>c</v>
          </cell>
          <cell r="AE154" t="str">
            <v>c</v>
          </cell>
          <cell r="AG154" t="str">
            <v>c</v>
          </cell>
          <cell r="AI154" t="str">
            <v>c</v>
          </cell>
          <cell r="AK154" t="str">
            <v>c</v>
          </cell>
          <cell r="AO154" t="str">
            <v>c</v>
          </cell>
          <cell r="AP154" t="str">
            <v>c</v>
          </cell>
          <cell r="BS154" t="str">
            <v>a</v>
          </cell>
          <cell r="BW154" t="str">
            <v>a</v>
          </cell>
          <cell r="BZ154" t="str">
            <v>a</v>
          </cell>
          <cell r="CD154" t="str">
            <v>a</v>
          </cell>
          <cell r="CH154" t="str">
            <v>a</v>
          </cell>
          <cell r="CL154" t="str">
            <v>a</v>
          </cell>
          <cell r="CQ154" t="str">
            <v>a</v>
          </cell>
          <cell r="CS154" t="str">
            <v>a</v>
          </cell>
          <cell r="CT154" t="str">
            <v>a</v>
          </cell>
          <cell r="CV154" t="str">
            <v>a</v>
          </cell>
          <cell r="CW154" t="str">
            <v>a</v>
          </cell>
          <cell r="DL154" t="str">
            <v>a</v>
          </cell>
          <cell r="DR154" t="str">
            <v>a</v>
          </cell>
          <cell r="EB154" t="str">
            <v>a</v>
          </cell>
          <cell r="EI154" t="str">
            <v>a</v>
          </cell>
          <cell r="EX154" t="str">
            <v>a</v>
          </cell>
          <cell r="FL154" t="str">
            <v>a</v>
          </cell>
          <cell r="FT154" t="str">
            <v>a</v>
          </cell>
          <cell r="FY154" t="str">
            <v>a</v>
          </cell>
          <cell r="GP154" t="str">
            <v>a</v>
          </cell>
          <cell r="GU154" t="str">
            <v>a</v>
          </cell>
          <cell r="GZ154" t="str">
            <v>a</v>
          </cell>
          <cell r="HF154" t="str">
            <v>a</v>
          </cell>
          <cell r="HJ154" t="str">
            <v>a</v>
          </cell>
          <cell r="HL154" t="str">
            <v>e</v>
          </cell>
          <cell r="HP154" t="str">
            <v>a</v>
          </cell>
          <cell r="HQ154" t="str">
            <v>e</v>
          </cell>
          <cell r="HU154" t="str">
            <v>a</v>
          </cell>
          <cell r="IE154" t="str">
            <v>a</v>
          </cell>
          <cell r="II154" t="str">
            <v>a</v>
          </cell>
          <cell r="IN154" t="str">
            <v>a</v>
          </cell>
          <cell r="IP154" t="str">
            <v>a</v>
          </cell>
          <cell r="IQ154" t="str">
            <v>e</v>
          </cell>
          <cell r="IX154" t="str">
            <v>a</v>
          </cell>
          <cell r="JA154" t="str">
            <v>a</v>
          </cell>
          <cell r="JB154" t="str">
            <v>e</v>
          </cell>
        </row>
        <row r="155">
          <cell r="V155">
            <v>0</v>
          </cell>
          <cell r="BS155">
            <v>2</v>
          </cell>
          <cell r="BW155">
            <v>2</v>
          </cell>
          <cell r="BZ155">
            <v>2</v>
          </cell>
          <cell r="CD155">
            <v>2</v>
          </cell>
          <cell r="CH155">
            <v>2</v>
          </cell>
          <cell r="CL155">
            <v>2</v>
          </cell>
          <cell r="CQ155">
            <v>2</v>
          </cell>
          <cell r="CS155">
            <v>1</v>
          </cell>
          <cell r="CT155">
            <v>2</v>
          </cell>
          <cell r="CV155">
            <v>1</v>
          </cell>
          <cell r="CW155">
            <v>1</v>
          </cell>
          <cell r="DL155">
            <v>2</v>
          </cell>
          <cell r="DR155">
            <v>1</v>
          </cell>
          <cell r="EB155">
            <v>2</v>
          </cell>
          <cell r="EI155">
            <v>1</v>
          </cell>
          <cell r="EX155">
            <v>2</v>
          </cell>
          <cell r="FL155">
            <v>2</v>
          </cell>
          <cell r="FT155">
            <v>2</v>
          </cell>
          <cell r="FY155">
            <v>2</v>
          </cell>
          <cell r="GP155">
            <v>2</v>
          </cell>
          <cell r="GU155">
            <v>2</v>
          </cell>
          <cell r="GZ155">
            <v>1</v>
          </cell>
          <cell r="HF155">
            <v>2</v>
          </cell>
          <cell r="HJ155">
            <v>2</v>
          </cell>
          <cell r="HP155">
            <v>2</v>
          </cell>
          <cell r="HU155">
            <v>1</v>
          </cell>
          <cell r="IE155">
            <v>1</v>
          </cell>
          <cell r="II155">
            <v>1</v>
          </cell>
          <cell r="IN155">
            <v>1</v>
          </cell>
          <cell r="IP155">
            <v>2</v>
          </cell>
          <cell r="IX155">
            <v>1</v>
          </cell>
          <cell r="JA155">
            <v>2</v>
          </cell>
        </row>
        <row r="156">
          <cell r="V156" t="str">
            <v/>
          </cell>
          <cell r="BS156">
            <v>8.900000000000001E-2</v>
          </cell>
          <cell r="BW156">
            <v>1.3</v>
          </cell>
          <cell r="BZ156">
            <v>0.86</v>
          </cell>
          <cell r="CD156">
            <v>16.731999999999999</v>
          </cell>
          <cell r="CH156">
            <v>1.0680000000000001</v>
          </cell>
          <cell r="CL156">
            <v>4.0049999999999999</v>
          </cell>
          <cell r="CQ156">
            <v>8.900000000000001E-2</v>
          </cell>
          <cell r="CS156" t="str">
            <v/>
          </cell>
          <cell r="CT156">
            <v>8.900000000000001E-2</v>
          </cell>
          <cell r="CV156" t="str">
            <v/>
          </cell>
          <cell r="CW156" t="str">
            <v/>
          </cell>
          <cell r="DL156">
            <v>7.0000000000000007E-2</v>
          </cell>
          <cell r="DR156" t="str">
            <v/>
          </cell>
          <cell r="EB156">
            <v>5.6</v>
          </cell>
          <cell r="EI156" t="str">
            <v/>
          </cell>
          <cell r="EX156">
            <v>14.24</v>
          </cell>
          <cell r="FL156">
            <v>0.49</v>
          </cell>
          <cell r="FT156">
            <v>0.11</v>
          </cell>
          <cell r="FY156">
            <v>8.900000000000001E-2</v>
          </cell>
          <cell r="GP156">
            <v>1.0680000000000001</v>
          </cell>
          <cell r="GU156">
            <v>0.26700000000000002</v>
          </cell>
          <cell r="GZ156" t="str">
            <v/>
          </cell>
          <cell r="HF156">
            <v>0</v>
          </cell>
          <cell r="HJ156">
            <v>0.44500000000000001</v>
          </cell>
          <cell r="HP156">
            <v>0</v>
          </cell>
          <cell r="HU156" t="str">
            <v/>
          </cell>
          <cell r="IE156" t="str">
            <v/>
          </cell>
          <cell r="II156" t="str">
            <v/>
          </cell>
          <cell r="IN156" t="str">
            <v/>
          </cell>
          <cell r="IP156">
            <v>11.79</v>
          </cell>
          <cell r="IX156" t="str">
            <v/>
          </cell>
          <cell r="JA156">
            <v>9.3800000000000008</v>
          </cell>
        </row>
        <row r="157">
          <cell r="V157" t="str">
            <v/>
          </cell>
          <cell r="BS157">
            <v>0.09</v>
          </cell>
          <cell r="BW157">
            <v>2.0469999999999997</v>
          </cell>
          <cell r="BZ157">
            <v>1.0680000000000001</v>
          </cell>
          <cell r="CD157">
            <v>20.69</v>
          </cell>
          <cell r="CH157">
            <v>1.44</v>
          </cell>
          <cell r="CL157">
            <v>6.84</v>
          </cell>
          <cell r="CQ157">
            <v>0.59</v>
          </cell>
          <cell r="CS157" t="str">
            <v/>
          </cell>
          <cell r="CT157">
            <v>0.44</v>
          </cell>
          <cell r="CV157" t="str">
            <v/>
          </cell>
          <cell r="CW157" t="str">
            <v/>
          </cell>
          <cell r="DL157">
            <v>8.900000000000001E-2</v>
          </cell>
          <cell r="DR157" t="str">
            <v/>
          </cell>
          <cell r="EB157">
            <v>5.8739999999999997</v>
          </cell>
          <cell r="EI157" t="str">
            <v/>
          </cell>
          <cell r="EX157">
            <v>14.25</v>
          </cell>
          <cell r="FL157">
            <v>1.157</v>
          </cell>
          <cell r="FT157">
            <v>0.17800000000000002</v>
          </cell>
          <cell r="FY157">
            <v>0.1</v>
          </cell>
          <cell r="GP157">
            <v>3.2800000000000002</v>
          </cell>
          <cell r="GU157">
            <v>0.75</v>
          </cell>
          <cell r="GZ157" t="str">
            <v/>
          </cell>
          <cell r="HF157">
            <v>0.12</v>
          </cell>
          <cell r="HJ157">
            <v>0.96</v>
          </cell>
          <cell r="HP157">
            <v>0.14000000000000001</v>
          </cell>
          <cell r="HU157" t="str">
            <v/>
          </cell>
          <cell r="IE157" t="str">
            <v/>
          </cell>
          <cell r="II157" t="str">
            <v/>
          </cell>
          <cell r="IN157" t="str">
            <v/>
          </cell>
          <cell r="IP157">
            <v>21.449000000000002</v>
          </cell>
          <cell r="IX157" t="str">
            <v/>
          </cell>
          <cell r="JA157">
            <v>12.727</v>
          </cell>
        </row>
        <row r="165">
          <cell r="B165" t="str">
            <v>0901018</v>
          </cell>
          <cell r="D165" t="str">
            <v>Crustacean</v>
          </cell>
          <cell r="E165" t="str">
            <v>Russia, Sea of Japan, Tatar Strait</v>
          </cell>
          <cell r="F165" t="str">
            <v>W</v>
          </cell>
          <cell r="G165">
            <v>44</v>
          </cell>
          <cell r="H165" t="str">
            <v>KCD</v>
          </cell>
          <cell r="J165" t="str">
            <v>Red king crab, wild, male, muscle flesh, raw</v>
          </cell>
          <cell r="K165" t="str">
            <v>r</v>
          </cell>
          <cell r="L165" t="str">
            <v>Paralithodes camtschaticus</v>
          </cell>
          <cell r="M165" t="str">
            <v>Red king crab</v>
          </cell>
          <cell r="N165" t="str">
            <v>Paralithodes camtschaticus</v>
          </cell>
          <cell r="O165" t="str">
            <v>Summer-Autumn 2005</v>
          </cell>
          <cell r="Q165">
            <v>1</v>
          </cell>
          <cell r="R165" t="str">
            <v>FA converted using XFA</v>
          </cell>
          <cell r="S165">
            <v>2009</v>
          </cell>
          <cell r="T165" t="str">
            <v>fi165</v>
          </cell>
          <cell r="U165">
            <v>0.61</v>
          </cell>
          <cell r="W165" t="str">
            <v>Checked and reentered, sums recalculated</v>
          </cell>
          <cell r="AA165">
            <v>0.61</v>
          </cell>
          <cell r="AD165">
            <v>91.26</v>
          </cell>
          <cell r="AE165">
            <v>18.12</v>
          </cell>
          <cell r="AF165">
            <v>18.100000000000001</v>
          </cell>
          <cell r="AG165">
            <v>24.53</v>
          </cell>
          <cell r="AH165">
            <v>26.8</v>
          </cell>
          <cell r="AI165">
            <v>48.610000000000007</v>
          </cell>
          <cell r="AJ165">
            <v>48.6</v>
          </cell>
          <cell r="AK165">
            <v>8.7399999999999807</v>
          </cell>
          <cell r="AL165">
            <v>6.5</v>
          </cell>
          <cell r="AX165">
            <v>100</v>
          </cell>
          <cell r="AY165">
            <v>18.100000000000001</v>
          </cell>
          <cell r="AZ165">
            <v>26.8</v>
          </cell>
          <cell r="BA165">
            <v>48.6</v>
          </cell>
          <cell r="BB165">
            <v>6.5</v>
          </cell>
          <cell r="BG165">
            <v>42.400000000000006</v>
          </cell>
          <cell r="BH165">
            <v>6.04</v>
          </cell>
          <cell r="BW165">
            <v>0.93</v>
          </cell>
          <cell r="BZ165">
            <v>0.55000000000000004</v>
          </cell>
          <cell r="CD165">
            <v>11.9</v>
          </cell>
          <cell r="CH165">
            <v>0.53</v>
          </cell>
          <cell r="CL165">
            <v>4.21</v>
          </cell>
          <cell r="DX165">
            <v>3.01</v>
          </cell>
          <cell r="EB165">
            <v>3.01</v>
          </cell>
          <cell r="EF165">
            <v>0.54</v>
          </cell>
          <cell r="EI165">
            <v>0.54</v>
          </cell>
          <cell r="EO165">
            <v>11.7</v>
          </cell>
          <cell r="ER165">
            <v>7.93</v>
          </cell>
          <cell r="EU165">
            <v>0.5</v>
          </cell>
          <cell r="EX165">
            <v>20.13</v>
          </cell>
          <cell r="FN165">
            <v>0.2</v>
          </cell>
          <cell r="FP165">
            <v>0.65</v>
          </cell>
          <cell r="FT165">
            <v>0.85000000000000009</v>
          </cell>
          <cell r="GB165">
            <v>0.2</v>
          </cell>
          <cell r="GD165">
            <v>0.2</v>
          </cell>
          <cell r="GJ165">
            <v>0.89</v>
          </cell>
          <cell r="GP165">
            <v>0.89</v>
          </cell>
          <cell r="GS165">
            <v>0.49</v>
          </cell>
          <cell r="GU165">
            <v>0.66</v>
          </cell>
          <cell r="HC165">
            <v>0.25</v>
          </cell>
          <cell r="HD165">
            <v>0.25</v>
          </cell>
          <cell r="IG165">
            <v>4.13</v>
          </cell>
          <cell r="II165">
            <v>4.13</v>
          </cell>
          <cell r="IP165">
            <v>31.1</v>
          </cell>
          <cell r="IQ165">
            <v>31.1</v>
          </cell>
          <cell r="IU165">
            <v>0.33</v>
          </cell>
          <cell r="IW165">
            <v>0.84</v>
          </cell>
          <cell r="IX165">
            <v>1.17</v>
          </cell>
          <cell r="JA165">
            <v>9.7799999999999994</v>
          </cell>
          <cell r="JB165">
            <v>9.7799999999999994</v>
          </cell>
          <cell r="JC165">
            <v>0.43</v>
          </cell>
          <cell r="JD165">
            <v>0.43</v>
          </cell>
        </row>
        <row r="166">
          <cell r="B166" t="str">
            <v>0901020</v>
          </cell>
          <cell r="D166" t="str">
            <v>Crustacean</v>
          </cell>
          <cell r="E166" t="str">
            <v>Russia, Sea of Japan, Tatar Strait</v>
          </cell>
          <cell r="F166" t="str">
            <v>W</v>
          </cell>
          <cell r="G166">
            <v>44</v>
          </cell>
          <cell r="H166" t="str">
            <v>KCI</v>
          </cell>
          <cell r="J166" t="str">
            <v>Blue king crab, wild, male, muscle flesh, raw</v>
          </cell>
          <cell r="K166" t="str">
            <v>r</v>
          </cell>
          <cell r="L166" t="str">
            <v>Paralithodes platypus</v>
          </cell>
          <cell r="M166" t="str">
            <v>Blue king crab</v>
          </cell>
          <cell r="N166" t="str">
            <v>Paralithodes platypus</v>
          </cell>
          <cell r="O166" t="str">
            <v>Summer-Autumn 2005</v>
          </cell>
          <cell r="Q166">
            <v>1</v>
          </cell>
          <cell r="R166" t="str">
            <v>FA converted using XFA</v>
          </cell>
          <cell r="S166">
            <v>2009</v>
          </cell>
          <cell r="T166" t="str">
            <v>fi165</v>
          </cell>
          <cell r="U166">
            <v>0.6</v>
          </cell>
          <cell r="W166" t="str">
            <v>Checked and reentered, sums recalculated</v>
          </cell>
          <cell r="AA166">
            <v>13.6</v>
          </cell>
          <cell r="AD166">
            <v>92.8</v>
          </cell>
          <cell r="AE166">
            <v>17.919999999999998</v>
          </cell>
          <cell r="AF166">
            <v>17.899999999999999</v>
          </cell>
          <cell r="AG166">
            <v>25.430000000000003</v>
          </cell>
          <cell r="AH166">
            <v>28.7</v>
          </cell>
          <cell r="AI166">
            <v>49.45</v>
          </cell>
          <cell r="AJ166">
            <v>49.6</v>
          </cell>
          <cell r="AK166">
            <v>7.1999999999999886</v>
          </cell>
          <cell r="AL166">
            <v>3.8000000000000114</v>
          </cell>
          <cell r="AX166">
            <v>100</v>
          </cell>
          <cell r="AY166">
            <v>17.899999999999999</v>
          </cell>
          <cell r="AZ166">
            <v>28.7</v>
          </cell>
          <cell r="BA166">
            <v>49.6</v>
          </cell>
          <cell r="BB166">
            <v>3.8000000000000114</v>
          </cell>
          <cell r="BG166">
            <v>44.580000000000005</v>
          </cell>
          <cell r="BH166">
            <v>4.87</v>
          </cell>
          <cell r="BW166">
            <v>1.63</v>
          </cell>
          <cell r="BZ166">
            <v>0.41</v>
          </cell>
          <cell r="CD166">
            <v>12.7</v>
          </cell>
          <cell r="CH166">
            <v>0.38</v>
          </cell>
          <cell r="CL166">
            <v>2.8</v>
          </cell>
          <cell r="DX166">
            <v>3.27</v>
          </cell>
          <cell r="EB166">
            <v>3.27</v>
          </cell>
          <cell r="EF166">
            <v>0.37</v>
          </cell>
          <cell r="EI166">
            <v>0.37</v>
          </cell>
          <cell r="EO166">
            <v>13.3</v>
          </cell>
          <cell r="ER166">
            <v>6.09</v>
          </cell>
          <cell r="EU166">
            <v>1.3</v>
          </cell>
          <cell r="EX166">
            <v>20.69</v>
          </cell>
          <cell r="FN166">
            <v>1.1000000000000001</v>
          </cell>
          <cell r="FT166">
            <v>1.1000000000000001</v>
          </cell>
          <cell r="GB166">
            <v>0.97</v>
          </cell>
          <cell r="GD166">
            <v>0.97</v>
          </cell>
          <cell r="GJ166">
            <v>0.75</v>
          </cell>
          <cell r="GP166">
            <v>0.75</v>
          </cell>
          <cell r="GS166">
            <v>0.53</v>
          </cell>
          <cell r="GU166">
            <v>0.53</v>
          </cell>
          <cell r="HC166">
            <v>0.51</v>
          </cell>
          <cell r="HD166">
            <v>0.51</v>
          </cell>
          <cell r="IG166">
            <v>2.33</v>
          </cell>
          <cell r="II166">
            <v>2.33</v>
          </cell>
          <cell r="IP166">
            <v>29</v>
          </cell>
          <cell r="IQ166">
            <v>29</v>
          </cell>
          <cell r="IU166">
            <v>0.28999999999999998</v>
          </cell>
          <cell r="IW166">
            <v>0.6</v>
          </cell>
          <cell r="IX166">
            <v>0.8899999999999999</v>
          </cell>
          <cell r="JA166">
            <v>13.9</v>
          </cell>
          <cell r="JB166">
            <v>13.9</v>
          </cell>
          <cell r="JC166">
            <v>0.56999999999999995</v>
          </cell>
          <cell r="JD166">
            <v>0.56999999999999995</v>
          </cell>
        </row>
        <row r="169">
          <cell r="B169" t="str">
            <v>0901018</v>
          </cell>
          <cell r="D169" t="str">
            <v>Crustacean</v>
          </cell>
          <cell r="E169" t="str">
            <v>Russia, Sea of Japan, Tatar Strait</v>
          </cell>
          <cell r="F169" t="str">
            <v>W</v>
          </cell>
          <cell r="G169">
            <v>44</v>
          </cell>
          <cell r="H169" t="str">
            <v>KCD</v>
          </cell>
          <cell r="J169" t="str">
            <v>Red king crab, wild, male, muscle flesh, raw</v>
          </cell>
          <cell r="K169" t="str">
            <v>r</v>
          </cell>
          <cell r="L169" t="str">
            <v>Paralithodes camtschaticus</v>
          </cell>
          <cell r="M169" t="str">
            <v>Red king crab</v>
          </cell>
          <cell r="N169" t="str">
            <v>Paralithodes camtschaticus</v>
          </cell>
          <cell r="O169" t="str">
            <v>Summer-Autumn 2005</v>
          </cell>
          <cell r="Q169">
            <v>1</v>
          </cell>
          <cell r="R169" t="str">
            <v>FA converted using XFA</v>
          </cell>
          <cell r="S169">
            <v>2009</v>
          </cell>
          <cell r="T169" t="str">
            <v>fi165</v>
          </cell>
          <cell r="U169">
            <v>0.61</v>
          </cell>
          <cell r="W169" t="str">
            <v>Checked and reentered, sums recalculated</v>
          </cell>
          <cell r="AA169">
            <v>0.61</v>
          </cell>
          <cell r="AD169">
            <v>91.26</v>
          </cell>
          <cell r="AE169">
            <v>18.12</v>
          </cell>
          <cell r="AF169">
            <v>18.100000000000001</v>
          </cell>
          <cell r="AG169">
            <v>24.53</v>
          </cell>
          <cell r="AH169">
            <v>26.8</v>
          </cell>
          <cell r="AI169">
            <v>48.610000000000007</v>
          </cell>
          <cell r="AJ169">
            <v>48.6</v>
          </cell>
          <cell r="AK169">
            <v>8.7399999999999807</v>
          </cell>
          <cell r="AL169">
            <v>6.5</v>
          </cell>
          <cell r="AX169">
            <v>100</v>
          </cell>
          <cell r="AY169">
            <v>18.100000000000001</v>
          </cell>
          <cell r="AZ169">
            <v>26.8</v>
          </cell>
          <cell r="BA169">
            <v>48.6</v>
          </cell>
          <cell r="BB169">
            <v>6.5</v>
          </cell>
          <cell r="BG169">
            <v>42.400000000000006</v>
          </cell>
          <cell r="BH169">
            <v>6.04</v>
          </cell>
          <cell r="BW169">
            <v>0.93</v>
          </cell>
          <cell r="BZ169">
            <v>0.55000000000000004</v>
          </cell>
          <cell r="CD169">
            <v>11.9</v>
          </cell>
          <cell r="CH169">
            <v>0.53</v>
          </cell>
          <cell r="CL169">
            <v>4.21</v>
          </cell>
          <cell r="DX169">
            <v>3.01</v>
          </cell>
          <cell r="EB169">
            <v>3.01</v>
          </cell>
          <cell r="EF169">
            <v>0.54</v>
          </cell>
          <cell r="EI169">
            <v>0.54</v>
          </cell>
          <cell r="EO169">
            <v>11.7</v>
          </cell>
          <cell r="ER169">
            <v>7.93</v>
          </cell>
          <cell r="EU169">
            <v>0.5</v>
          </cell>
          <cell r="EX169">
            <v>20.13</v>
          </cell>
          <cell r="FN169">
            <v>0.2</v>
          </cell>
          <cell r="FP169">
            <v>0.65</v>
          </cell>
          <cell r="FT169">
            <v>0.85000000000000009</v>
          </cell>
          <cell r="GB169">
            <v>0.2</v>
          </cell>
          <cell r="GD169">
            <v>0.2</v>
          </cell>
          <cell r="GJ169">
            <v>0.89</v>
          </cell>
          <cell r="GP169">
            <v>0.89</v>
          </cell>
          <cell r="GS169">
            <v>0.49</v>
          </cell>
          <cell r="GU169">
            <v>0.66</v>
          </cell>
          <cell r="HC169">
            <v>0.25</v>
          </cell>
          <cell r="HD169">
            <v>0.25</v>
          </cell>
          <cell r="IG169">
            <v>4.13</v>
          </cell>
          <cell r="II169">
            <v>4.13</v>
          </cell>
          <cell r="IP169">
            <v>31.1</v>
          </cell>
          <cell r="IQ169">
            <v>31.1</v>
          </cell>
          <cell r="IU169">
            <v>0.33</v>
          </cell>
          <cell r="IW169">
            <v>0.84</v>
          </cell>
          <cell r="IX169">
            <v>1.17</v>
          </cell>
          <cell r="JA169">
            <v>9.7799999999999994</v>
          </cell>
          <cell r="JB169">
            <v>9.7799999999999994</v>
          </cell>
          <cell r="JC169">
            <v>0.43</v>
          </cell>
          <cell r="JD169">
            <v>0.43</v>
          </cell>
        </row>
        <row r="170">
          <cell r="B170" t="str">
            <v>0901020</v>
          </cell>
          <cell r="D170" t="str">
            <v>Crustacean</v>
          </cell>
          <cell r="E170" t="str">
            <v>Russia, Sea of Japan, Tatar Strait</v>
          </cell>
          <cell r="F170" t="str">
            <v>W</v>
          </cell>
          <cell r="G170">
            <v>44</v>
          </cell>
          <cell r="H170" t="str">
            <v>KCI</v>
          </cell>
          <cell r="J170" t="str">
            <v>Blue king crab, wild, male, muscle flesh, raw</v>
          </cell>
          <cell r="K170" t="str">
            <v>r</v>
          </cell>
          <cell r="L170" t="str">
            <v>Paralithodes platypus</v>
          </cell>
          <cell r="M170" t="str">
            <v>Blue king crab</v>
          </cell>
          <cell r="N170" t="str">
            <v>Paralithodes platypus</v>
          </cell>
          <cell r="O170" t="str">
            <v>Summer-Autumn 2005</v>
          </cell>
          <cell r="Q170">
            <v>1</v>
          </cell>
          <cell r="R170" t="str">
            <v>FA converted using XFA</v>
          </cell>
          <cell r="S170">
            <v>2009</v>
          </cell>
          <cell r="T170" t="str">
            <v>fi165</v>
          </cell>
          <cell r="U170">
            <v>0.6</v>
          </cell>
          <cell r="W170" t="str">
            <v>Checked and reentered, sums recalculated</v>
          </cell>
          <cell r="AA170">
            <v>13.6</v>
          </cell>
          <cell r="AD170">
            <v>92.8</v>
          </cell>
          <cell r="AE170">
            <v>17.919999999999998</v>
          </cell>
          <cell r="AF170">
            <v>17.899999999999999</v>
          </cell>
          <cell r="AG170">
            <v>25.430000000000003</v>
          </cell>
          <cell r="AH170">
            <v>28.7</v>
          </cell>
          <cell r="AI170">
            <v>49.45</v>
          </cell>
          <cell r="AJ170">
            <v>49.6</v>
          </cell>
          <cell r="AK170">
            <v>7.1999999999999886</v>
          </cell>
          <cell r="AL170">
            <v>3.8000000000000114</v>
          </cell>
          <cell r="AX170">
            <v>100</v>
          </cell>
          <cell r="AY170">
            <v>17.899999999999999</v>
          </cell>
          <cell r="AZ170">
            <v>28.7</v>
          </cell>
          <cell r="BA170">
            <v>49.6</v>
          </cell>
          <cell r="BB170">
            <v>3.8000000000000114</v>
          </cell>
          <cell r="BG170">
            <v>44.580000000000005</v>
          </cell>
          <cell r="BH170">
            <v>4.87</v>
          </cell>
          <cell r="BW170">
            <v>1.63</v>
          </cell>
          <cell r="BZ170">
            <v>0.41</v>
          </cell>
          <cell r="CD170">
            <v>12.7</v>
          </cell>
          <cell r="CH170">
            <v>0.38</v>
          </cell>
          <cell r="CL170">
            <v>2.8</v>
          </cell>
          <cell r="DX170">
            <v>3.27</v>
          </cell>
          <cell r="EB170">
            <v>3.27</v>
          </cell>
          <cell r="EF170">
            <v>0.37</v>
          </cell>
          <cell r="EI170">
            <v>0.37</v>
          </cell>
          <cell r="EO170">
            <v>13.3</v>
          </cell>
          <cell r="ER170">
            <v>6.09</v>
          </cell>
          <cell r="EU170">
            <v>1.3</v>
          </cell>
          <cell r="EX170">
            <v>20.69</v>
          </cell>
          <cell r="FN170">
            <v>1.1000000000000001</v>
          </cell>
          <cell r="FT170">
            <v>1.1000000000000001</v>
          </cell>
          <cell r="GB170">
            <v>0.97</v>
          </cell>
          <cell r="GD170">
            <v>0.97</v>
          </cell>
          <cell r="GJ170">
            <v>0.75</v>
          </cell>
          <cell r="GP170">
            <v>0.75</v>
          </cell>
          <cell r="GS170">
            <v>0.53</v>
          </cell>
          <cell r="GU170">
            <v>0.53</v>
          </cell>
          <cell r="HC170">
            <v>0.51</v>
          </cell>
          <cell r="HD170">
            <v>0.51</v>
          </cell>
          <cell r="IG170">
            <v>2.33</v>
          </cell>
          <cell r="II170">
            <v>2.33</v>
          </cell>
          <cell r="IP170">
            <v>29</v>
          </cell>
          <cell r="IQ170">
            <v>29</v>
          </cell>
          <cell r="IU170">
            <v>0.28999999999999998</v>
          </cell>
          <cell r="IW170">
            <v>0.6</v>
          </cell>
          <cell r="IX170">
            <v>0.8899999999999999</v>
          </cell>
          <cell r="JA170">
            <v>13.9</v>
          </cell>
          <cell r="JB170">
            <v>13.9</v>
          </cell>
          <cell r="JC170">
            <v>0.56999999999999995</v>
          </cell>
          <cell r="JD170">
            <v>0.56999999999999995</v>
          </cell>
        </row>
        <row r="171">
          <cell r="B171" t="str">
            <v>KCX-1 FA</v>
          </cell>
          <cell r="C171" t="str">
            <v>092022</v>
          </cell>
          <cell r="T171" t="str">
            <v>fi165</v>
          </cell>
          <cell r="V171" t="e">
            <v>#DIV/0!</v>
          </cell>
          <cell r="AD171">
            <v>91.62</v>
          </cell>
          <cell r="AE171">
            <v>18.02</v>
          </cell>
          <cell r="AG171">
            <v>24.654999999999994</v>
          </cell>
          <cell r="AI171">
            <v>48.945000000000007</v>
          </cell>
          <cell r="AK171">
            <v>8.3799999999999955</v>
          </cell>
          <cell r="AO171">
            <v>43.489999999999995</v>
          </cell>
          <cell r="AP171">
            <v>5.4549999999999992</v>
          </cell>
          <cell r="BW171">
            <v>1.28</v>
          </cell>
          <cell r="BZ171">
            <v>0.48</v>
          </cell>
          <cell r="CD171">
            <v>12.3</v>
          </cell>
          <cell r="CH171">
            <v>0.45500000000000002</v>
          </cell>
          <cell r="CL171">
            <v>3.5049999999999999</v>
          </cell>
          <cell r="DX171">
            <v>3.1399999999999997</v>
          </cell>
          <cell r="EB171">
            <v>3.1399999999999997</v>
          </cell>
          <cell r="EF171">
            <v>0.45500000000000002</v>
          </cell>
          <cell r="EI171">
            <v>0.45500000000000002</v>
          </cell>
          <cell r="EO171">
            <v>12.5</v>
          </cell>
          <cell r="ER171">
            <v>7.01</v>
          </cell>
          <cell r="EU171">
            <v>0.9</v>
          </cell>
          <cell r="EX171">
            <v>20.409999999999997</v>
          </cell>
          <cell r="FN171">
            <v>0.65</v>
          </cell>
          <cell r="FT171">
            <v>0.65</v>
          </cell>
          <cell r="GB171">
            <v>0.58499999999999996</v>
          </cell>
          <cell r="GD171">
            <v>0.58499999999999996</v>
          </cell>
          <cell r="GJ171">
            <v>0.82000000000000006</v>
          </cell>
          <cell r="GP171">
            <v>0.82000000000000006</v>
          </cell>
          <cell r="GS171">
            <v>0.51</v>
          </cell>
          <cell r="GU171">
            <v>0.51</v>
          </cell>
          <cell r="HC171">
            <v>0.38</v>
          </cell>
          <cell r="HD171">
            <v>0.38</v>
          </cell>
          <cell r="IG171">
            <v>3.23</v>
          </cell>
          <cell r="II171">
            <v>3.23</v>
          </cell>
          <cell r="IP171">
            <v>30.05</v>
          </cell>
          <cell r="IQ171">
            <v>30.05</v>
          </cell>
          <cell r="IU171">
            <v>0.31</v>
          </cell>
          <cell r="IW171">
            <v>0.72</v>
          </cell>
          <cell r="IX171">
            <v>1.03</v>
          </cell>
          <cell r="JA171">
            <v>11.84</v>
          </cell>
          <cell r="JB171">
            <v>11.84</v>
          </cell>
          <cell r="JC171">
            <v>0.5</v>
          </cell>
          <cell r="JD171">
            <v>0.5</v>
          </cell>
        </row>
        <row r="172">
          <cell r="AD172" t="str">
            <v>c</v>
          </cell>
          <cell r="AE172" t="str">
            <v>c</v>
          </cell>
          <cell r="AG172" t="str">
            <v>c</v>
          </cell>
          <cell r="AI172" t="str">
            <v>c</v>
          </cell>
          <cell r="AK172" t="str">
            <v>c</v>
          </cell>
          <cell r="AO172" t="str">
            <v>c</v>
          </cell>
          <cell r="AP172" t="str">
            <v>c</v>
          </cell>
          <cell r="BW172" t="str">
            <v>a</v>
          </cell>
          <cell r="BZ172" t="str">
            <v>a</v>
          </cell>
          <cell r="CD172" t="str">
            <v>a</v>
          </cell>
          <cell r="CH172" t="str">
            <v>a</v>
          </cell>
          <cell r="CL172" t="str">
            <v>a</v>
          </cell>
          <cell r="DX172" t="str">
            <v>a</v>
          </cell>
          <cell r="EB172" t="str">
            <v>e</v>
          </cell>
          <cell r="EF172" t="str">
            <v>a</v>
          </cell>
          <cell r="EI172" t="str">
            <v>e</v>
          </cell>
          <cell r="EO172" t="str">
            <v>a</v>
          </cell>
          <cell r="ER172" t="str">
            <v>a</v>
          </cell>
          <cell r="EU172" t="str">
            <v>a</v>
          </cell>
          <cell r="EX172" t="str">
            <v>e</v>
          </cell>
          <cell r="FN172" t="str">
            <v>a</v>
          </cell>
          <cell r="FT172" t="str">
            <v>e</v>
          </cell>
          <cell r="GB172" t="str">
            <v>a</v>
          </cell>
          <cell r="GD172" t="str">
            <v>e</v>
          </cell>
          <cell r="GJ172" t="str">
            <v>a</v>
          </cell>
          <cell r="GP172" t="str">
            <v>e</v>
          </cell>
          <cell r="GS172" t="str">
            <v>a</v>
          </cell>
          <cell r="GU172" t="str">
            <v>e</v>
          </cell>
          <cell r="HC172" t="str">
            <v>a</v>
          </cell>
          <cell r="HD172" t="str">
            <v>e</v>
          </cell>
          <cell r="IG172" t="str">
            <v>a</v>
          </cell>
          <cell r="II172" t="str">
            <v>e</v>
          </cell>
          <cell r="IP172" t="str">
            <v>a</v>
          </cell>
          <cell r="IQ172" t="str">
            <v>e</v>
          </cell>
          <cell r="IU172" t="str">
            <v>a</v>
          </cell>
          <cell r="IW172" t="str">
            <v>a</v>
          </cell>
          <cell r="IX172" t="str">
            <v>e</v>
          </cell>
          <cell r="JA172" t="str">
            <v>a</v>
          </cell>
          <cell r="JB172" t="str">
            <v>e</v>
          </cell>
          <cell r="JC172" t="str">
            <v>a</v>
          </cell>
          <cell r="JD172" t="str">
            <v>e</v>
          </cell>
        </row>
        <row r="173">
          <cell r="V173">
            <v>0</v>
          </cell>
          <cell r="BW173">
            <v>2</v>
          </cell>
          <cell r="BZ173">
            <v>2</v>
          </cell>
          <cell r="CD173">
            <v>2</v>
          </cell>
          <cell r="CH173">
            <v>2</v>
          </cell>
          <cell r="CL173">
            <v>2</v>
          </cell>
          <cell r="DX173">
            <v>2</v>
          </cell>
          <cell r="EF173">
            <v>2</v>
          </cell>
          <cell r="EO173">
            <v>2</v>
          </cell>
          <cell r="ER173">
            <v>2</v>
          </cell>
          <cell r="EU173">
            <v>2</v>
          </cell>
          <cell r="FN173">
            <v>2</v>
          </cell>
          <cell r="GB173">
            <v>2</v>
          </cell>
          <cell r="GJ173">
            <v>2</v>
          </cell>
          <cell r="GS173">
            <v>2</v>
          </cell>
          <cell r="HC173">
            <v>2</v>
          </cell>
          <cell r="IG173">
            <v>2</v>
          </cell>
          <cell r="IP173">
            <v>2</v>
          </cell>
          <cell r="IU173">
            <v>2</v>
          </cell>
          <cell r="IW173">
            <v>2</v>
          </cell>
          <cell r="JA173">
            <v>2</v>
          </cell>
          <cell r="JC173">
            <v>2</v>
          </cell>
        </row>
        <row r="174">
          <cell r="V174" t="str">
            <v/>
          </cell>
          <cell r="BW174">
            <v>0.93</v>
          </cell>
          <cell r="BZ174">
            <v>0.41</v>
          </cell>
          <cell r="CD174">
            <v>11.9</v>
          </cell>
          <cell r="CH174">
            <v>0.38</v>
          </cell>
          <cell r="CL174">
            <v>2.8</v>
          </cell>
          <cell r="DX174">
            <v>3.01</v>
          </cell>
          <cell r="EF174">
            <v>0.37</v>
          </cell>
          <cell r="EO174">
            <v>11.7</v>
          </cell>
          <cell r="ER174">
            <v>6.09</v>
          </cell>
          <cell r="EU174">
            <v>0.5</v>
          </cell>
          <cell r="FN174">
            <v>0.2</v>
          </cell>
          <cell r="GB174">
            <v>0.2</v>
          </cell>
          <cell r="GJ174">
            <v>0.75</v>
          </cell>
          <cell r="GS174">
            <v>0.49</v>
          </cell>
          <cell r="HC174">
            <v>0.25</v>
          </cell>
          <cell r="IG174">
            <v>2.33</v>
          </cell>
          <cell r="IP174">
            <v>29</v>
          </cell>
          <cell r="IU174">
            <v>0.28999999999999998</v>
          </cell>
          <cell r="IW174">
            <v>0.6</v>
          </cell>
          <cell r="JA174">
            <v>9.7799999999999994</v>
          </cell>
          <cell r="JC174">
            <v>0.43</v>
          </cell>
        </row>
        <row r="175">
          <cell r="V175" t="str">
            <v/>
          </cell>
          <cell r="BW175">
            <v>1.63</v>
          </cell>
          <cell r="BZ175">
            <v>0.55000000000000004</v>
          </cell>
          <cell r="CD175">
            <v>12.7</v>
          </cell>
          <cell r="CH175">
            <v>0.53</v>
          </cell>
          <cell r="CL175">
            <v>4.21</v>
          </cell>
          <cell r="DX175">
            <v>3.27</v>
          </cell>
          <cell r="EF175">
            <v>0.54</v>
          </cell>
          <cell r="EO175">
            <v>13.3</v>
          </cell>
          <cell r="ER175">
            <v>7.93</v>
          </cell>
          <cell r="EU175">
            <v>1.3</v>
          </cell>
          <cell r="FN175">
            <v>1.1000000000000001</v>
          </cell>
          <cell r="GB175">
            <v>0.97</v>
          </cell>
          <cell r="GJ175">
            <v>0.89</v>
          </cell>
          <cell r="GS175">
            <v>0.53</v>
          </cell>
          <cell r="HC175">
            <v>0.51</v>
          </cell>
          <cell r="IG175">
            <v>4.13</v>
          </cell>
          <cell r="IP175">
            <v>31.1</v>
          </cell>
          <cell r="IU175">
            <v>0.33</v>
          </cell>
          <cell r="IW175">
            <v>0.84</v>
          </cell>
          <cell r="JA175">
            <v>13.9</v>
          </cell>
          <cell r="JC175">
            <v>0.56999999999999995</v>
          </cell>
        </row>
        <row r="179">
          <cell r="B179" t="str">
            <v>0901018</v>
          </cell>
          <cell r="D179" t="str">
            <v>Crustacean</v>
          </cell>
          <cell r="E179" t="str">
            <v>Russia, Sea of Japan, Tatar Strait</v>
          </cell>
          <cell r="F179" t="str">
            <v>W</v>
          </cell>
          <cell r="G179">
            <v>44</v>
          </cell>
          <cell r="H179" t="str">
            <v>KCD</v>
          </cell>
          <cell r="J179" t="str">
            <v>Red king crab, wild, male, muscle flesh, raw</v>
          </cell>
          <cell r="K179" t="str">
            <v>r</v>
          </cell>
          <cell r="L179" t="str">
            <v>Paralithodes camtschaticus</v>
          </cell>
          <cell r="M179" t="str">
            <v>Red king crab</v>
          </cell>
          <cell r="N179" t="str">
            <v>Paralithodes camtschaticus</v>
          </cell>
          <cell r="O179" t="str">
            <v>Summer-Autumn 2005</v>
          </cell>
          <cell r="Q179">
            <v>1</v>
          </cell>
          <cell r="R179" t="str">
            <v>FA converted using XFA</v>
          </cell>
          <cell r="S179">
            <v>2009</v>
          </cell>
          <cell r="T179" t="str">
            <v>fi165</v>
          </cell>
          <cell r="U179">
            <v>0.61</v>
          </cell>
          <cell r="W179" t="str">
            <v>Checked and reentered, sums recalculated</v>
          </cell>
          <cell r="AA179">
            <v>0.61</v>
          </cell>
          <cell r="AD179">
            <v>91.26</v>
          </cell>
          <cell r="AE179">
            <v>18.12</v>
          </cell>
          <cell r="AF179">
            <v>18.100000000000001</v>
          </cell>
          <cell r="AG179">
            <v>24.53</v>
          </cell>
          <cell r="AH179">
            <v>26.8</v>
          </cell>
          <cell r="AI179">
            <v>48.610000000000007</v>
          </cell>
          <cell r="AJ179">
            <v>48.6</v>
          </cell>
          <cell r="AK179">
            <v>8.7399999999999807</v>
          </cell>
          <cell r="AL179">
            <v>6.5</v>
          </cell>
          <cell r="AX179">
            <v>100</v>
          </cell>
          <cell r="AY179">
            <v>18.100000000000001</v>
          </cell>
          <cell r="AZ179">
            <v>26.8</v>
          </cell>
          <cell r="BA179">
            <v>48.6</v>
          </cell>
          <cell r="BB179">
            <v>6.5</v>
          </cell>
          <cell r="BG179">
            <v>42.400000000000006</v>
          </cell>
          <cell r="BH179">
            <v>6.04</v>
          </cell>
          <cell r="BW179">
            <v>0.93</v>
          </cell>
          <cell r="BZ179">
            <v>0.55000000000000004</v>
          </cell>
          <cell r="CD179">
            <v>11.9</v>
          </cell>
          <cell r="CH179">
            <v>0.53</v>
          </cell>
          <cell r="CL179">
            <v>4.21</v>
          </cell>
          <cell r="DX179">
            <v>3.01</v>
          </cell>
          <cell r="EB179">
            <v>3.01</v>
          </cell>
          <cell r="EF179">
            <v>0.54</v>
          </cell>
          <cell r="EI179">
            <v>0.54</v>
          </cell>
          <cell r="EO179">
            <v>11.7</v>
          </cell>
          <cell r="ER179">
            <v>7.93</v>
          </cell>
          <cell r="EU179">
            <v>0.5</v>
          </cell>
          <cell r="EX179">
            <v>20.13</v>
          </cell>
          <cell r="FN179">
            <v>0.2</v>
          </cell>
          <cell r="FP179">
            <v>0.65</v>
          </cell>
          <cell r="FT179">
            <v>0.85000000000000009</v>
          </cell>
          <cell r="GB179">
            <v>0.2</v>
          </cell>
          <cell r="GD179">
            <v>0.2</v>
          </cell>
          <cell r="GJ179">
            <v>0.89</v>
          </cell>
          <cell r="GP179">
            <v>0.89</v>
          </cell>
          <cell r="GS179">
            <v>0.49</v>
          </cell>
          <cell r="GU179">
            <v>0.66</v>
          </cell>
          <cell r="HC179">
            <v>0.25</v>
          </cell>
          <cell r="HD179">
            <v>0.25</v>
          </cell>
          <cell r="IG179">
            <v>4.13</v>
          </cell>
          <cell r="II179">
            <v>4.13</v>
          </cell>
          <cell r="IP179">
            <v>31.1</v>
          </cell>
          <cell r="IQ179">
            <v>31.1</v>
          </cell>
          <cell r="IU179">
            <v>0.33</v>
          </cell>
          <cell r="IW179">
            <v>0.84</v>
          </cell>
          <cell r="IX179">
            <v>1.17</v>
          </cell>
          <cell r="JA179">
            <v>9.7799999999999994</v>
          </cell>
          <cell r="JB179">
            <v>9.7799999999999994</v>
          </cell>
          <cell r="JC179">
            <v>0.43</v>
          </cell>
          <cell r="JD179">
            <v>0.43</v>
          </cell>
        </row>
        <row r="180">
          <cell r="B180" t="str">
            <v>KCD-1 FA</v>
          </cell>
          <cell r="C180" t="str">
            <v>092023</v>
          </cell>
          <cell r="T180" t="str">
            <v>fi165</v>
          </cell>
          <cell r="V180" t="e">
            <v>#DIV/0!</v>
          </cell>
          <cell r="AD180">
            <v>91.09</v>
          </cell>
          <cell r="AE180">
            <v>18.12</v>
          </cell>
          <cell r="AG180">
            <v>24.53</v>
          </cell>
          <cell r="AI180">
            <v>48.440000000000005</v>
          </cell>
          <cell r="AK180">
            <v>8.9099999999999966</v>
          </cell>
          <cell r="AO180">
            <v>42.400000000000006</v>
          </cell>
          <cell r="AP180">
            <v>6.04</v>
          </cell>
          <cell r="BW180">
            <v>0.93</v>
          </cell>
          <cell r="BZ180">
            <v>0.55000000000000004</v>
          </cell>
          <cell r="CD180">
            <v>11.9</v>
          </cell>
          <cell r="CH180">
            <v>0.53</v>
          </cell>
          <cell r="CL180">
            <v>4.21</v>
          </cell>
          <cell r="DX180">
            <v>3.01</v>
          </cell>
          <cell r="EB180">
            <v>3.01</v>
          </cell>
          <cell r="EF180">
            <v>0.54</v>
          </cell>
          <cell r="EI180">
            <v>0.54</v>
          </cell>
          <cell r="EO180">
            <v>11.7</v>
          </cell>
          <cell r="ER180">
            <v>7.93</v>
          </cell>
          <cell r="EU180">
            <v>0.5</v>
          </cell>
          <cell r="EX180">
            <v>20.13</v>
          </cell>
          <cell r="FN180">
            <v>0.2</v>
          </cell>
          <cell r="FP180">
            <v>0.65</v>
          </cell>
          <cell r="FT180">
            <v>0.85000000000000009</v>
          </cell>
          <cell r="GB180">
            <v>0.2</v>
          </cell>
          <cell r="GD180">
            <v>0.2</v>
          </cell>
          <cell r="GJ180">
            <v>0.89</v>
          </cell>
          <cell r="GP180">
            <v>0.89</v>
          </cell>
          <cell r="GS180">
            <v>0.49</v>
          </cell>
          <cell r="GU180">
            <v>0.49</v>
          </cell>
          <cell r="HC180">
            <v>0.25</v>
          </cell>
          <cell r="HD180">
            <v>0.25</v>
          </cell>
          <cell r="IG180">
            <v>4.13</v>
          </cell>
          <cell r="II180">
            <v>4.13</v>
          </cell>
          <cell r="IP180">
            <v>31.1</v>
          </cell>
          <cell r="IQ180">
            <v>31.1</v>
          </cell>
          <cell r="IU180">
            <v>0.33</v>
          </cell>
          <cell r="IW180">
            <v>0.84</v>
          </cell>
          <cell r="IX180">
            <v>1.17</v>
          </cell>
          <cell r="JA180">
            <v>9.7799999999999994</v>
          </cell>
          <cell r="JB180">
            <v>9.7799999999999994</v>
          </cell>
          <cell r="JC180">
            <v>0.43</v>
          </cell>
          <cell r="JD180">
            <v>0.43</v>
          </cell>
        </row>
        <row r="181">
          <cell r="AD181" t="str">
            <v>c</v>
          </cell>
          <cell r="AE181" t="str">
            <v>c</v>
          </cell>
          <cell r="AG181" t="str">
            <v>c</v>
          </cell>
          <cell r="AI181" t="str">
            <v>c</v>
          </cell>
          <cell r="AK181" t="str">
            <v>c</v>
          </cell>
          <cell r="AO181" t="str">
            <v>c</v>
          </cell>
          <cell r="AP181" t="str">
            <v>c</v>
          </cell>
          <cell r="BW181" t="str">
            <v>a</v>
          </cell>
          <cell r="BZ181" t="str">
            <v>a</v>
          </cell>
          <cell r="CD181" t="str">
            <v>a</v>
          </cell>
          <cell r="CH181" t="str">
            <v>a</v>
          </cell>
          <cell r="CL181" t="str">
            <v>a</v>
          </cell>
          <cell r="DX181" t="str">
            <v>a</v>
          </cell>
          <cell r="EB181" t="str">
            <v>e</v>
          </cell>
          <cell r="EF181" t="str">
            <v>a</v>
          </cell>
          <cell r="EI181" t="str">
            <v>e</v>
          </cell>
          <cell r="EO181" t="str">
            <v>a</v>
          </cell>
          <cell r="ER181" t="str">
            <v>a</v>
          </cell>
          <cell r="EU181" t="str">
            <v>a</v>
          </cell>
          <cell r="EX181" t="str">
            <v>e</v>
          </cell>
          <cell r="FN181" t="str">
            <v>a</v>
          </cell>
          <cell r="FP181" t="str">
            <v>a</v>
          </cell>
          <cell r="FT181" t="str">
            <v>e</v>
          </cell>
          <cell r="GB181" t="str">
            <v>a</v>
          </cell>
          <cell r="GD181" t="str">
            <v>e</v>
          </cell>
          <cell r="GJ181" t="str">
            <v>a</v>
          </cell>
          <cell r="GP181" t="str">
            <v>e</v>
          </cell>
          <cell r="GS181" t="str">
            <v>a</v>
          </cell>
          <cell r="GU181" t="str">
            <v>e</v>
          </cell>
          <cell r="HC181" t="str">
            <v>a</v>
          </cell>
          <cell r="HD181" t="str">
            <v>e</v>
          </cell>
          <cell r="IG181" t="str">
            <v>a</v>
          </cell>
          <cell r="II181" t="str">
            <v>e</v>
          </cell>
          <cell r="IP181" t="str">
            <v>a</v>
          </cell>
          <cell r="IQ181" t="str">
            <v>e</v>
          </cell>
          <cell r="IU181" t="str">
            <v>a</v>
          </cell>
          <cell r="IW181" t="str">
            <v>a</v>
          </cell>
          <cell r="IX181" t="str">
            <v>e</v>
          </cell>
          <cell r="JA181" t="str">
            <v>a</v>
          </cell>
          <cell r="JB181" t="str">
            <v>e</v>
          </cell>
          <cell r="JC181" t="str">
            <v>a</v>
          </cell>
          <cell r="JD181" t="str">
            <v>e</v>
          </cell>
        </row>
        <row r="182">
          <cell r="V182">
            <v>0</v>
          </cell>
          <cell r="BW182">
            <v>1</v>
          </cell>
          <cell r="BZ182">
            <v>1</v>
          </cell>
          <cell r="CD182">
            <v>1</v>
          </cell>
          <cell r="CH182">
            <v>1</v>
          </cell>
          <cell r="CL182">
            <v>1</v>
          </cell>
          <cell r="DX182">
            <v>1</v>
          </cell>
          <cell r="EF182">
            <v>1</v>
          </cell>
          <cell r="EO182">
            <v>1</v>
          </cell>
          <cell r="ER182">
            <v>1</v>
          </cell>
          <cell r="EU182">
            <v>1</v>
          </cell>
          <cell r="FN182">
            <v>1</v>
          </cell>
          <cell r="FP182">
            <v>1</v>
          </cell>
          <cell r="GB182">
            <v>1</v>
          </cell>
          <cell r="GJ182">
            <v>1</v>
          </cell>
          <cell r="GS182">
            <v>1</v>
          </cell>
          <cell r="HC182">
            <v>1</v>
          </cell>
          <cell r="IG182">
            <v>1</v>
          </cell>
          <cell r="IP182">
            <v>1</v>
          </cell>
          <cell r="IU182">
            <v>1</v>
          </cell>
          <cell r="IW182">
            <v>1</v>
          </cell>
          <cell r="JA182">
            <v>1</v>
          </cell>
          <cell r="JC182">
            <v>1</v>
          </cell>
        </row>
        <row r="185">
          <cell r="C185" t="str">
            <v>FIOOD NOT REPORTED IN uFiSh</v>
          </cell>
        </row>
        <row r="186">
          <cell r="B186" t="str">
            <v>0901020</v>
          </cell>
          <cell r="D186" t="str">
            <v>Crustacean</v>
          </cell>
          <cell r="E186" t="str">
            <v>Russia, Sea of Japan, Tatar Strait</v>
          </cell>
          <cell r="F186" t="str">
            <v>W</v>
          </cell>
          <cell r="G186">
            <v>44</v>
          </cell>
          <cell r="H186" t="str">
            <v>KCI</v>
          </cell>
          <cell r="J186" t="str">
            <v>Blue king crab, wild, male, muscle flesh, raw</v>
          </cell>
          <cell r="K186" t="str">
            <v>r</v>
          </cell>
          <cell r="L186" t="str">
            <v>Paralithodes platypus</v>
          </cell>
          <cell r="M186" t="str">
            <v>Blue king crab</v>
          </cell>
          <cell r="N186" t="str">
            <v>Paralithodes platypus</v>
          </cell>
          <cell r="O186" t="str">
            <v>Summer-Autumn 2005</v>
          </cell>
          <cell r="Q186">
            <v>1</v>
          </cell>
          <cell r="R186" t="str">
            <v>FA converted using XFA</v>
          </cell>
          <cell r="S186">
            <v>2009</v>
          </cell>
          <cell r="T186" t="str">
            <v>fi165</v>
          </cell>
          <cell r="U186">
            <v>0.6</v>
          </cell>
          <cell r="W186" t="str">
            <v>Checked and reentered, sums recalculated</v>
          </cell>
          <cell r="AA186">
            <v>13.6</v>
          </cell>
          <cell r="AD186">
            <v>92.8</v>
          </cell>
          <cell r="AE186">
            <v>17.919999999999998</v>
          </cell>
          <cell r="AF186">
            <v>17.899999999999999</v>
          </cell>
          <cell r="AG186">
            <v>25.430000000000003</v>
          </cell>
          <cell r="AH186">
            <v>28.7</v>
          </cell>
          <cell r="AI186">
            <v>49.45</v>
          </cell>
          <cell r="AJ186">
            <v>49.6</v>
          </cell>
          <cell r="AK186">
            <v>7.1999999999999886</v>
          </cell>
          <cell r="AL186">
            <v>3.8000000000000114</v>
          </cell>
          <cell r="AX186">
            <v>100</v>
          </cell>
          <cell r="AY186">
            <v>17.899999999999999</v>
          </cell>
          <cell r="AZ186">
            <v>28.7</v>
          </cell>
          <cell r="BA186">
            <v>49.6</v>
          </cell>
          <cell r="BB186">
            <v>3.8000000000000114</v>
          </cell>
          <cell r="BG186">
            <v>44.580000000000005</v>
          </cell>
          <cell r="BH186">
            <v>4.87</v>
          </cell>
          <cell r="BW186">
            <v>1.63</v>
          </cell>
          <cell r="BZ186">
            <v>0.41</v>
          </cell>
          <cell r="CD186">
            <v>12.7</v>
          </cell>
          <cell r="CH186">
            <v>0.38</v>
          </cell>
          <cell r="CL186">
            <v>2.8</v>
          </cell>
          <cell r="DX186">
            <v>3.27</v>
          </cell>
          <cell r="EB186">
            <v>3.27</v>
          </cell>
          <cell r="EF186">
            <v>0.37</v>
          </cell>
          <cell r="EI186">
            <v>0.37</v>
          </cell>
          <cell r="EO186">
            <v>13.3</v>
          </cell>
          <cell r="ER186">
            <v>6.09</v>
          </cell>
          <cell r="EU186">
            <v>1.3</v>
          </cell>
          <cell r="EX186">
            <v>20.69</v>
          </cell>
          <cell r="FN186">
            <v>1.1000000000000001</v>
          </cell>
          <cell r="FT186">
            <v>1.1000000000000001</v>
          </cell>
          <cell r="GB186">
            <v>0.97</v>
          </cell>
          <cell r="GD186">
            <v>0.97</v>
          </cell>
          <cell r="GJ186">
            <v>0.75</v>
          </cell>
          <cell r="GP186">
            <v>0.75</v>
          </cell>
          <cell r="GS186">
            <v>0.53</v>
          </cell>
          <cell r="GU186">
            <v>0.53</v>
          </cell>
          <cell r="HC186">
            <v>0.51</v>
          </cell>
          <cell r="HD186">
            <v>0.51</v>
          </cell>
          <cell r="IG186">
            <v>2.33</v>
          </cell>
          <cell r="II186">
            <v>2.33</v>
          </cell>
          <cell r="IP186">
            <v>29</v>
          </cell>
          <cell r="IQ186">
            <v>29</v>
          </cell>
          <cell r="IU186">
            <v>0.28999999999999998</v>
          </cell>
          <cell r="IW186">
            <v>0.6</v>
          </cell>
          <cell r="IX186">
            <v>0.8899999999999999</v>
          </cell>
          <cell r="JA186">
            <v>13.9</v>
          </cell>
          <cell r="JB186">
            <v>13.9</v>
          </cell>
          <cell r="JC186">
            <v>0.56999999999999995</v>
          </cell>
          <cell r="JD186">
            <v>0.56999999999999995</v>
          </cell>
        </row>
        <row r="187">
          <cell r="T187" t="str">
            <v>fi165</v>
          </cell>
          <cell r="V187" t="e">
            <v>#DIV/0!</v>
          </cell>
          <cell r="AD187">
            <v>92.800000000000011</v>
          </cell>
          <cell r="AE187">
            <v>17.919999999999998</v>
          </cell>
          <cell r="AG187">
            <v>25.430000000000003</v>
          </cell>
          <cell r="AI187">
            <v>49.45</v>
          </cell>
          <cell r="AK187">
            <v>7.1999999999999886</v>
          </cell>
          <cell r="AO187">
            <v>44.580000000000005</v>
          </cell>
          <cell r="AP187">
            <v>4.87</v>
          </cell>
          <cell r="BW187">
            <v>1.63</v>
          </cell>
          <cell r="BZ187">
            <v>0.41</v>
          </cell>
          <cell r="CD187">
            <v>12.7</v>
          </cell>
          <cell r="CH187">
            <v>0.38</v>
          </cell>
          <cell r="CL187">
            <v>2.8</v>
          </cell>
          <cell r="DX187">
            <v>3.27</v>
          </cell>
          <cell r="EB187">
            <v>3.27</v>
          </cell>
          <cell r="EF187">
            <v>0.37</v>
          </cell>
          <cell r="EI187">
            <v>0.37</v>
          </cell>
          <cell r="EO187">
            <v>13.3</v>
          </cell>
          <cell r="ER187">
            <v>6.09</v>
          </cell>
          <cell r="EU187">
            <v>1.3</v>
          </cell>
          <cell r="EX187">
            <v>20.69</v>
          </cell>
          <cell r="FN187">
            <v>1.1000000000000001</v>
          </cell>
          <cell r="FT187">
            <v>1.1000000000000001</v>
          </cell>
          <cell r="GB187">
            <v>0.97</v>
          </cell>
          <cell r="GD187">
            <v>0.97</v>
          </cell>
          <cell r="GJ187">
            <v>0.75</v>
          </cell>
          <cell r="GP187">
            <v>0.75</v>
          </cell>
          <cell r="GS187">
            <v>0.53</v>
          </cell>
          <cell r="GU187">
            <v>0.53</v>
          </cell>
          <cell r="HC187">
            <v>0.51</v>
          </cell>
          <cell r="HD187">
            <v>0.51</v>
          </cell>
          <cell r="IG187">
            <v>2.33</v>
          </cell>
          <cell r="II187">
            <v>2.33</v>
          </cell>
          <cell r="IP187">
            <v>29</v>
          </cell>
          <cell r="IQ187">
            <v>29</v>
          </cell>
          <cell r="IU187">
            <v>0.28999999999999998</v>
          </cell>
          <cell r="IW187">
            <v>0.6</v>
          </cell>
          <cell r="IX187">
            <v>0.8899999999999999</v>
          </cell>
          <cell r="JA187">
            <v>13.9</v>
          </cell>
          <cell r="JB187">
            <v>13.9</v>
          </cell>
          <cell r="JC187">
            <v>0.56999999999999995</v>
          </cell>
          <cell r="JD187">
            <v>0.56999999999999995</v>
          </cell>
        </row>
        <row r="188">
          <cell r="AD188" t="str">
            <v>c</v>
          </cell>
          <cell r="AE188" t="str">
            <v>c</v>
          </cell>
          <cell r="AG188" t="str">
            <v>c</v>
          </cell>
          <cell r="AI188" t="str">
            <v>c</v>
          </cell>
          <cell r="AK188" t="str">
            <v>c</v>
          </cell>
          <cell r="AO188" t="str">
            <v>c</v>
          </cell>
          <cell r="AP188" t="str">
            <v>c</v>
          </cell>
          <cell r="BW188" t="str">
            <v>a</v>
          </cell>
          <cell r="BZ188" t="str">
            <v>a</v>
          </cell>
          <cell r="CD188" t="str">
            <v>a</v>
          </cell>
          <cell r="CH188" t="str">
            <v>a</v>
          </cell>
          <cell r="CL188" t="str">
            <v>a</v>
          </cell>
          <cell r="DX188" t="str">
            <v>a</v>
          </cell>
          <cell r="EB188" t="str">
            <v>e</v>
          </cell>
          <cell r="EF188" t="str">
            <v>a</v>
          </cell>
          <cell r="EI188" t="str">
            <v>e</v>
          </cell>
          <cell r="EO188" t="str">
            <v>a</v>
          </cell>
          <cell r="ER188" t="str">
            <v>a</v>
          </cell>
          <cell r="EU188" t="str">
            <v>a</v>
          </cell>
          <cell r="EX188" t="str">
            <v>e</v>
          </cell>
          <cell r="FN188" t="str">
            <v>a</v>
          </cell>
          <cell r="FT188" t="str">
            <v>e</v>
          </cell>
          <cell r="GB188" t="str">
            <v>a</v>
          </cell>
          <cell r="GD188" t="str">
            <v>e</v>
          </cell>
          <cell r="GJ188" t="str">
            <v>a</v>
          </cell>
          <cell r="GP188" t="str">
            <v>e</v>
          </cell>
          <cell r="GS188" t="str">
            <v>a</v>
          </cell>
          <cell r="GU188" t="str">
            <v>e</v>
          </cell>
          <cell r="HC188" t="str">
            <v>a</v>
          </cell>
          <cell r="HD188" t="str">
            <v>e</v>
          </cell>
          <cell r="IG188" t="str">
            <v>a</v>
          </cell>
          <cell r="II188" t="str">
            <v>e</v>
          </cell>
          <cell r="IP188" t="str">
            <v>a</v>
          </cell>
          <cell r="IQ188" t="str">
            <v>e</v>
          </cell>
          <cell r="IU188" t="str">
            <v>a</v>
          </cell>
          <cell r="IW188" t="str">
            <v>a</v>
          </cell>
          <cell r="IX188" t="str">
            <v>e</v>
          </cell>
          <cell r="JA188" t="str">
            <v>a</v>
          </cell>
          <cell r="JB188" t="str">
            <v>e</v>
          </cell>
          <cell r="JC188" t="str">
            <v>a</v>
          </cell>
          <cell r="JD188" t="str">
            <v>e</v>
          </cell>
        </row>
        <row r="189">
          <cell r="V189">
            <v>0</v>
          </cell>
          <cell r="BW189">
            <v>1</v>
          </cell>
          <cell r="BZ189">
            <v>1</v>
          </cell>
          <cell r="CD189">
            <v>1</v>
          </cell>
          <cell r="CH189">
            <v>1</v>
          </cell>
          <cell r="CL189">
            <v>1</v>
          </cell>
          <cell r="DX189">
            <v>1</v>
          </cell>
          <cell r="EF189">
            <v>1</v>
          </cell>
          <cell r="EO189">
            <v>1</v>
          </cell>
          <cell r="ER189">
            <v>1</v>
          </cell>
          <cell r="EU189">
            <v>1</v>
          </cell>
          <cell r="FN189">
            <v>1</v>
          </cell>
          <cell r="GB189">
            <v>1</v>
          </cell>
          <cell r="GJ189">
            <v>1</v>
          </cell>
          <cell r="GS189">
            <v>1</v>
          </cell>
          <cell r="HC189">
            <v>1</v>
          </cell>
          <cell r="IG189">
            <v>1</v>
          </cell>
          <cell r="IP189">
            <v>1</v>
          </cell>
          <cell r="IU189">
            <v>1</v>
          </cell>
          <cell r="IW189">
            <v>1</v>
          </cell>
          <cell r="JA189">
            <v>1</v>
          </cell>
          <cell r="JC189">
            <v>1</v>
          </cell>
        </row>
        <row r="194">
          <cell r="B194" t="str">
            <v>0901022</v>
          </cell>
          <cell r="D194" t="str">
            <v>Crustacean</v>
          </cell>
          <cell r="E194" t="str">
            <v>Russia, Okhotsk Sea, northeastern coast of Sakhalin Island</v>
          </cell>
          <cell r="F194" t="str">
            <v>W</v>
          </cell>
          <cell r="G194">
            <v>42</v>
          </cell>
          <cell r="H194" t="str">
            <v>CRQ</v>
          </cell>
          <cell r="J194" t="str">
            <v>Queen crab, wild, male, muscle flesh, raw</v>
          </cell>
          <cell r="K194" t="str">
            <v>r</v>
          </cell>
          <cell r="L194" t="str">
            <v>Chionoecetes opilio</v>
          </cell>
          <cell r="M194" t="str">
            <v>Queen crab</v>
          </cell>
          <cell r="N194" t="str">
            <v>Chionoecetes opilio</v>
          </cell>
          <cell r="O194" t="str">
            <v>Summer-Autumn 2005</v>
          </cell>
          <cell r="Q194">
            <v>1</v>
          </cell>
          <cell r="R194" t="str">
            <v>FA converted using XFA</v>
          </cell>
          <cell r="S194">
            <v>2009</v>
          </cell>
          <cell r="T194" t="str">
            <v>fi165</v>
          </cell>
          <cell r="U194">
            <v>1.57</v>
          </cell>
          <cell r="W194" t="str">
            <v>Checked and reentered, sums recalculated</v>
          </cell>
          <cell r="AD194">
            <v>94.92</v>
          </cell>
          <cell r="AE194">
            <v>16.080000000000002</v>
          </cell>
          <cell r="AF194">
            <v>16.100000000000001</v>
          </cell>
          <cell r="AG194">
            <v>22.95</v>
          </cell>
          <cell r="AH194">
            <v>24.6</v>
          </cell>
          <cell r="AI194">
            <v>55.889999999999993</v>
          </cell>
          <cell r="AJ194">
            <v>56</v>
          </cell>
          <cell r="AK194">
            <v>5.0800000000000125</v>
          </cell>
          <cell r="AL194">
            <v>3.2999999999999972</v>
          </cell>
          <cell r="AX194">
            <v>100</v>
          </cell>
          <cell r="AY194">
            <v>16.100000000000001</v>
          </cell>
          <cell r="AZ194">
            <v>24.6</v>
          </cell>
          <cell r="BA194">
            <v>56</v>
          </cell>
          <cell r="BB194">
            <v>3.2999999999999972</v>
          </cell>
          <cell r="BG194">
            <v>50.910000000000004</v>
          </cell>
          <cell r="BH194">
            <v>4.9800000000000004</v>
          </cell>
          <cell r="BW194">
            <v>0.24</v>
          </cell>
          <cell r="BZ194">
            <v>0.16</v>
          </cell>
          <cell r="CD194">
            <v>12.8</v>
          </cell>
          <cell r="CH194">
            <v>0.51</v>
          </cell>
          <cell r="CL194">
            <v>2.37</v>
          </cell>
          <cell r="DX194">
            <v>2.64</v>
          </cell>
          <cell r="EB194">
            <v>2.64</v>
          </cell>
          <cell r="EF194">
            <v>0.28999999999999998</v>
          </cell>
          <cell r="EI194">
            <v>0.28999999999999998</v>
          </cell>
          <cell r="EO194">
            <v>9.2899999999999991</v>
          </cell>
          <cell r="ER194">
            <v>8.9499999999999993</v>
          </cell>
          <cell r="EU194">
            <v>1.08</v>
          </cell>
          <cell r="EX194">
            <v>19.32</v>
          </cell>
          <cell r="FN194">
            <v>0.7</v>
          </cell>
          <cell r="FT194">
            <v>0.7</v>
          </cell>
          <cell r="GB194">
            <v>0.17</v>
          </cell>
          <cell r="GD194">
            <v>0.17</v>
          </cell>
          <cell r="GJ194">
            <v>0.69</v>
          </cell>
          <cell r="GP194">
            <v>0.69</v>
          </cell>
          <cell r="GS194">
            <v>0.51</v>
          </cell>
          <cell r="GU194">
            <v>0.51</v>
          </cell>
          <cell r="HC194">
            <v>0.59</v>
          </cell>
          <cell r="HD194">
            <v>0.59</v>
          </cell>
          <cell r="IG194">
            <v>3.25</v>
          </cell>
          <cell r="II194">
            <v>3.25</v>
          </cell>
          <cell r="IP194">
            <v>31.8</v>
          </cell>
          <cell r="IQ194">
            <v>31.8</v>
          </cell>
          <cell r="IU194">
            <v>0.36</v>
          </cell>
          <cell r="IW194">
            <v>0.99</v>
          </cell>
          <cell r="IX194">
            <v>1.35</v>
          </cell>
          <cell r="JA194">
            <v>17.3</v>
          </cell>
          <cell r="JB194">
            <v>17.3</v>
          </cell>
          <cell r="JC194">
            <v>0.23</v>
          </cell>
          <cell r="JD194">
            <v>0.23</v>
          </cell>
        </row>
        <row r="195">
          <cell r="B195" t="str">
            <v>0901026</v>
          </cell>
          <cell r="D195" t="str">
            <v>Crustacean</v>
          </cell>
          <cell r="E195" t="str">
            <v>Russia, Okhotsk Sea, northeastern coast of Sakhalin Island</v>
          </cell>
          <cell r="F195" t="str">
            <v>W</v>
          </cell>
          <cell r="G195">
            <v>42</v>
          </cell>
          <cell r="H195" t="str">
            <v>PCR</v>
          </cell>
          <cell r="J195" t="str">
            <v>Crab, wild, male, muscle flesh, raw</v>
          </cell>
          <cell r="K195" t="str">
            <v>r</v>
          </cell>
          <cell r="L195" t="str">
            <v>Chionoecetes japonicus</v>
          </cell>
          <cell r="M195" t="str">
            <v>Tanner crabs nei</v>
          </cell>
          <cell r="N195" t="str">
            <v>Chionoecetes spp</v>
          </cell>
          <cell r="O195" t="str">
            <v>Summer-Autumn 2005</v>
          </cell>
          <cell r="Q195">
            <v>1</v>
          </cell>
          <cell r="R195" t="str">
            <v>FA converted using XFA</v>
          </cell>
          <cell r="S195">
            <v>2009</v>
          </cell>
          <cell r="T195" t="str">
            <v>fi165</v>
          </cell>
          <cell r="U195">
            <v>0.96</v>
          </cell>
          <cell r="W195" t="str">
            <v>Checked and reentered, sums recalculated</v>
          </cell>
          <cell r="AD195">
            <v>92.12</v>
          </cell>
          <cell r="AE195">
            <v>18.259999999999998</v>
          </cell>
          <cell r="AF195">
            <v>18.3</v>
          </cell>
          <cell r="AG195">
            <v>23.970000000000002</v>
          </cell>
          <cell r="AH195">
            <v>24.8</v>
          </cell>
          <cell r="AI195">
            <v>49.89</v>
          </cell>
          <cell r="AJ195">
            <v>50.5</v>
          </cell>
          <cell r="AK195">
            <v>7.8799999999999955</v>
          </cell>
          <cell r="AL195">
            <v>6.4000000000000057</v>
          </cell>
          <cell r="AX195">
            <v>100</v>
          </cell>
          <cell r="AY195">
            <v>18.3</v>
          </cell>
          <cell r="AZ195">
            <v>24.8</v>
          </cell>
          <cell r="BA195">
            <v>50.5</v>
          </cell>
          <cell r="BB195">
            <v>6.4000000000000057</v>
          </cell>
          <cell r="BG195">
            <v>42.64</v>
          </cell>
          <cell r="BH195">
            <v>5.67</v>
          </cell>
          <cell r="BW195">
            <v>0.61</v>
          </cell>
          <cell r="BZ195">
            <v>0.24</v>
          </cell>
          <cell r="CD195">
            <v>14.4</v>
          </cell>
          <cell r="CH195">
            <v>0.44</v>
          </cell>
          <cell r="CL195">
            <v>2.57</v>
          </cell>
          <cell r="DX195">
            <v>1.18</v>
          </cell>
          <cell r="EB195">
            <v>1.18</v>
          </cell>
          <cell r="EF195">
            <v>0.15</v>
          </cell>
          <cell r="EI195">
            <v>0.15</v>
          </cell>
          <cell r="EO195">
            <v>11.9</v>
          </cell>
          <cell r="ER195">
            <v>8.1999999999999993</v>
          </cell>
          <cell r="EU195">
            <v>0.85</v>
          </cell>
          <cell r="EX195">
            <v>20.950000000000003</v>
          </cell>
          <cell r="FN195">
            <v>0.66</v>
          </cell>
          <cell r="FP195">
            <v>1.03</v>
          </cell>
          <cell r="FT195">
            <v>1.69</v>
          </cell>
          <cell r="GB195">
            <v>0.12</v>
          </cell>
          <cell r="GD195">
            <v>0.12</v>
          </cell>
          <cell r="GJ195">
            <v>0.74</v>
          </cell>
          <cell r="GP195">
            <v>0.74</v>
          </cell>
          <cell r="GS195">
            <v>0.64</v>
          </cell>
          <cell r="GU195">
            <v>2.2200000000000002</v>
          </cell>
          <cell r="HC195">
            <v>0.66</v>
          </cell>
          <cell r="HD195">
            <v>0.66</v>
          </cell>
          <cell r="IG195">
            <v>3.76</v>
          </cell>
          <cell r="II195">
            <v>3.76</v>
          </cell>
          <cell r="IP195">
            <v>22.4</v>
          </cell>
          <cell r="IQ195">
            <v>22.4</v>
          </cell>
          <cell r="IU195">
            <v>0.41</v>
          </cell>
          <cell r="IW195">
            <v>0.38</v>
          </cell>
          <cell r="IX195">
            <v>0.79</v>
          </cell>
          <cell r="JA195">
            <v>19.2</v>
          </cell>
          <cell r="JB195">
            <v>19.2</v>
          </cell>
        </row>
        <row r="196">
          <cell r="B196" t="str">
            <v>0901024</v>
          </cell>
          <cell r="D196" t="str">
            <v>Crustacean</v>
          </cell>
          <cell r="E196" t="str">
            <v>Russia, Okhotsk Sea, northeastern coast of Sakhalin Island</v>
          </cell>
          <cell r="F196" t="str">
            <v>W</v>
          </cell>
          <cell r="G196">
            <v>42</v>
          </cell>
          <cell r="H196" t="str">
            <v>PCR</v>
          </cell>
          <cell r="J196" t="str">
            <v>Crab, wild, male muscle flesh, raw</v>
          </cell>
          <cell r="K196" t="str">
            <v>r</v>
          </cell>
          <cell r="L196" t="str">
            <v>Chionoecetes angulatus</v>
          </cell>
          <cell r="M196" t="str">
            <v>Tanner crabs nei</v>
          </cell>
          <cell r="N196" t="str">
            <v>Chionoecetes spp</v>
          </cell>
          <cell r="O196" t="str">
            <v>Summer-Autumn 2005</v>
          </cell>
          <cell r="Q196">
            <v>1</v>
          </cell>
          <cell r="R196" t="str">
            <v>FA converted using XFA</v>
          </cell>
          <cell r="S196">
            <v>2009</v>
          </cell>
          <cell r="T196" t="str">
            <v>fi165</v>
          </cell>
          <cell r="U196">
            <v>0.53</v>
          </cell>
          <cell r="W196" t="str">
            <v>Checked and reentered, sums recalculated</v>
          </cell>
          <cell r="AD196">
            <v>87.15</v>
          </cell>
          <cell r="AE196">
            <v>15.989999999999998</v>
          </cell>
          <cell r="AF196">
            <v>16</v>
          </cell>
          <cell r="AG196">
            <v>35.86</v>
          </cell>
          <cell r="AH196">
            <v>41</v>
          </cell>
          <cell r="AI196">
            <v>35.299999999999997</v>
          </cell>
          <cell r="AJ196">
            <v>35.299999999999997</v>
          </cell>
          <cell r="AK196">
            <v>12.850000000000009</v>
          </cell>
          <cell r="AL196">
            <v>7.7000000000000028</v>
          </cell>
          <cell r="AX196">
            <v>100</v>
          </cell>
          <cell r="AY196">
            <v>16</v>
          </cell>
          <cell r="AZ196">
            <v>41</v>
          </cell>
          <cell r="BA196">
            <v>35.299999999999997</v>
          </cell>
          <cell r="BB196">
            <v>7.7000000000000028</v>
          </cell>
          <cell r="BG196">
            <v>21.119999999999997</v>
          </cell>
          <cell r="BH196">
            <v>13.94</v>
          </cell>
          <cell r="BW196">
            <v>0.6</v>
          </cell>
          <cell r="BZ196">
            <v>0.35</v>
          </cell>
          <cell r="CD196">
            <v>10.3</v>
          </cell>
          <cell r="CH196">
            <v>0.53</v>
          </cell>
          <cell r="CL196">
            <v>4.21</v>
          </cell>
          <cell r="DX196">
            <v>7.11</v>
          </cell>
          <cell r="EB196">
            <v>7.11</v>
          </cell>
          <cell r="EF196">
            <v>0.64</v>
          </cell>
          <cell r="EI196">
            <v>0.64</v>
          </cell>
          <cell r="EO196">
            <v>16.3</v>
          </cell>
          <cell r="ER196">
            <v>8.84</v>
          </cell>
          <cell r="EU196">
            <v>1.27</v>
          </cell>
          <cell r="EX196">
            <v>26.41</v>
          </cell>
          <cell r="FN196">
            <v>1.7</v>
          </cell>
          <cell r="FT196">
            <v>1.7</v>
          </cell>
          <cell r="GB196">
            <v>0.46</v>
          </cell>
          <cell r="GD196">
            <v>0.46</v>
          </cell>
          <cell r="GJ196">
            <v>0.93</v>
          </cell>
          <cell r="GP196">
            <v>0.93</v>
          </cell>
          <cell r="GS196">
            <v>2.0099999999999998</v>
          </cell>
          <cell r="GU196">
            <v>2.25</v>
          </cell>
          <cell r="HC196">
            <v>0.61</v>
          </cell>
          <cell r="HD196">
            <v>0.61</v>
          </cell>
          <cell r="IG196">
            <v>10.199999999999999</v>
          </cell>
          <cell r="II196">
            <v>10.199999999999999</v>
          </cell>
          <cell r="IP196">
            <v>13.5</v>
          </cell>
          <cell r="IQ196">
            <v>13.5</v>
          </cell>
          <cell r="IU196">
            <v>0.34</v>
          </cell>
          <cell r="IW196">
            <v>1.0900000000000001</v>
          </cell>
          <cell r="IX196">
            <v>1.4300000000000002</v>
          </cell>
          <cell r="JA196">
            <v>5.92</v>
          </cell>
          <cell r="JB196">
            <v>5.92</v>
          </cell>
        </row>
        <row r="197">
          <cell r="B197" t="str">
            <v>15144</v>
          </cell>
          <cell r="D197" t="str">
            <v>Crustacean</v>
          </cell>
          <cell r="G197">
            <v>42</v>
          </cell>
          <cell r="H197" t="str">
            <v>CRQ</v>
          </cell>
          <cell r="J197" t="str">
            <v>Crustacean, crab, queen, raw</v>
          </cell>
          <cell r="K197" t="str">
            <v>r</v>
          </cell>
          <cell r="L197" t="str">
            <v>Chionoectes opilio (O. Fabricius)</v>
          </cell>
          <cell r="N197" t="str">
            <v>Chionoecetes opilio</v>
          </cell>
          <cell r="S197">
            <v>2014</v>
          </cell>
          <cell r="T197" t="str">
            <v>SR27</v>
          </cell>
          <cell r="U197">
            <v>1.18</v>
          </cell>
          <cell r="W197" t="str">
            <v>Checked and recalculated</v>
          </cell>
          <cell r="AD197">
            <v>100.00000000000001</v>
          </cell>
          <cell r="AE197">
            <v>17.417783191230207</v>
          </cell>
          <cell r="AF197">
            <v>17.417783191230207</v>
          </cell>
          <cell r="AG197">
            <v>31.181485992691837</v>
          </cell>
          <cell r="AH197">
            <v>31.181485992691837</v>
          </cell>
          <cell r="AI197">
            <v>51.40073081607796</v>
          </cell>
          <cell r="AJ197">
            <v>51.40073081607796</v>
          </cell>
          <cell r="AK197">
            <v>0</v>
          </cell>
          <cell r="AL197">
            <v>0</v>
          </cell>
          <cell r="AM197" t="str">
            <v/>
          </cell>
          <cell r="AT197" t="str">
            <v/>
          </cell>
          <cell r="AU197" t="str">
            <v/>
          </cell>
          <cell r="AX197">
            <v>100</v>
          </cell>
          <cell r="AY197">
            <v>17.417783191230207</v>
          </cell>
          <cell r="AZ197">
            <v>31.181485992691844</v>
          </cell>
          <cell r="BA197">
            <v>51.400730816077953</v>
          </cell>
          <cell r="BC197" t="str">
            <v/>
          </cell>
          <cell r="BD197">
            <v>0.69576271186440675</v>
          </cell>
          <cell r="BG197">
            <v>46.285018270401956</v>
          </cell>
          <cell r="BH197" t="str">
            <v/>
          </cell>
          <cell r="BL197" t="str">
            <v/>
          </cell>
          <cell r="BM197" t="str">
            <v/>
          </cell>
          <cell r="BN197" t="str">
            <v/>
          </cell>
          <cell r="BP197" t="str">
            <v/>
          </cell>
          <cell r="BS197" t="str">
            <v/>
          </cell>
          <cell r="BU197" t="str">
            <v/>
          </cell>
          <cell r="BW197">
            <v>0.48721071863581006</v>
          </cell>
          <cell r="BZ197" t="str">
            <v/>
          </cell>
          <cell r="CD197">
            <v>14.494518879415347</v>
          </cell>
          <cell r="CH197" t="str">
            <v/>
          </cell>
          <cell r="CL197">
            <v>2.4360535931790501</v>
          </cell>
          <cell r="CQ197" t="str">
            <v/>
          </cell>
          <cell r="CT197" t="str">
            <v/>
          </cell>
          <cell r="CW197" t="str">
            <v/>
          </cell>
          <cell r="CX197" t="str">
            <v/>
          </cell>
          <cell r="DL197" t="str">
            <v/>
          </cell>
          <cell r="DZ197" t="str">
            <v/>
          </cell>
          <cell r="EA197" t="str">
            <v/>
          </cell>
          <cell r="EB197">
            <v>6.0901339829476253</v>
          </cell>
          <cell r="EI197" t="str">
            <v/>
          </cell>
          <cell r="EK197" t="str">
            <v/>
          </cell>
          <cell r="EV197" t="str">
            <v/>
          </cell>
          <cell r="EW197" t="str">
            <v/>
          </cell>
          <cell r="EX197">
            <v>22.411693057247259</v>
          </cell>
          <cell r="FL197">
            <v>2.679658952496955</v>
          </cell>
          <cell r="FR197" t="str">
            <v/>
          </cell>
          <cell r="FS197" t="str">
            <v/>
          </cell>
          <cell r="FT197" t="str">
            <v/>
          </cell>
          <cell r="FX197" t="str">
            <v/>
          </cell>
          <cell r="FY197" t="str">
            <v/>
          </cell>
          <cell r="GG197" t="str">
            <v/>
          </cell>
          <cell r="GK197" t="str">
            <v/>
          </cell>
          <cell r="GO197" t="str">
            <v/>
          </cell>
          <cell r="GP197">
            <v>0.73081607795371495</v>
          </cell>
          <cell r="GR197" t="str">
            <v/>
          </cell>
          <cell r="GT197" t="str">
            <v/>
          </cell>
          <cell r="GU197" t="str">
            <v/>
          </cell>
          <cell r="HE197" t="str">
            <v/>
          </cell>
          <cell r="HF197" t="str">
            <v/>
          </cell>
          <cell r="HH197" t="str">
            <v/>
          </cell>
          <cell r="HJ197" t="str">
            <v/>
          </cell>
          <cell r="HK197" t="str">
            <v/>
          </cell>
          <cell r="HL197">
            <v>0.24360535931790503</v>
          </cell>
          <cell r="HO197" t="str">
            <v/>
          </cell>
          <cell r="HP197" t="str">
            <v/>
          </cell>
          <cell r="HQ197" t="str">
            <v/>
          </cell>
          <cell r="IE197">
            <v>0.12180267965895251</v>
          </cell>
          <cell r="IG197" t="str">
            <v/>
          </cell>
          <cell r="II197">
            <v>4.0194884287454329</v>
          </cell>
          <cell r="IN197" t="str">
            <v/>
          </cell>
          <cell r="IP197">
            <v>31.5468940316687</v>
          </cell>
          <cell r="IQ197">
            <v>31.5468940316687</v>
          </cell>
          <cell r="IT197" t="str">
            <v/>
          </cell>
          <cell r="IW197">
            <v>0.97442143727162012</v>
          </cell>
          <cell r="IX197">
            <v>0.97442143727162012</v>
          </cell>
          <cell r="JA197">
            <v>13.763702801461633</v>
          </cell>
          <cell r="JB197">
            <v>13.763702801461633</v>
          </cell>
        </row>
        <row r="201">
          <cell r="B201" t="str">
            <v>0901022</v>
          </cell>
          <cell r="D201" t="str">
            <v>Crustacean</v>
          </cell>
          <cell r="E201" t="str">
            <v>Russia, Okhotsk Sea, northeastern coast of Sakhalin Island</v>
          </cell>
          <cell r="F201" t="str">
            <v>W</v>
          </cell>
          <cell r="G201">
            <v>42</v>
          </cell>
          <cell r="H201" t="str">
            <v>CRQ</v>
          </cell>
          <cell r="J201" t="str">
            <v>Queen crab, wild, male, muscle flesh, raw</v>
          </cell>
          <cell r="K201" t="str">
            <v>r</v>
          </cell>
          <cell r="L201" t="str">
            <v>Chionoecetes opilio</v>
          </cell>
          <cell r="M201" t="str">
            <v>Queen crab</v>
          </cell>
          <cell r="N201" t="str">
            <v>Chionoecetes opilio</v>
          </cell>
          <cell r="O201" t="str">
            <v>Summer-Autumn 2005</v>
          </cell>
          <cell r="Q201">
            <v>1</v>
          </cell>
          <cell r="R201" t="str">
            <v>FA converted using XFA</v>
          </cell>
          <cell r="S201">
            <v>2009</v>
          </cell>
          <cell r="T201" t="str">
            <v>fi165</v>
          </cell>
          <cell r="U201">
            <v>1.57</v>
          </cell>
          <cell r="W201" t="str">
            <v>Checked and reentered, sums recalculated</v>
          </cell>
          <cell r="AD201">
            <v>94.92</v>
          </cell>
          <cell r="AE201">
            <v>16.080000000000002</v>
          </cell>
          <cell r="AF201">
            <v>16.100000000000001</v>
          </cell>
          <cell r="AG201">
            <v>22.95</v>
          </cell>
          <cell r="AH201">
            <v>24.6</v>
          </cell>
          <cell r="AI201">
            <v>55.889999999999993</v>
          </cell>
          <cell r="AJ201">
            <v>56</v>
          </cell>
          <cell r="AK201">
            <v>5.0800000000000125</v>
          </cell>
          <cell r="AL201">
            <v>3.2999999999999972</v>
          </cell>
          <cell r="AX201">
            <v>100</v>
          </cell>
          <cell r="AY201">
            <v>16.100000000000001</v>
          </cell>
          <cell r="AZ201">
            <v>24.6</v>
          </cell>
          <cell r="BA201">
            <v>56</v>
          </cell>
          <cell r="BB201">
            <v>3.2999999999999972</v>
          </cell>
          <cell r="BG201">
            <v>50.910000000000004</v>
          </cell>
          <cell r="BH201">
            <v>4.9800000000000004</v>
          </cell>
          <cell r="BW201">
            <v>0.24</v>
          </cell>
          <cell r="BZ201">
            <v>0.16</v>
          </cell>
          <cell r="CD201">
            <v>12.8</v>
          </cell>
          <cell r="CH201">
            <v>0.51</v>
          </cell>
          <cell r="CL201">
            <v>2.37</v>
          </cell>
          <cell r="DX201">
            <v>2.64</v>
          </cell>
          <cell r="EB201">
            <v>2.64</v>
          </cell>
          <cell r="EF201">
            <v>0.28999999999999998</v>
          </cell>
          <cell r="EI201">
            <v>0.28999999999999998</v>
          </cell>
          <cell r="EO201">
            <v>9.2899999999999991</v>
          </cell>
          <cell r="ER201">
            <v>8.9499999999999993</v>
          </cell>
          <cell r="EU201">
            <v>1.08</v>
          </cell>
          <cell r="EX201">
            <v>19.32</v>
          </cell>
          <cell r="FN201">
            <v>0.7</v>
          </cell>
          <cell r="FT201">
            <v>0.7</v>
          </cell>
          <cell r="GB201">
            <v>0.17</v>
          </cell>
          <cell r="GD201">
            <v>0.17</v>
          </cell>
          <cell r="GJ201">
            <v>0.69</v>
          </cell>
          <cell r="GP201">
            <v>0.69</v>
          </cell>
          <cell r="GS201">
            <v>0.51</v>
          </cell>
          <cell r="GU201">
            <v>0.51</v>
          </cell>
          <cell r="HC201">
            <v>0.59</v>
          </cell>
          <cell r="HD201">
            <v>0.59</v>
          </cell>
          <cell r="IG201">
            <v>3.25</v>
          </cell>
          <cell r="II201">
            <v>3.25</v>
          </cell>
          <cell r="IP201">
            <v>31.8</v>
          </cell>
          <cell r="IQ201">
            <v>31.8</v>
          </cell>
          <cell r="IU201">
            <v>0.36</v>
          </cell>
          <cell r="IW201">
            <v>0.99</v>
          </cell>
          <cell r="IX201">
            <v>1.35</v>
          </cell>
          <cell r="JA201">
            <v>17.3</v>
          </cell>
          <cell r="JB201">
            <v>17.3</v>
          </cell>
          <cell r="JC201">
            <v>0.23</v>
          </cell>
          <cell r="JD201">
            <v>0.23</v>
          </cell>
        </row>
        <row r="202">
          <cell r="B202" t="str">
            <v>0901026</v>
          </cell>
          <cell r="D202" t="str">
            <v>Crustacean</v>
          </cell>
          <cell r="E202" t="str">
            <v>Russia, Okhotsk Sea, northeastern coast of Sakhalin Island</v>
          </cell>
          <cell r="F202" t="str">
            <v>W</v>
          </cell>
          <cell r="G202">
            <v>42</v>
          </cell>
          <cell r="H202" t="str">
            <v>PCR</v>
          </cell>
          <cell r="J202" t="str">
            <v>Crab, wild, male, muscle flesh, raw</v>
          </cell>
          <cell r="K202" t="str">
            <v>r</v>
          </cell>
          <cell r="L202" t="str">
            <v>Chionoecetes japonicus</v>
          </cell>
          <cell r="M202" t="str">
            <v>Tanner crabs nei</v>
          </cell>
          <cell r="N202" t="str">
            <v>Chionoecetes spp</v>
          </cell>
          <cell r="O202" t="str">
            <v>Summer-Autumn 2005</v>
          </cell>
          <cell r="Q202">
            <v>1</v>
          </cell>
          <cell r="R202" t="str">
            <v>FA converted using XFA</v>
          </cell>
          <cell r="S202">
            <v>2009</v>
          </cell>
          <cell r="T202" t="str">
            <v>fi165</v>
          </cell>
          <cell r="U202">
            <v>0.96</v>
          </cell>
          <cell r="W202" t="str">
            <v>Checked and reentered, sums recalculated</v>
          </cell>
          <cell r="AD202">
            <v>92.12</v>
          </cell>
          <cell r="AE202">
            <v>18.259999999999998</v>
          </cell>
          <cell r="AF202">
            <v>18.3</v>
          </cell>
          <cell r="AG202">
            <v>23.970000000000002</v>
          </cell>
          <cell r="AH202">
            <v>24.8</v>
          </cell>
          <cell r="AI202">
            <v>49.89</v>
          </cell>
          <cell r="AJ202">
            <v>50.5</v>
          </cell>
          <cell r="AK202">
            <v>7.8799999999999955</v>
          </cell>
          <cell r="AL202">
            <v>6.4000000000000057</v>
          </cell>
          <cell r="AX202">
            <v>100</v>
          </cell>
          <cell r="AY202">
            <v>18.3</v>
          </cell>
          <cell r="AZ202">
            <v>24.8</v>
          </cell>
          <cell r="BA202">
            <v>50.5</v>
          </cell>
          <cell r="BB202">
            <v>6.4000000000000057</v>
          </cell>
          <cell r="BG202">
            <v>42.64</v>
          </cell>
          <cell r="BH202">
            <v>5.67</v>
          </cell>
          <cell r="BW202">
            <v>0.61</v>
          </cell>
          <cell r="BZ202">
            <v>0.24</v>
          </cell>
          <cell r="CD202">
            <v>14.4</v>
          </cell>
          <cell r="CH202">
            <v>0.44</v>
          </cell>
          <cell r="CL202">
            <v>2.57</v>
          </cell>
          <cell r="DX202">
            <v>1.18</v>
          </cell>
          <cell r="EB202">
            <v>1.18</v>
          </cell>
          <cell r="EF202">
            <v>0.15</v>
          </cell>
          <cell r="EI202">
            <v>0.15</v>
          </cell>
          <cell r="EO202">
            <v>11.9</v>
          </cell>
          <cell r="ER202">
            <v>8.1999999999999993</v>
          </cell>
          <cell r="EU202">
            <v>0.85</v>
          </cell>
          <cell r="EX202">
            <v>20.950000000000003</v>
          </cell>
          <cell r="FN202">
            <v>0.66</v>
          </cell>
          <cell r="FP202">
            <v>1.03</v>
          </cell>
          <cell r="FT202">
            <v>1.69</v>
          </cell>
          <cell r="GB202">
            <v>0.12</v>
          </cell>
          <cell r="GD202">
            <v>0.12</v>
          </cell>
          <cell r="GJ202">
            <v>0.74</v>
          </cell>
          <cell r="GP202">
            <v>0.74</v>
          </cell>
          <cell r="GS202">
            <v>0.64</v>
          </cell>
          <cell r="GU202">
            <v>2.2200000000000002</v>
          </cell>
          <cell r="HC202">
            <v>0.66</v>
          </cell>
          <cell r="HD202">
            <v>0.66</v>
          </cell>
          <cell r="IG202">
            <v>3.76</v>
          </cell>
          <cell r="II202">
            <v>3.76</v>
          </cell>
          <cell r="IP202">
            <v>22.4</v>
          </cell>
          <cell r="IQ202">
            <v>22.4</v>
          </cell>
          <cell r="IU202">
            <v>0.41</v>
          </cell>
          <cell r="IW202">
            <v>0.38</v>
          </cell>
          <cell r="IX202">
            <v>0.79</v>
          </cell>
          <cell r="JA202">
            <v>19.2</v>
          </cell>
          <cell r="JB202">
            <v>19.2</v>
          </cell>
        </row>
        <row r="203">
          <cell r="B203" t="str">
            <v>0901024</v>
          </cell>
          <cell r="D203" t="str">
            <v>Crustacean</v>
          </cell>
          <cell r="E203" t="str">
            <v>Russia, Okhotsk Sea, northeastern coast of Sakhalin Island</v>
          </cell>
          <cell r="F203" t="str">
            <v>W</v>
          </cell>
          <cell r="G203">
            <v>42</v>
          </cell>
          <cell r="H203" t="str">
            <v>PCR</v>
          </cell>
          <cell r="J203" t="str">
            <v>Crab, wild, male muscle flesh, raw</v>
          </cell>
          <cell r="K203" t="str">
            <v>r</v>
          </cell>
          <cell r="L203" t="str">
            <v>Chionoecetes angulatus</v>
          </cell>
          <cell r="M203" t="str">
            <v>Tanner crabs nei</v>
          </cell>
          <cell r="N203" t="str">
            <v>Chionoecetes spp</v>
          </cell>
          <cell r="O203" t="str">
            <v>Summer-Autumn 2005</v>
          </cell>
          <cell r="Q203">
            <v>1</v>
          </cell>
          <cell r="R203" t="str">
            <v>FA converted using XFA</v>
          </cell>
          <cell r="S203">
            <v>2009</v>
          </cell>
          <cell r="T203" t="str">
            <v>fi165</v>
          </cell>
          <cell r="U203">
            <v>0.53</v>
          </cell>
          <cell r="W203" t="str">
            <v>Checked and reentered, sums recalculated</v>
          </cell>
          <cell r="AD203">
            <v>87.15</v>
          </cell>
          <cell r="AE203">
            <v>15.989999999999998</v>
          </cell>
          <cell r="AF203">
            <v>16</v>
          </cell>
          <cell r="AG203">
            <v>35.86</v>
          </cell>
          <cell r="AH203">
            <v>41</v>
          </cell>
          <cell r="AI203">
            <v>35.299999999999997</v>
          </cell>
          <cell r="AJ203">
            <v>35.299999999999997</v>
          </cell>
          <cell r="AK203">
            <v>12.850000000000009</v>
          </cell>
          <cell r="AL203">
            <v>7.7000000000000028</v>
          </cell>
          <cell r="AX203">
            <v>100</v>
          </cell>
          <cell r="AY203">
            <v>16</v>
          </cell>
          <cell r="AZ203">
            <v>41</v>
          </cell>
          <cell r="BA203">
            <v>35.299999999999997</v>
          </cell>
          <cell r="BB203">
            <v>7.7000000000000028</v>
          </cell>
          <cell r="BG203">
            <v>21.119999999999997</v>
          </cell>
          <cell r="BH203">
            <v>13.94</v>
          </cell>
          <cell r="BW203">
            <v>0.6</v>
          </cell>
          <cell r="BZ203">
            <v>0.35</v>
          </cell>
          <cell r="CD203">
            <v>10.3</v>
          </cell>
          <cell r="CH203">
            <v>0.53</v>
          </cell>
          <cell r="CL203">
            <v>4.21</v>
          </cell>
          <cell r="DX203">
            <v>7.11</v>
          </cell>
          <cell r="EB203">
            <v>7.11</v>
          </cell>
          <cell r="EF203">
            <v>0.64</v>
          </cell>
          <cell r="EI203">
            <v>0.64</v>
          </cell>
          <cell r="EO203">
            <v>16.3</v>
          </cell>
          <cell r="ER203">
            <v>8.84</v>
          </cell>
          <cell r="EU203">
            <v>1.27</v>
          </cell>
          <cell r="EX203">
            <v>26.41</v>
          </cell>
          <cell r="FN203">
            <v>1.7</v>
          </cell>
          <cell r="FT203">
            <v>1.7</v>
          </cell>
          <cell r="GB203">
            <v>0.46</v>
          </cell>
          <cell r="GD203">
            <v>0.46</v>
          </cell>
          <cell r="GJ203">
            <v>0.93</v>
          </cell>
          <cell r="GP203">
            <v>0.93</v>
          </cell>
          <cell r="GS203">
            <v>2.0099999999999998</v>
          </cell>
          <cell r="GU203">
            <v>2.25</v>
          </cell>
          <cell r="HC203">
            <v>0.61</v>
          </cell>
          <cell r="HD203">
            <v>0.61</v>
          </cell>
          <cell r="IG203">
            <v>10.199999999999999</v>
          </cell>
          <cell r="II203">
            <v>10.199999999999999</v>
          </cell>
          <cell r="IP203">
            <v>13.5</v>
          </cell>
          <cell r="IQ203">
            <v>13.5</v>
          </cell>
          <cell r="IU203">
            <v>0.34</v>
          </cell>
          <cell r="IW203">
            <v>1.0900000000000001</v>
          </cell>
          <cell r="IX203">
            <v>1.4300000000000002</v>
          </cell>
          <cell r="JA203">
            <v>5.92</v>
          </cell>
          <cell r="JB203">
            <v>5.92</v>
          </cell>
        </row>
        <row r="204">
          <cell r="B204" t="str">
            <v>15144</v>
          </cell>
          <cell r="D204" t="str">
            <v>Crustacean</v>
          </cell>
          <cell r="G204">
            <v>42</v>
          </cell>
          <cell r="H204" t="str">
            <v>CRQ</v>
          </cell>
          <cell r="J204" t="str">
            <v>Crustacean, crab, queen, raw</v>
          </cell>
          <cell r="K204" t="str">
            <v>r</v>
          </cell>
          <cell r="L204" t="str">
            <v>Chionoectes opilio (O. Fabricius)</v>
          </cell>
          <cell r="N204" t="str">
            <v>Chionoecetes opilio</v>
          </cell>
          <cell r="S204">
            <v>2014</v>
          </cell>
          <cell r="T204" t="str">
            <v>SR27</v>
          </cell>
          <cell r="U204">
            <v>1.18</v>
          </cell>
          <cell r="W204" t="str">
            <v>Checked and recalculated</v>
          </cell>
          <cell r="AD204">
            <v>100.00000000000001</v>
          </cell>
          <cell r="AE204">
            <v>17.417783191230207</v>
          </cell>
          <cell r="AF204">
            <v>17.417783191230207</v>
          </cell>
          <cell r="AG204">
            <v>31.181485992691837</v>
          </cell>
          <cell r="AH204">
            <v>31.181485992691837</v>
          </cell>
          <cell r="AI204">
            <v>51.40073081607796</v>
          </cell>
          <cell r="AJ204">
            <v>51.40073081607796</v>
          </cell>
          <cell r="AK204">
            <v>0</v>
          </cell>
          <cell r="AL204">
            <v>0</v>
          </cell>
          <cell r="AM204" t="str">
            <v/>
          </cell>
          <cell r="AT204" t="str">
            <v/>
          </cell>
          <cell r="AU204" t="str">
            <v/>
          </cell>
          <cell r="AX204">
            <v>100</v>
          </cell>
          <cell r="AY204">
            <v>17.417783191230207</v>
          </cell>
          <cell r="AZ204">
            <v>31.181485992691844</v>
          </cell>
          <cell r="BA204">
            <v>51.400730816077953</v>
          </cell>
          <cell r="BC204" t="str">
            <v/>
          </cell>
          <cell r="BD204">
            <v>0.69576271186440675</v>
          </cell>
          <cell r="BG204">
            <v>46.285018270401956</v>
          </cell>
          <cell r="BH204" t="str">
            <v/>
          </cell>
          <cell r="BL204" t="str">
            <v/>
          </cell>
          <cell r="BM204" t="str">
            <v/>
          </cell>
          <cell r="BN204" t="str">
            <v/>
          </cell>
          <cell r="BP204" t="str">
            <v/>
          </cell>
          <cell r="BS204" t="str">
            <v/>
          </cell>
          <cell r="BU204" t="str">
            <v/>
          </cell>
          <cell r="BW204">
            <v>0.48721071863581006</v>
          </cell>
          <cell r="BZ204" t="str">
            <v/>
          </cell>
          <cell r="CD204">
            <v>14.494518879415347</v>
          </cell>
          <cell r="CH204" t="str">
            <v/>
          </cell>
          <cell r="CL204">
            <v>2.4360535931790501</v>
          </cell>
          <cell r="CQ204" t="str">
            <v/>
          </cell>
          <cell r="CT204" t="str">
            <v/>
          </cell>
          <cell r="CW204" t="str">
            <v/>
          </cell>
          <cell r="CX204" t="str">
            <v/>
          </cell>
          <cell r="DL204" t="str">
            <v/>
          </cell>
          <cell r="DZ204" t="str">
            <v/>
          </cell>
          <cell r="EA204" t="str">
            <v/>
          </cell>
          <cell r="EB204">
            <v>6.0901339829476253</v>
          </cell>
          <cell r="EI204" t="str">
            <v/>
          </cell>
          <cell r="EK204" t="str">
            <v/>
          </cell>
          <cell r="EV204" t="str">
            <v/>
          </cell>
          <cell r="EW204" t="str">
            <v/>
          </cell>
          <cell r="EX204">
            <v>22.411693057247259</v>
          </cell>
          <cell r="FL204">
            <v>2.679658952496955</v>
          </cell>
          <cell r="FR204" t="str">
            <v/>
          </cell>
          <cell r="FS204" t="str">
            <v/>
          </cell>
          <cell r="FT204" t="str">
            <v/>
          </cell>
          <cell r="FX204" t="str">
            <v/>
          </cell>
          <cell r="FY204" t="str">
            <v/>
          </cell>
          <cell r="GG204" t="str">
            <v/>
          </cell>
          <cell r="GK204" t="str">
            <v/>
          </cell>
          <cell r="GO204" t="str">
            <v/>
          </cell>
          <cell r="GP204">
            <v>0.73081607795371495</v>
          </cell>
          <cell r="GR204" t="str">
            <v/>
          </cell>
          <cell r="GT204" t="str">
            <v/>
          </cell>
          <cell r="GU204" t="str">
            <v/>
          </cell>
          <cell r="HE204" t="str">
            <v/>
          </cell>
          <cell r="HF204" t="str">
            <v/>
          </cell>
          <cell r="HH204" t="str">
            <v/>
          </cell>
          <cell r="HJ204" t="str">
            <v/>
          </cell>
          <cell r="HK204" t="str">
            <v/>
          </cell>
          <cell r="HL204">
            <v>0.24360535931790503</v>
          </cell>
          <cell r="HO204" t="str">
            <v/>
          </cell>
          <cell r="HP204" t="str">
            <v/>
          </cell>
          <cell r="HQ204" t="str">
            <v/>
          </cell>
          <cell r="IE204">
            <v>0.12180267965895251</v>
          </cell>
          <cell r="IG204" t="str">
            <v/>
          </cell>
          <cell r="II204">
            <v>4.0194884287454329</v>
          </cell>
          <cell r="IN204" t="str">
            <v/>
          </cell>
          <cell r="IP204">
            <v>31.5468940316687</v>
          </cell>
          <cell r="IQ204">
            <v>31.5468940316687</v>
          </cell>
          <cell r="IT204" t="str">
            <v/>
          </cell>
          <cell r="IW204">
            <v>0.97442143727162012</v>
          </cell>
          <cell r="IX204">
            <v>0.97442143727162012</v>
          </cell>
          <cell r="JA204">
            <v>13.763702801461633</v>
          </cell>
          <cell r="JB204">
            <v>13.763702801461633</v>
          </cell>
        </row>
        <row r="205">
          <cell r="B205" t="str">
            <v>PCR-1 FA</v>
          </cell>
          <cell r="C205" t="str">
            <v>092011</v>
          </cell>
          <cell r="T205" t="str">
            <v>fi165, SR27-15144</v>
          </cell>
          <cell r="V205" t="e">
            <v>#DIV/0!</v>
          </cell>
          <cell r="AD205">
            <v>97.252966910272022</v>
          </cell>
          <cell r="AE205">
            <v>17.122779131140884</v>
          </cell>
          <cell r="AG205">
            <v>30.930949045879011</v>
          </cell>
          <cell r="AI205">
            <v>49.19923873325213</v>
          </cell>
          <cell r="AK205">
            <v>2.747033089727978</v>
          </cell>
          <cell r="AO205">
            <v>38.857649208282581</v>
          </cell>
          <cell r="BW205">
            <v>0.48430267965895252</v>
          </cell>
          <cell r="BZ205">
            <v>0.25</v>
          </cell>
          <cell r="CD205">
            <v>12.998629719853836</v>
          </cell>
          <cell r="CH205">
            <v>0.49333333333333335</v>
          </cell>
          <cell r="CL205">
            <v>2.8965133982947622</v>
          </cell>
          <cell r="EB205">
            <v>4.2550334957369067</v>
          </cell>
          <cell r="EI205">
            <v>0.36000000000000004</v>
          </cell>
          <cell r="EX205">
            <v>22.272923264311817</v>
          </cell>
          <cell r="FL205">
            <v>2.679658952496955</v>
          </cell>
          <cell r="FT205">
            <v>1.3633333333333333</v>
          </cell>
          <cell r="GD205">
            <v>0.25</v>
          </cell>
          <cell r="GP205">
            <v>0.77270401948842871</v>
          </cell>
          <cell r="GU205">
            <v>1.6600000000000001</v>
          </cell>
          <cell r="HD205">
            <v>0.62</v>
          </cell>
          <cell r="HL205">
            <v>0.24360535931790503</v>
          </cell>
          <cell r="IE205">
            <v>0.12180267965895251</v>
          </cell>
          <cell r="II205">
            <v>5.3073721071863584</v>
          </cell>
          <cell r="IP205">
            <v>24.811723507917176</v>
          </cell>
          <cell r="IQ205">
            <v>24.811723507917176</v>
          </cell>
          <cell r="IX205">
            <v>1.1361053593179051</v>
          </cell>
          <cell r="JA205">
            <v>14.045925700365409</v>
          </cell>
          <cell r="JB205">
            <v>14.045925700365409</v>
          </cell>
          <cell r="JD205">
            <v>0.23</v>
          </cell>
        </row>
        <row r="206">
          <cell r="AD206" t="str">
            <v>c</v>
          </cell>
          <cell r="AE206" t="str">
            <v>c</v>
          </cell>
          <cell r="AG206" t="str">
            <v>c</v>
          </cell>
          <cell r="AI206" t="str">
            <v>c</v>
          </cell>
          <cell r="AK206" t="str">
            <v>c</v>
          </cell>
          <cell r="AO206" t="str">
            <v>c</v>
          </cell>
          <cell r="BW206" t="str">
            <v>ar</v>
          </cell>
          <cell r="BZ206" t="str">
            <v>a</v>
          </cell>
          <cell r="CD206" t="str">
            <v>ar</v>
          </cell>
          <cell r="CH206" t="str">
            <v>a</v>
          </cell>
          <cell r="CL206" t="str">
            <v>ar</v>
          </cell>
          <cell r="EB206" t="str">
            <v>ar</v>
          </cell>
          <cell r="EI206" t="str">
            <v>a</v>
          </cell>
          <cell r="EX206" t="str">
            <v>ar</v>
          </cell>
          <cell r="FL206" t="str">
            <v>r</v>
          </cell>
          <cell r="FT206" t="str">
            <v>a</v>
          </cell>
          <cell r="GD206" t="str">
            <v>a</v>
          </cell>
          <cell r="GP206" t="str">
            <v>ar</v>
          </cell>
          <cell r="GU206" t="str">
            <v>a</v>
          </cell>
          <cell r="HD206" t="str">
            <v>a</v>
          </cell>
          <cell r="HL206" t="str">
            <v>r</v>
          </cell>
          <cell r="IE206" t="str">
            <v>r</v>
          </cell>
          <cell r="II206" t="str">
            <v>ar</v>
          </cell>
          <cell r="IP206" t="str">
            <v>ar</v>
          </cell>
          <cell r="IQ206" t="str">
            <v>e</v>
          </cell>
          <cell r="IX206" t="str">
            <v>ar</v>
          </cell>
          <cell r="JA206" t="str">
            <v>ar</v>
          </cell>
          <cell r="JB206" t="str">
            <v>e</v>
          </cell>
          <cell r="JD206" t="str">
            <v>a</v>
          </cell>
        </row>
        <row r="207">
          <cell r="V207">
            <v>0</v>
          </cell>
          <cell r="BW207">
            <v>4</v>
          </cell>
          <cell r="BZ207">
            <v>3</v>
          </cell>
          <cell r="CD207">
            <v>4</v>
          </cell>
          <cell r="CH207">
            <v>3</v>
          </cell>
          <cell r="CL207">
            <v>4</v>
          </cell>
          <cell r="EB207">
            <v>4</v>
          </cell>
          <cell r="EI207">
            <v>3</v>
          </cell>
          <cell r="EX207">
            <v>4</v>
          </cell>
          <cell r="FL207">
            <v>1</v>
          </cell>
          <cell r="FT207">
            <v>3</v>
          </cell>
          <cell r="GD207">
            <v>3</v>
          </cell>
          <cell r="GP207">
            <v>4</v>
          </cell>
          <cell r="GU207">
            <v>3</v>
          </cell>
          <cell r="HD207">
            <v>3</v>
          </cell>
          <cell r="HL207">
            <v>1</v>
          </cell>
          <cell r="IE207">
            <v>1</v>
          </cell>
          <cell r="II207">
            <v>4</v>
          </cell>
          <cell r="IP207">
            <v>4</v>
          </cell>
          <cell r="IX207">
            <v>4</v>
          </cell>
          <cell r="JA207">
            <v>4</v>
          </cell>
          <cell r="JD207">
            <v>1</v>
          </cell>
        </row>
        <row r="208">
          <cell r="V208" t="str">
            <v/>
          </cell>
          <cell r="BW208">
            <v>0.54360535931790499</v>
          </cell>
          <cell r="BZ208">
            <v>0.24</v>
          </cell>
          <cell r="CD208">
            <v>13.600000000000001</v>
          </cell>
          <cell r="CH208">
            <v>0.51</v>
          </cell>
          <cell r="CL208">
            <v>2.5030267965895252</v>
          </cell>
          <cell r="EB208">
            <v>4.3650669914738129</v>
          </cell>
          <cell r="EI208">
            <v>0.28999999999999998</v>
          </cell>
          <cell r="EX208">
            <v>21.680846528623633</v>
          </cell>
          <cell r="FL208" t="str">
            <v/>
          </cell>
          <cell r="FT208">
            <v>1.69</v>
          </cell>
          <cell r="GD208">
            <v>0.17</v>
          </cell>
          <cell r="GP208">
            <v>0.73540803897685747</v>
          </cell>
          <cell r="GU208">
            <v>2.2200000000000002</v>
          </cell>
          <cell r="HD208">
            <v>0.61</v>
          </cell>
          <cell r="HL208" t="str">
            <v/>
          </cell>
          <cell r="IE208" t="str">
            <v/>
          </cell>
          <cell r="II208">
            <v>3.8897442143727163</v>
          </cell>
          <cell r="IP208">
            <v>26.973447015834349</v>
          </cell>
          <cell r="IX208">
            <v>1.1622107186358102</v>
          </cell>
          <cell r="JA208">
            <v>15.531851400730817</v>
          </cell>
          <cell r="JD208" t="str">
            <v/>
          </cell>
        </row>
        <row r="209">
          <cell r="V209" t="str">
            <v/>
          </cell>
          <cell r="BW209">
            <v>0.24</v>
          </cell>
          <cell r="BZ209">
            <v>0.16</v>
          </cell>
          <cell r="CD209">
            <v>10.3</v>
          </cell>
          <cell r="CH209">
            <v>0.44</v>
          </cell>
          <cell r="CL209">
            <v>2.37</v>
          </cell>
          <cell r="EB209">
            <v>1.18</v>
          </cell>
          <cell r="EI209">
            <v>0.15</v>
          </cell>
          <cell r="EX209">
            <v>19.32</v>
          </cell>
          <cell r="FL209" t="str">
            <v/>
          </cell>
          <cell r="FT209">
            <v>0.7</v>
          </cell>
          <cell r="GD209">
            <v>0.12</v>
          </cell>
          <cell r="GP209">
            <v>0.69</v>
          </cell>
          <cell r="GU209">
            <v>0.51</v>
          </cell>
          <cell r="HD209">
            <v>0.59</v>
          </cell>
          <cell r="HL209" t="str">
            <v/>
          </cell>
          <cell r="IE209" t="str">
            <v/>
          </cell>
          <cell r="II209">
            <v>3.25</v>
          </cell>
          <cell r="IP209">
            <v>13.5</v>
          </cell>
          <cell r="IX209">
            <v>0.79</v>
          </cell>
          <cell r="JA209">
            <v>5.92</v>
          </cell>
          <cell r="JD209" t="str">
            <v/>
          </cell>
        </row>
        <row r="210">
          <cell r="V210" t="str">
            <v/>
          </cell>
          <cell r="BW210">
            <v>0.61</v>
          </cell>
          <cell r="BZ210">
            <v>0.35</v>
          </cell>
          <cell r="CD210">
            <v>14.494518879415347</v>
          </cell>
          <cell r="CH210">
            <v>0.53</v>
          </cell>
          <cell r="CL210">
            <v>4.21</v>
          </cell>
          <cell r="EB210">
            <v>7.11</v>
          </cell>
          <cell r="EI210">
            <v>0.64</v>
          </cell>
          <cell r="EX210">
            <v>26.41</v>
          </cell>
          <cell r="FL210" t="str">
            <v/>
          </cell>
          <cell r="FT210">
            <v>1.7</v>
          </cell>
          <cell r="GD210">
            <v>0.46</v>
          </cell>
          <cell r="GP210">
            <v>0.93</v>
          </cell>
          <cell r="GU210">
            <v>2.25</v>
          </cell>
          <cell r="HD210">
            <v>0.66</v>
          </cell>
          <cell r="HL210" t="str">
            <v/>
          </cell>
          <cell r="IE210" t="str">
            <v/>
          </cell>
          <cell r="II210">
            <v>10.199999999999999</v>
          </cell>
          <cell r="IP210">
            <v>31.8</v>
          </cell>
          <cell r="IX210">
            <v>1.4300000000000002</v>
          </cell>
          <cell r="JA210">
            <v>19.2</v>
          </cell>
          <cell r="JD210" t="str">
            <v/>
          </cell>
        </row>
        <row r="211">
          <cell r="V211" t="str">
            <v/>
          </cell>
          <cell r="BW211">
            <v>0.17212199380502818</v>
          </cell>
          <cell r="BZ211">
            <v>9.5393920141694552E-2</v>
          </cell>
          <cell r="CD211">
            <v>1.9598961851977641</v>
          </cell>
          <cell r="CH211">
            <v>4.7258156262526094E-2</v>
          </cell>
          <cell r="CL211">
            <v>0.87960173617311432</v>
          </cell>
          <cell r="EB211">
            <v>2.8037232228402615</v>
          </cell>
          <cell r="EI211">
            <v>0.2523885892824792</v>
          </cell>
          <cell r="EX211">
            <v>3.0333997835528246</v>
          </cell>
          <cell r="FL211" t="str">
            <v/>
          </cell>
          <cell r="FT211">
            <v>0.57448527686384898</v>
          </cell>
          <cell r="GD211">
            <v>0.1835755975068582</v>
          </cell>
          <cell r="GP211">
            <v>0.10709206765108559</v>
          </cell>
          <cell r="GU211">
            <v>0.99604216778206722</v>
          </cell>
          <cell r="HD211">
            <v>3.6055512754639925E-2</v>
          </cell>
          <cell r="HL211" t="str">
            <v/>
          </cell>
          <cell r="IE211" t="str">
            <v/>
          </cell>
          <cell r="II211">
            <v>3.27737661818409</v>
          </cell>
          <cell r="IP211">
            <v>8.717224889302317</v>
          </cell>
          <cell r="IX211">
            <v>0.30444243436760743</v>
          </cell>
          <cell r="JA211">
            <v>5.8669639987027038</v>
          </cell>
          <cell r="JD211" t="str">
            <v/>
          </cell>
        </row>
        <row r="217">
          <cell r="B217" t="str">
            <v>15147</v>
          </cell>
          <cell r="D217" t="str">
            <v>Crustacean</v>
          </cell>
          <cell r="G217">
            <v>43</v>
          </cell>
          <cell r="H217" t="str">
            <v>LBA</v>
          </cell>
          <cell r="J217" t="str">
            <v>Crustacean, lobster, northern, raw</v>
          </cell>
          <cell r="K217" t="str">
            <v>r</v>
          </cell>
          <cell r="L217" t="str">
            <v>Homarus americanus Milne-Edwards</v>
          </cell>
          <cell r="N217" t="str">
            <v>Homarus americanus</v>
          </cell>
          <cell r="S217">
            <v>2014</v>
          </cell>
          <cell r="T217" t="str">
            <v>SR27</v>
          </cell>
          <cell r="U217">
            <v>0.75</v>
          </cell>
          <cell r="W217" t="str">
            <v>Checked and recalculated</v>
          </cell>
          <cell r="AA217">
            <v>0.75</v>
          </cell>
          <cell r="AD217">
            <v>100.28694404591104</v>
          </cell>
          <cell r="AE217">
            <v>25.968436154949785</v>
          </cell>
          <cell r="AF217">
            <v>25.968436154949785</v>
          </cell>
          <cell r="AG217">
            <v>31.563845050215207</v>
          </cell>
          <cell r="AH217">
            <v>31.563845050215207</v>
          </cell>
          <cell r="AI217">
            <v>42.75466284074605</v>
          </cell>
          <cell r="AJ217">
            <v>42.75466284074605</v>
          </cell>
          <cell r="AK217">
            <v>0</v>
          </cell>
          <cell r="AM217">
            <v>1.5781922525107601</v>
          </cell>
          <cell r="AT217" t="str">
            <v/>
          </cell>
          <cell r="AU217" t="str">
            <v/>
          </cell>
          <cell r="AX217">
            <v>100.28694404591104</v>
          </cell>
          <cell r="AY217">
            <v>25.968436154949778</v>
          </cell>
          <cell r="AZ217">
            <v>31.563845050215207</v>
          </cell>
          <cell r="BA217">
            <v>42.467718794835001</v>
          </cell>
          <cell r="BC217">
            <v>1.5781922525107601</v>
          </cell>
          <cell r="BD217">
            <v>0.92933333333333346</v>
          </cell>
          <cell r="BG217">
            <v>25.251076040172165</v>
          </cell>
          <cell r="BH217">
            <v>0.86083213773314193</v>
          </cell>
          <cell r="BL217">
            <v>0</v>
          </cell>
          <cell r="BM217">
            <v>0</v>
          </cell>
          <cell r="BN217">
            <v>0</v>
          </cell>
          <cell r="BP217">
            <v>0</v>
          </cell>
          <cell r="BS217">
            <v>0.28694404591104733</v>
          </cell>
          <cell r="BU217" t="str">
            <v/>
          </cell>
          <cell r="BW217">
            <v>1.4347202295552366</v>
          </cell>
          <cell r="BZ217">
            <v>0.7173601147776183</v>
          </cell>
          <cell r="CD217">
            <v>15.781922525107603</v>
          </cell>
          <cell r="CH217">
            <v>0.57388809182209466</v>
          </cell>
          <cell r="CL217">
            <v>6.4562410329985651</v>
          </cell>
          <cell r="CQ217">
            <v>0.57388809182209466</v>
          </cell>
          <cell r="CT217">
            <v>0.14347202295552366</v>
          </cell>
          <cell r="CW217">
            <v>0</v>
          </cell>
          <cell r="CX217">
            <v>0</v>
          </cell>
          <cell r="DL217" t="str">
            <v>0</v>
          </cell>
          <cell r="DZ217" t="str">
            <v/>
          </cell>
          <cell r="EA217" t="str">
            <v/>
          </cell>
          <cell r="EB217">
            <v>4.3041606886657098</v>
          </cell>
          <cell r="EI217">
            <v>0.43041606886657097</v>
          </cell>
          <cell r="EK217" t="str">
            <v/>
          </cell>
          <cell r="EV217" t="str">
            <v/>
          </cell>
          <cell r="EW217" t="str">
            <v/>
          </cell>
          <cell r="EX217">
            <v>22.525107604017215</v>
          </cell>
          <cell r="FL217">
            <v>3.873744619799139</v>
          </cell>
          <cell r="FR217" t="str">
            <v/>
          </cell>
          <cell r="FS217" t="str">
            <v/>
          </cell>
          <cell r="FT217">
            <v>0.28694404591104733</v>
          </cell>
          <cell r="FX217">
            <v>0.14347202295552366</v>
          </cell>
          <cell r="FY217">
            <v>0.14347202295552366</v>
          </cell>
          <cell r="GG217" t="str">
            <v/>
          </cell>
          <cell r="GK217" t="str">
            <v/>
          </cell>
          <cell r="GO217" t="str">
            <v/>
          </cell>
          <cell r="GP217">
            <v>4.734576757532281</v>
          </cell>
          <cell r="GR217">
            <v>0.86083213773314193</v>
          </cell>
          <cell r="GT217">
            <v>0.86083213773314193</v>
          </cell>
          <cell r="GU217">
            <v>0.86083213773314193</v>
          </cell>
          <cell r="HE217" t="str">
            <v/>
          </cell>
          <cell r="HF217" t="str">
            <v/>
          </cell>
          <cell r="HH217" t="str">
            <v/>
          </cell>
          <cell r="HJ217" t="str">
            <v/>
          </cell>
          <cell r="HK217" t="str">
            <v/>
          </cell>
          <cell r="HL217">
            <v>6.1692969870875167</v>
          </cell>
          <cell r="HO217" t="str">
            <v/>
          </cell>
          <cell r="HP217" t="str">
            <v/>
          </cell>
          <cell r="HQ217">
            <v>1.4347202295552366</v>
          </cell>
          <cell r="IE217">
            <v>0.28694404591104733</v>
          </cell>
          <cell r="IG217" t="str">
            <v/>
          </cell>
          <cell r="II217">
            <v>3.7302725968436152</v>
          </cell>
          <cell r="IN217">
            <v>0.28694404591104733</v>
          </cell>
          <cell r="IP217">
            <v>14.634146341463412</v>
          </cell>
          <cell r="IQ217">
            <v>14.634146341463412</v>
          </cell>
          <cell r="IT217" t="str">
            <v/>
          </cell>
          <cell r="IW217">
            <v>0.86083213773314193</v>
          </cell>
          <cell r="IX217">
            <v>0.86083213773314193</v>
          </cell>
          <cell r="JA217">
            <v>9.7560975609756095</v>
          </cell>
          <cell r="JB217">
            <v>9.7560975609756095</v>
          </cell>
        </row>
        <row r="218">
          <cell r="B218" t="str">
            <v>0901433</v>
          </cell>
          <cell r="C218" t="str">
            <v>0358</v>
          </cell>
          <cell r="D218" t="str">
            <v>Crustacean</v>
          </cell>
          <cell r="E218" t="str">
            <v>Unknown</v>
          </cell>
          <cell r="G218">
            <v>43</v>
          </cell>
          <cell r="H218" t="str">
            <v>LBE</v>
          </cell>
          <cell r="J218" t="str">
            <v>Lobster, edible flesh raw/frozen</v>
          </cell>
          <cell r="K218" t="str">
            <v>r</v>
          </cell>
          <cell r="L218" t="str">
            <v>Homarus gammarus</v>
          </cell>
          <cell r="M218" t="str">
            <v>European lobster</v>
          </cell>
          <cell r="N218" t="str">
            <v>Homarus gammarus</v>
          </cell>
          <cell r="Q218">
            <v>1</v>
          </cell>
          <cell r="R218" t="str">
            <v>FA: tr means under the LOQ (0.1 g/100 g total lipids); FAPUN3 and FAPUN6 calc. (sum of individual FA n-3, n-6)</v>
          </cell>
          <cell r="S218">
            <v>2008</v>
          </cell>
          <cell r="T218" t="str">
            <v>fi045</v>
          </cell>
          <cell r="U218">
            <v>1.53</v>
          </cell>
          <cell r="W218" t="str">
            <v>Checked and recalculated</v>
          </cell>
          <cell r="AA218">
            <v>1.53</v>
          </cell>
          <cell r="AD218">
            <v>94.565217391304344</v>
          </cell>
          <cell r="AE218">
            <v>25.197628458498023</v>
          </cell>
          <cell r="AF218">
            <v>25.197628458498023</v>
          </cell>
          <cell r="AG218">
            <v>36.758893280632407</v>
          </cell>
          <cell r="AH218">
            <v>36.758893280632414</v>
          </cell>
          <cell r="AI218">
            <v>32.608695652173907</v>
          </cell>
          <cell r="AJ218">
            <v>32.608695652173907</v>
          </cell>
          <cell r="AK218">
            <v>5.4347826086956559</v>
          </cell>
          <cell r="AL218">
            <v>5.4347826086956559</v>
          </cell>
          <cell r="AX218">
            <v>100</v>
          </cell>
          <cell r="AY218">
            <v>28.557312252964426</v>
          </cell>
          <cell r="AZ218">
            <v>38.43873517786561</v>
          </cell>
          <cell r="BA218">
            <v>33.003952569169961</v>
          </cell>
          <cell r="BD218">
            <v>0.66143790849673201</v>
          </cell>
          <cell r="BG218">
            <v>29.841897233201578</v>
          </cell>
          <cell r="BH218">
            <v>2.766798418972332</v>
          </cell>
          <cell r="BW218">
            <v>1.8774703557312253</v>
          </cell>
          <cell r="BZ218">
            <v>0.59288537549407117</v>
          </cell>
          <cell r="CD218">
            <v>16.403162055335969</v>
          </cell>
          <cell r="CL218">
            <v>6.1264822134387353</v>
          </cell>
          <cell r="CQ218">
            <v>0.19762845849802371</v>
          </cell>
          <cell r="DI218" t="str">
            <v/>
          </cell>
          <cell r="DL218" t="str">
            <v/>
          </cell>
          <cell r="DX218">
            <v>3.0632411067193677</v>
          </cell>
          <cell r="EB218">
            <v>3.0632411067193677</v>
          </cell>
          <cell r="EM218">
            <v>31.620553359683793</v>
          </cell>
          <cell r="EO218">
            <v>31.620553359683793</v>
          </cell>
          <cell r="EP218">
            <v>2.075098814229249</v>
          </cell>
          <cell r="ER218">
            <v>2.075098814229249</v>
          </cell>
          <cell r="EW218" t="str">
            <v/>
          </cell>
          <cell r="EX218">
            <v>33.695652173913039</v>
          </cell>
          <cell r="GJ218">
            <v>0.88932806324110669</v>
          </cell>
          <cell r="GP218">
            <v>0.88932806324110669</v>
          </cell>
          <cell r="GS218" t="str">
            <v/>
          </cell>
          <cell r="GU218" t="str">
            <v/>
          </cell>
          <cell r="HF218" t="str">
            <v/>
          </cell>
          <cell r="HJ218">
            <v>0.19762845849802371</v>
          </cell>
          <cell r="HL218">
            <v>0.19762845849802371</v>
          </cell>
          <cell r="IC218">
            <v>6.3241106719367588</v>
          </cell>
          <cell r="IE218">
            <v>6.3241106719367588</v>
          </cell>
          <cell r="IG218">
            <v>1.8774703557312253</v>
          </cell>
          <cell r="II218">
            <v>1.8774703557312253</v>
          </cell>
          <cell r="IP218">
            <v>2.766798418972332</v>
          </cell>
          <cell r="IQ218">
            <v>2.766798418972332</v>
          </cell>
          <cell r="IW218">
            <v>2.9644268774703559</v>
          </cell>
          <cell r="IX218">
            <v>2.9644268774703559</v>
          </cell>
          <cell r="JA218">
            <v>17.588932806324109</v>
          </cell>
          <cell r="JB218">
            <v>17.588932806324109</v>
          </cell>
        </row>
        <row r="219">
          <cell r="B219" t="str">
            <v>0901195</v>
          </cell>
          <cell r="D219" t="str">
            <v>Crustacean</v>
          </cell>
          <cell r="E219" t="str">
            <v>Portugal, Algarve, off the south coast</v>
          </cell>
          <cell r="F219" t="str">
            <v>W</v>
          </cell>
          <cell r="G219">
            <v>43</v>
          </cell>
          <cell r="H219" t="str">
            <v>NEP</v>
          </cell>
          <cell r="J219" t="str">
            <v>Norway lobster, wild edible flesh, raw</v>
          </cell>
          <cell r="K219" t="str">
            <v>r</v>
          </cell>
          <cell r="L219" t="str">
            <v>Nephrops norvegicus</v>
          </cell>
          <cell r="M219" t="str">
            <v>Norway lobster</v>
          </cell>
          <cell r="N219" t="str">
            <v>Nephrops norvegicus</v>
          </cell>
          <cell r="O219" t="str">
            <v>Winter (Dec) 2000</v>
          </cell>
          <cell r="P219" t="str">
            <v>carapace length: 2.2-2.8cm</v>
          </cell>
          <cell r="R219" t="str">
            <v>FAT-/PROT- (analyzed according to AOAC 1998); FA converted using XFA; Lipid fractions calculated based on FAT (proximate)</v>
          </cell>
          <cell r="S219">
            <v>2003</v>
          </cell>
          <cell r="T219" t="str">
            <v>fi220</v>
          </cell>
          <cell r="U219">
            <v>0.1</v>
          </cell>
          <cell r="W219" t="str">
            <v>Checked and sums recalculated</v>
          </cell>
          <cell r="AC219">
            <v>0.1</v>
          </cell>
          <cell r="AD219">
            <v>88.5</v>
          </cell>
          <cell r="AE219">
            <v>22.5</v>
          </cell>
          <cell r="AF219">
            <v>25.1</v>
          </cell>
          <cell r="AG219">
            <v>29.599999999999998</v>
          </cell>
          <cell r="AH219">
            <v>28.4</v>
          </cell>
          <cell r="AI219">
            <v>37.799999999999997</v>
          </cell>
          <cell r="AJ219">
            <v>43.2</v>
          </cell>
          <cell r="AK219">
            <v>10.100000000000009</v>
          </cell>
          <cell r="AL219">
            <v>3.2999999999999972</v>
          </cell>
          <cell r="AX219">
            <v>100</v>
          </cell>
          <cell r="AY219">
            <v>25.1</v>
          </cell>
          <cell r="AZ219">
            <v>28.4</v>
          </cell>
          <cell r="BA219">
            <v>43.2</v>
          </cell>
          <cell r="BG219">
            <v>33.5</v>
          </cell>
          <cell r="BH219">
            <v>4.3</v>
          </cell>
          <cell r="BW219">
            <v>0.6</v>
          </cell>
          <cell r="CD219">
            <v>17</v>
          </cell>
          <cell r="CL219">
            <v>4.9000000000000004</v>
          </cell>
          <cell r="DX219">
            <v>4.8</v>
          </cell>
          <cell r="EB219">
            <v>4.8</v>
          </cell>
          <cell r="EO219">
            <v>16.3</v>
          </cell>
          <cell r="ER219">
            <v>4.2</v>
          </cell>
          <cell r="EX219">
            <v>20.5</v>
          </cell>
          <cell r="FG219">
            <v>2.9</v>
          </cell>
          <cell r="FL219">
            <v>2.9</v>
          </cell>
          <cell r="GJ219">
            <v>1.4</v>
          </cell>
          <cell r="GP219">
            <v>1.4</v>
          </cell>
          <cell r="IG219">
            <v>2.9</v>
          </cell>
          <cell r="II219">
            <v>2.9</v>
          </cell>
          <cell r="IP219">
            <v>13.8</v>
          </cell>
          <cell r="IQ219">
            <v>13.8</v>
          </cell>
          <cell r="JA219">
            <v>19.7</v>
          </cell>
          <cell r="JB219">
            <v>19.7</v>
          </cell>
        </row>
        <row r="220">
          <cell r="B220" t="str">
            <v>0901196</v>
          </cell>
          <cell r="D220" t="str">
            <v>Crustacean</v>
          </cell>
          <cell r="E220" t="str">
            <v>Portugal, Algarve, off the south coast</v>
          </cell>
          <cell r="F220" t="str">
            <v>W</v>
          </cell>
          <cell r="G220">
            <v>43</v>
          </cell>
          <cell r="H220" t="str">
            <v>NEP</v>
          </cell>
          <cell r="J220" t="str">
            <v>Norway lobster, wild edible flesh, raw</v>
          </cell>
          <cell r="K220" t="str">
            <v>r</v>
          </cell>
          <cell r="L220" t="str">
            <v>Nephrops norvegicus</v>
          </cell>
          <cell r="M220" t="str">
            <v>Norway lobster</v>
          </cell>
          <cell r="N220" t="str">
            <v>Nephrops norvegicus</v>
          </cell>
          <cell r="O220" t="str">
            <v>Summer (Jun) 2001</v>
          </cell>
          <cell r="P220" t="str">
            <v>carapace length: 2.2-2.8cm</v>
          </cell>
          <cell r="R220" t="str">
            <v>FAT-/PROT- (analyzed according to AOAC 1998); FA converted using XFA; Lipid fractions calculated based on FAT (proximate)</v>
          </cell>
          <cell r="S220">
            <v>2003</v>
          </cell>
          <cell r="T220" t="str">
            <v>fi220</v>
          </cell>
          <cell r="U220">
            <v>0.2</v>
          </cell>
          <cell r="W220" t="str">
            <v>Checked and sums recalculated</v>
          </cell>
          <cell r="AC220">
            <v>0.2</v>
          </cell>
          <cell r="AD220">
            <v>94</v>
          </cell>
          <cell r="AE220">
            <v>24.9</v>
          </cell>
          <cell r="AF220">
            <v>27.4</v>
          </cell>
          <cell r="AG220">
            <v>28.2</v>
          </cell>
          <cell r="AH220">
            <v>26.3</v>
          </cell>
          <cell r="AI220">
            <v>42.099999999999994</v>
          </cell>
          <cell r="AJ220">
            <v>45.1</v>
          </cell>
          <cell r="AK220">
            <v>4.8000000000000114</v>
          </cell>
          <cell r="AL220">
            <v>1.1999999999999886</v>
          </cell>
          <cell r="AX220">
            <v>100</v>
          </cell>
          <cell r="AY220">
            <v>27.4</v>
          </cell>
          <cell r="AZ220">
            <v>26.3</v>
          </cell>
          <cell r="BA220">
            <v>45.1</v>
          </cell>
          <cell r="BG220">
            <v>37.4</v>
          </cell>
          <cell r="BH220">
            <v>4.7</v>
          </cell>
          <cell r="BW220">
            <v>0.9</v>
          </cell>
          <cell r="CD220">
            <v>18.8</v>
          </cell>
          <cell r="CL220">
            <v>5.2</v>
          </cell>
          <cell r="DX220">
            <v>3.7</v>
          </cell>
          <cell r="EB220">
            <v>3.7</v>
          </cell>
          <cell r="EO220">
            <v>16.2</v>
          </cell>
          <cell r="ER220">
            <v>4.3</v>
          </cell>
          <cell r="EX220">
            <v>20.5</v>
          </cell>
          <cell r="FG220">
            <v>2.8</v>
          </cell>
          <cell r="FL220">
            <v>2.8</v>
          </cell>
          <cell r="GJ220">
            <v>1.2</v>
          </cell>
          <cell r="GP220">
            <v>1.2</v>
          </cell>
          <cell r="IG220">
            <v>3.5</v>
          </cell>
          <cell r="II220">
            <v>3.5</v>
          </cell>
          <cell r="IP220">
            <v>15.5</v>
          </cell>
          <cell r="IQ220">
            <v>15.5</v>
          </cell>
          <cell r="JA220">
            <v>21.9</v>
          </cell>
          <cell r="JB220">
            <v>21.9</v>
          </cell>
        </row>
        <row r="221">
          <cell r="B221" t="str">
            <v>0901226</v>
          </cell>
          <cell r="D221" t="str">
            <v>Crustacean</v>
          </cell>
          <cell r="E221" t="str">
            <v>Greece, Argolicos Bay</v>
          </cell>
          <cell r="F221" t="str">
            <v>W</v>
          </cell>
          <cell r="G221">
            <v>43</v>
          </cell>
          <cell r="H221" t="str">
            <v>NEP</v>
          </cell>
          <cell r="J221" t="str">
            <v>Langoustine, wild, edible muscle raw</v>
          </cell>
          <cell r="K221" t="str">
            <v>r</v>
          </cell>
          <cell r="L221" t="str">
            <v>Nephrops norvegicus</v>
          </cell>
          <cell r="M221" t="str">
            <v>Norway lobster</v>
          </cell>
          <cell r="N221" t="str">
            <v>Nephrops norvegicus</v>
          </cell>
          <cell r="O221" t="str">
            <v>Oct</v>
          </cell>
          <cell r="P221" t="str">
            <v>mean length and weight: 17.5cm, 33.5g</v>
          </cell>
          <cell r="S221">
            <v>2010</v>
          </cell>
          <cell r="T221" t="str">
            <v>fi232</v>
          </cell>
          <cell r="U221">
            <v>0.7</v>
          </cell>
          <cell r="W221" t="str">
            <v>Checked and sums recalculated</v>
          </cell>
          <cell r="AA221">
            <v>0.7</v>
          </cell>
          <cell r="AD221">
            <v>99.990000000000009</v>
          </cell>
          <cell r="AE221">
            <v>31.34</v>
          </cell>
          <cell r="AF221">
            <v>31.34</v>
          </cell>
          <cell r="AG221">
            <v>27.11</v>
          </cell>
          <cell r="AH221">
            <v>27.11</v>
          </cell>
          <cell r="AI221">
            <v>41.54</v>
          </cell>
          <cell r="AJ221">
            <v>41.54</v>
          </cell>
          <cell r="AK221">
            <v>9.9999999999909051E-3</v>
          </cell>
          <cell r="AL221">
            <v>9.9999999999909051E-3</v>
          </cell>
          <cell r="AX221">
            <v>100</v>
          </cell>
          <cell r="BG221">
            <v>34.299999999999997</v>
          </cell>
          <cell r="BH221">
            <v>7.2399999999999993</v>
          </cell>
          <cell r="BW221">
            <v>1.1599999999999999</v>
          </cell>
          <cell r="CD221">
            <v>22.5</v>
          </cell>
          <cell r="CH221">
            <v>1.47</v>
          </cell>
          <cell r="CL221">
            <v>6.21</v>
          </cell>
          <cell r="DX221">
            <v>5.01</v>
          </cell>
          <cell r="EB221">
            <v>5.01</v>
          </cell>
          <cell r="EO221">
            <v>21.02</v>
          </cell>
          <cell r="EX221">
            <v>21.02</v>
          </cell>
          <cell r="FG221">
            <v>1.08</v>
          </cell>
          <cell r="FL221">
            <v>1.08</v>
          </cell>
          <cell r="GG221">
            <v>1.53</v>
          </cell>
          <cell r="GP221">
            <v>1.53</v>
          </cell>
          <cell r="HF221">
            <v>0.44</v>
          </cell>
          <cell r="HK221">
            <v>0.55000000000000004</v>
          </cell>
          <cell r="HL221">
            <v>0.99</v>
          </cell>
          <cell r="IG221">
            <v>5.27</v>
          </cell>
          <cell r="II221">
            <v>5.27</v>
          </cell>
          <cell r="IP221">
            <v>15.3</v>
          </cell>
          <cell r="IQ221">
            <v>15.3</v>
          </cell>
          <cell r="JA221">
            <v>18.45</v>
          </cell>
          <cell r="JB221">
            <v>18.45</v>
          </cell>
        </row>
        <row r="222">
          <cell r="B222">
            <v>30</v>
          </cell>
          <cell r="D222" t="str">
            <v>Crustacean</v>
          </cell>
          <cell r="E222" t="str">
            <v>Iceland, North Atlantic</v>
          </cell>
          <cell r="F222" t="str">
            <v>W</v>
          </cell>
          <cell r="G222">
            <v>43</v>
          </cell>
          <cell r="H222" t="str">
            <v>NEP</v>
          </cell>
          <cell r="I222" t="str">
            <v>Humar</v>
          </cell>
          <cell r="J222" t="str">
            <v>Lobster, wild, raw</v>
          </cell>
          <cell r="K222" t="str">
            <v>r</v>
          </cell>
          <cell r="L222" t="str">
            <v>Nephrops norvegicus</v>
          </cell>
          <cell r="M222" t="str">
            <v>Norway lobster</v>
          </cell>
          <cell r="N222" t="str">
            <v>Nephrops norvegicus</v>
          </cell>
          <cell r="R222" t="str">
            <v>FAME converted using ShF and XFA</v>
          </cell>
          <cell r="S222">
            <v>2011</v>
          </cell>
          <cell r="T222" t="str">
            <v>IM11</v>
          </cell>
          <cell r="U222">
            <v>0.6</v>
          </cell>
          <cell r="W222" t="str">
            <v>Checked and recalculated</v>
          </cell>
          <cell r="AA222">
            <v>0.6</v>
          </cell>
          <cell r="AD222">
            <v>88.563500000000005</v>
          </cell>
          <cell r="AE222">
            <v>22.476000000000006</v>
          </cell>
          <cell r="AF222">
            <v>22.476000000000006</v>
          </cell>
          <cell r="AG222">
            <v>24.056000000000001</v>
          </cell>
          <cell r="AH222">
            <v>24.056000000000001</v>
          </cell>
          <cell r="AI222">
            <v>42.031499999999994</v>
          </cell>
          <cell r="AJ222">
            <v>42.031499999999994</v>
          </cell>
          <cell r="AK222">
            <v>10.680999999999997</v>
          </cell>
          <cell r="AL222">
            <v>10.681000000000012</v>
          </cell>
          <cell r="AM222">
            <v>0.75549999999999995</v>
          </cell>
          <cell r="AX222">
            <v>99.244500000000016</v>
          </cell>
          <cell r="AY222">
            <v>22.476000000000006</v>
          </cell>
          <cell r="AZ222">
            <v>24.056000000000001</v>
          </cell>
          <cell r="BA222">
            <v>42.031499999999994</v>
          </cell>
          <cell r="BB222">
            <v>10.681000000000012</v>
          </cell>
          <cell r="BC222">
            <v>0.75549999999999995</v>
          </cell>
          <cell r="BG222">
            <v>35.9405</v>
          </cell>
          <cell r="BH222">
            <v>5.3784999999999998</v>
          </cell>
          <cell r="BS222">
            <v>8.8999999999999996E-2</v>
          </cell>
          <cell r="BW222">
            <v>1.4019999999999999</v>
          </cell>
          <cell r="BZ222">
            <v>0.74750000000000005</v>
          </cell>
          <cell r="CD222">
            <v>14.324000000000002</v>
          </cell>
          <cell r="CH222">
            <v>0.94599999999999995</v>
          </cell>
          <cell r="CL222">
            <v>4.4670000000000005</v>
          </cell>
          <cell r="CQ222">
            <v>0.29200000000000004</v>
          </cell>
          <cell r="CS222">
            <v>4.0999999999999995E-2</v>
          </cell>
          <cell r="CT222">
            <v>0.16749999999999998</v>
          </cell>
          <cell r="DT222">
            <v>0.1515</v>
          </cell>
          <cell r="DW222">
            <v>1.55E-2</v>
          </cell>
          <cell r="DX222">
            <v>3.9924999999999997</v>
          </cell>
          <cell r="EB222">
            <v>4.1440000000000001</v>
          </cell>
          <cell r="EO222">
            <v>10.490500000000001</v>
          </cell>
          <cell r="ER222">
            <v>3.8520000000000003</v>
          </cell>
          <cell r="EU222">
            <v>0.42249999999999999</v>
          </cell>
          <cell r="EW222">
            <v>0.51900000000000002</v>
          </cell>
          <cell r="EX222">
            <v>15.732500000000002</v>
          </cell>
          <cell r="FE222">
            <v>1.2095</v>
          </cell>
          <cell r="FG222">
            <v>2.0985</v>
          </cell>
          <cell r="FI222">
            <v>0.28449999999999998</v>
          </cell>
          <cell r="FK222">
            <v>7.3499999999999996E-2</v>
          </cell>
          <cell r="FL222">
            <v>3.5924999999999998</v>
          </cell>
          <cell r="FP222">
            <v>0.54</v>
          </cell>
          <cell r="FT222">
            <v>0.54</v>
          </cell>
          <cell r="FY222">
            <v>4.7E-2</v>
          </cell>
          <cell r="GC222">
            <v>0.71249999999999991</v>
          </cell>
          <cell r="GD222">
            <v>0.71249999999999991</v>
          </cell>
          <cell r="GI222">
            <v>0.14750000000000002</v>
          </cell>
          <cell r="GJ222">
            <v>1.0419999999999998</v>
          </cell>
          <cell r="GP222">
            <v>1.0419999999999998</v>
          </cell>
          <cell r="GS222">
            <v>0.436</v>
          </cell>
          <cell r="GU222">
            <v>0.436</v>
          </cell>
          <cell r="HJ222">
            <v>0.441</v>
          </cell>
          <cell r="HL222">
            <v>0.441</v>
          </cell>
          <cell r="HO222">
            <v>4.4999999999999998E-2</v>
          </cell>
          <cell r="HQ222">
            <v>4.4999999999999998E-2</v>
          </cell>
          <cell r="IC222">
            <v>0.24049999999999999</v>
          </cell>
          <cell r="IE222">
            <v>0.24049999999999999</v>
          </cell>
          <cell r="IG222">
            <v>3.8555000000000001</v>
          </cell>
          <cell r="IH222">
            <v>0.23</v>
          </cell>
          <cell r="II222">
            <v>4.0855000000000006</v>
          </cell>
          <cell r="IP222">
            <v>17.258499999999998</v>
          </cell>
          <cell r="IQ222">
            <v>17.258499999999998</v>
          </cell>
          <cell r="IW222">
            <v>1.266</v>
          </cell>
          <cell r="IX222">
            <v>1.266</v>
          </cell>
          <cell r="JA222">
            <v>16.5045</v>
          </cell>
          <cell r="JB222">
            <v>16.5045</v>
          </cell>
        </row>
        <row r="223">
          <cell r="B223">
            <v>32</v>
          </cell>
          <cell r="D223" t="str">
            <v>Crustacean</v>
          </cell>
          <cell r="E223" t="str">
            <v>Iceland, North Atlantic</v>
          </cell>
          <cell r="F223" t="str">
            <v>W</v>
          </cell>
          <cell r="G223">
            <v>43</v>
          </cell>
          <cell r="H223" t="str">
            <v>NEP</v>
          </cell>
          <cell r="I223" t="str">
            <v>Humar</v>
          </cell>
          <cell r="J223" t="str">
            <v>Lobster, wild, raw</v>
          </cell>
          <cell r="K223" t="str">
            <v>r</v>
          </cell>
          <cell r="L223" t="str">
            <v>Nephrops norvegicus</v>
          </cell>
          <cell r="M223" t="str">
            <v>Norway lobster</v>
          </cell>
          <cell r="N223" t="str">
            <v>Nephrops norvegicus</v>
          </cell>
          <cell r="R223" t="str">
            <v>FAME converted using ShF and XFA</v>
          </cell>
          <cell r="S223">
            <v>2011</v>
          </cell>
          <cell r="T223" t="str">
            <v>IM11</v>
          </cell>
          <cell r="U223">
            <v>0.5</v>
          </cell>
          <cell r="W223" t="str">
            <v>Checked and recalculated</v>
          </cell>
          <cell r="AA223">
            <v>0.5</v>
          </cell>
          <cell r="AD223">
            <v>82.61399999999999</v>
          </cell>
          <cell r="AE223">
            <v>22.685000000000002</v>
          </cell>
          <cell r="AF223">
            <v>22.685000000000002</v>
          </cell>
          <cell r="AG223">
            <v>24.570999999999994</v>
          </cell>
          <cell r="AH223">
            <v>24.570999999999998</v>
          </cell>
          <cell r="AI223">
            <v>35.358000000000004</v>
          </cell>
          <cell r="AJ223">
            <v>35.358000000000004</v>
          </cell>
          <cell r="AK223">
            <v>16.691000000000003</v>
          </cell>
          <cell r="AL223">
            <v>16.691000000000017</v>
          </cell>
          <cell r="AM223">
            <v>0.69499999999999995</v>
          </cell>
          <cell r="AX223">
            <v>99.305000000000021</v>
          </cell>
          <cell r="AY223">
            <v>22.685000000000002</v>
          </cell>
          <cell r="AZ223">
            <v>24.570999999999998</v>
          </cell>
          <cell r="BA223">
            <v>35.358000000000004</v>
          </cell>
          <cell r="BB223">
            <v>16.691000000000017</v>
          </cell>
          <cell r="BC223">
            <v>0.69499999999999995</v>
          </cell>
          <cell r="BG223">
            <v>31.104000000000003</v>
          </cell>
          <cell r="BH223">
            <v>4.2540000000000004</v>
          </cell>
          <cell r="BS223">
            <v>0.113</v>
          </cell>
          <cell r="BW223">
            <v>1.3109999999999999</v>
          </cell>
          <cell r="CD223">
            <v>15.032999999999999</v>
          </cell>
          <cell r="CH223">
            <v>0.95899999999999996</v>
          </cell>
          <cell r="CL223">
            <v>4.5229999999999997</v>
          </cell>
          <cell r="CQ223">
            <v>0.379</v>
          </cell>
          <cell r="CS223">
            <v>5.6000000000000001E-2</v>
          </cell>
          <cell r="CT223">
            <v>0.251</v>
          </cell>
          <cell r="CW223">
            <v>0.06</v>
          </cell>
          <cell r="DT223">
            <v>0.183</v>
          </cell>
          <cell r="DW223">
            <v>1.0999999999999999E-2</v>
          </cell>
          <cell r="DX223">
            <v>4.0339999999999998</v>
          </cell>
          <cell r="EB223">
            <v>4.2169999999999996</v>
          </cell>
          <cell r="EO223">
            <v>11.116</v>
          </cell>
          <cell r="ER223">
            <v>3.8889999999999998</v>
          </cell>
          <cell r="EU223">
            <v>0.40799999999999997</v>
          </cell>
          <cell r="EW223">
            <v>0.45700000000000002</v>
          </cell>
          <cell r="EX223">
            <v>16.322999999999997</v>
          </cell>
          <cell r="FE223">
            <v>1.036</v>
          </cell>
          <cell r="FG223">
            <v>1.9259999999999999</v>
          </cell>
          <cell r="FI223">
            <v>0.28199999999999997</v>
          </cell>
          <cell r="FK223">
            <v>7.0999999999999994E-2</v>
          </cell>
          <cell r="FL223">
            <v>3.2439999999999998</v>
          </cell>
          <cell r="FP223">
            <v>0.72</v>
          </cell>
          <cell r="FT223">
            <v>0.72</v>
          </cell>
          <cell r="FY223">
            <v>6.7000000000000004E-2</v>
          </cell>
          <cell r="GI223">
            <v>0.156</v>
          </cell>
          <cell r="GS223">
            <v>0.46899999999999997</v>
          </cell>
          <cell r="GU223">
            <v>0.46899999999999997</v>
          </cell>
          <cell r="HO223">
            <v>4.3999999999999997E-2</v>
          </cell>
          <cell r="HQ223">
            <v>4.3999999999999997E-2</v>
          </cell>
          <cell r="IC223">
            <v>0.26300000000000001</v>
          </cell>
          <cell r="IE223">
            <v>0.26300000000000001</v>
          </cell>
          <cell r="IG223">
            <v>3.7410000000000001</v>
          </cell>
          <cell r="IH223">
            <v>0.245</v>
          </cell>
          <cell r="II223">
            <v>3.9860000000000002</v>
          </cell>
          <cell r="IP223">
            <v>13.877000000000001</v>
          </cell>
          <cell r="IQ223">
            <v>13.877000000000001</v>
          </cell>
          <cell r="IW223">
            <v>1.361</v>
          </cell>
          <cell r="IX223">
            <v>1.361</v>
          </cell>
          <cell r="JA223">
            <v>15.358000000000001</v>
          </cell>
          <cell r="JB223">
            <v>15.358000000000001</v>
          </cell>
        </row>
        <row r="224">
          <cell r="B224">
            <v>34</v>
          </cell>
          <cell r="D224" t="str">
            <v>Crustacean</v>
          </cell>
          <cell r="E224" t="str">
            <v>Iceland, North Atlantic</v>
          </cell>
          <cell r="F224" t="str">
            <v>W</v>
          </cell>
          <cell r="G224">
            <v>43</v>
          </cell>
          <cell r="H224" t="str">
            <v>NEP</v>
          </cell>
          <cell r="I224" t="str">
            <v>Humar</v>
          </cell>
          <cell r="J224" t="str">
            <v>Lobster, wild, raw</v>
          </cell>
          <cell r="K224" t="str">
            <v>r</v>
          </cell>
          <cell r="L224" t="str">
            <v>Nephrops norvegicus</v>
          </cell>
          <cell r="M224" t="str">
            <v>Norway lobster</v>
          </cell>
          <cell r="N224" t="str">
            <v>Nephrops norvegicus</v>
          </cell>
          <cell r="R224" t="str">
            <v>FAME converted using ShF and XFA</v>
          </cell>
          <cell r="S224">
            <v>2011</v>
          </cell>
          <cell r="T224" t="str">
            <v>IM11</v>
          </cell>
          <cell r="U224">
            <v>0.78</v>
          </cell>
          <cell r="W224" t="str">
            <v>Checked and recalculated</v>
          </cell>
          <cell r="AA224">
            <v>0.78</v>
          </cell>
          <cell r="AD224">
            <v>88.164495944784562</v>
          </cell>
          <cell r="AE224">
            <v>22.42207382485687</v>
          </cell>
          <cell r="AF224">
            <v>22.42207382485687</v>
          </cell>
          <cell r="AG224">
            <v>24.794104665763395</v>
          </cell>
          <cell r="AH224">
            <v>24.79</v>
          </cell>
          <cell r="AI224">
            <v>40.948317454164311</v>
          </cell>
          <cell r="AJ224">
            <v>40.99</v>
          </cell>
          <cell r="AK224">
            <v>11.20843325149248</v>
          </cell>
          <cell r="AL224">
            <v>11.17</v>
          </cell>
          <cell r="AM224">
            <v>0.62707080372294965</v>
          </cell>
          <cell r="AX224">
            <v>99.372073824856884</v>
          </cell>
          <cell r="AY224">
            <v>22.42207382485687</v>
          </cell>
          <cell r="AZ224">
            <v>24.79</v>
          </cell>
          <cell r="BA224">
            <v>40.99</v>
          </cell>
          <cell r="BB224">
            <v>11.17</v>
          </cell>
          <cell r="BC224">
            <v>0.62707080372294965</v>
          </cell>
          <cell r="BG224">
            <v>35.638899151589627</v>
          </cell>
          <cell r="BH224">
            <v>4.6416199960106033</v>
          </cell>
          <cell r="BS224">
            <v>8.4529161283514551E-2</v>
          </cell>
          <cell r="BW224">
            <v>1.0249053188500294</v>
          </cell>
          <cell r="BZ224">
            <v>0.67075810490845433</v>
          </cell>
          <cell r="CD224">
            <v>15.678540041193447</v>
          </cell>
          <cell r="CH224">
            <v>0.72993587537370219</v>
          </cell>
          <cell r="CL224">
            <v>3.7649715855238708</v>
          </cell>
          <cell r="CQ224">
            <v>0.2029405473382927</v>
          </cell>
          <cell r="CS224">
            <v>3.2959365691313365E-2</v>
          </cell>
          <cell r="CT224">
            <v>0.14446099959814146</v>
          </cell>
          <cell r="CV224">
            <v>2.726377742856145E-2</v>
          </cell>
          <cell r="CW224">
            <v>6.0809047667544719E-2</v>
          </cell>
          <cell r="DL224">
            <v>1.1724836120610035E-2</v>
          </cell>
          <cell r="DT224">
            <v>0.18259530630434329</v>
          </cell>
          <cell r="DW224">
            <v>1.79572289739615E-2</v>
          </cell>
          <cell r="DX224">
            <v>3.9359666083617304</v>
          </cell>
          <cell r="EB224">
            <v>4.1185619146660741</v>
          </cell>
          <cell r="EO224">
            <v>11.887045883684834</v>
          </cell>
          <cell r="ER224">
            <v>4.1185167375750398</v>
          </cell>
          <cell r="EU224">
            <v>0.36529351861058929</v>
          </cell>
          <cell r="EW224">
            <v>0.42392711138916356</v>
          </cell>
          <cell r="EX224">
            <v>16.938896472999375</v>
          </cell>
          <cell r="FE224">
            <v>0.93905297044106406</v>
          </cell>
          <cell r="FG224">
            <v>1.7565087089775369</v>
          </cell>
          <cell r="FI224">
            <v>0.22970720795780086</v>
          </cell>
          <cell r="FK224">
            <v>4.9784473351481347E-2</v>
          </cell>
          <cell r="FL224">
            <v>2.9252688873764017</v>
          </cell>
          <cell r="FP224">
            <v>0.6612651967299592</v>
          </cell>
          <cell r="FT224">
            <v>0.6612651967299592</v>
          </cell>
          <cell r="FY224">
            <v>0.13838735787097506</v>
          </cell>
          <cell r="GC224">
            <v>0.68957434681314755</v>
          </cell>
          <cell r="GD224">
            <v>0.68957434681314755</v>
          </cell>
          <cell r="GI224">
            <v>0.13540199000834319</v>
          </cell>
          <cell r="GJ224">
            <v>1.1421193262912075</v>
          </cell>
          <cell r="GP224">
            <v>1.1421193262912075</v>
          </cell>
          <cell r="GS224">
            <v>0.50348714366159508</v>
          </cell>
          <cell r="GU224">
            <v>0.50348714366159508</v>
          </cell>
          <cell r="HF224">
            <v>2.1776040249064932E-2</v>
          </cell>
          <cell r="HG224">
            <v>2.1776040249064932E-2</v>
          </cell>
          <cell r="HJ224">
            <v>0.36154263164360434</v>
          </cell>
          <cell r="HL224">
            <v>0.36154263164360434</v>
          </cell>
          <cell r="HO224">
            <v>4.5895698688809466E-2</v>
          </cell>
          <cell r="HQ224">
            <v>4.5895698688809466E-2</v>
          </cell>
          <cell r="IC224">
            <v>0.18736866341600705</v>
          </cell>
          <cell r="IE224">
            <v>0.18736866341600705</v>
          </cell>
          <cell r="IG224">
            <v>2.9283417871199262</v>
          </cell>
          <cell r="IH224">
            <v>0.25058454749458781</v>
          </cell>
          <cell r="II224">
            <v>3.178926334614514</v>
          </cell>
          <cell r="IP224">
            <v>15.605124079914345</v>
          </cell>
          <cell r="IQ224">
            <v>15.605124079914345</v>
          </cell>
          <cell r="IW224">
            <v>1.142170465327728</v>
          </cell>
          <cell r="IX224">
            <v>1.142170465327728</v>
          </cell>
          <cell r="JA224">
            <v>18.092108763793355</v>
          </cell>
          <cell r="JB224">
            <v>18.092108763793355</v>
          </cell>
        </row>
        <row r="230">
          <cell r="B230" t="str">
            <v>0901433</v>
          </cell>
          <cell r="C230" t="str">
            <v>0358</v>
          </cell>
          <cell r="D230" t="str">
            <v>Crustacean</v>
          </cell>
          <cell r="E230" t="str">
            <v>Unknown</v>
          </cell>
          <cell r="G230">
            <v>43</v>
          </cell>
          <cell r="H230" t="str">
            <v>LBE</v>
          </cell>
          <cell r="J230" t="str">
            <v>Lobster, edible flesh raw/frozen</v>
          </cell>
          <cell r="K230" t="str">
            <v>r</v>
          </cell>
          <cell r="L230" t="str">
            <v>Homarus gammarus</v>
          </cell>
          <cell r="M230" t="str">
            <v>European lobster</v>
          </cell>
          <cell r="N230" t="str">
            <v>Homarus gammarus</v>
          </cell>
          <cell r="Q230">
            <v>1</v>
          </cell>
          <cell r="R230" t="str">
            <v>FA: tr means under the LOQ (0.1 g/100 g total lipids); FAPUN3 and FAPUN6 calc. (sum of individual FA n-3, n-6)</v>
          </cell>
          <cell r="S230">
            <v>2008</v>
          </cell>
          <cell r="T230" t="str">
            <v>fi045</v>
          </cell>
          <cell r="U230">
            <v>1.53</v>
          </cell>
          <cell r="W230" t="str">
            <v>Checked and recalculated</v>
          </cell>
          <cell r="AA230">
            <v>1.53</v>
          </cell>
          <cell r="AD230">
            <v>94.565217391304344</v>
          </cell>
          <cell r="AE230">
            <v>25.197628458498023</v>
          </cell>
          <cell r="AF230">
            <v>25.197628458498023</v>
          </cell>
          <cell r="AG230">
            <v>36.758893280632407</v>
          </cell>
          <cell r="AH230">
            <v>36.758893280632414</v>
          </cell>
          <cell r="AI230">
            <v>32.608695652173907</v>
          </cell>
          <cell r="AJ230">
            <v>32.608695652173907</v>
          </cell>
          <cell r="AK230">
            <v>5.4347826086956559</v>
          </cell>
          <cell r="AL230">
            <v>5.4347826086956559</v>
          </cell>
          <cell r="AX230">
            <v>100</v>
          </cell>
          <cell r="AY230">
            <v>28.557312252964426</v>
          </cell>
          <cell r="AZ230">
            <v>38.43873517786561</v>
          </cell>
          <cell r="BA230">
            <v>33.003952569169961</v>
          </cell>
          <cell r="BD230">
            <v>0.66143790849673201</v>
          </cell>
          <cell r="BG230">
            <v>29.841897233201578</v>
          </cell>
          <cell r="BH230">
            <v>2.766798418972332</v>
          </cell>
          <cell r="BW230">
            <v>1.8774703557312253</v>
          </cell>
          <cell r="BZ230">
            <v>0.59288537549407117</v>
          </cell>
          <cell r="CD230">
            <v>16.403162055335969</v>
          </cell>
          <cell r="CL230">
            <v>6.1264822134387353</v>
          </cell>
          <cell r="CQ230">
            <v>0.19762845849802371</v>
          </cell>
          <cell r="DI230" t="str">
            <v/>
          </cell>
          <cell r="DL230" t="str">
            <v/>
          </cell>
          <cell r="DX230">
            <v>3.0632411067193677</v>
          </cell>
          <cell r="EB230">
            <v>3.0632411067193677</v>
          </cell>
          <cell r="EM230">
            <v>31.620553359683793</v>
          </cell>
          <cell r="EO230">
            <v>31.620553359683793</v>
          </cell>
          <cell r="EP230">
            <v>2.075098814229249</v>
          </cell>
          <cell r="ER230">
            <v>2.075098814229249</v>
          </cell>
          <cell r="EW230" t="str">
            <v/>
          </cell>
          <cell r="EX230">
            <v>33.695652173913039</v>
          </cell>
          <cell r="GJ230">
            <v>0.88932806324110669</v>
          </cell>
          <cell r="GP230">
            <v>0.88932806324110669</v>
          </cell>
          <cell r="GS230" t="str">
            <v/>
          </cell>
          <cell r="GU230" t="str">
            <v/>
          </cell>
          <cell r="HF230" t="str">
            <v/>
          </cell>
          <cell r="HJ230">
            <v>0.19762845849802371</v>
          </cell>
          <cell r="HL230">
            <v>0.19762845849802371</v>
          </cell>
          <cell r="IC230">
            <v>6.3241106719367588</v>
          </cell>
          <cell r="IE230">
            <v>6.3241106719367588</v>
          </cell>
          <cell r="IG230">
            <v>1.8774703557312253</v>
          </cell>
          <cell r="II230">
            <v>1.8774703557312253</v>
          </cell>
          <cell r="IQ230">
            <v>2.766798418972332</v>
          </cell>
          <cell r="IW230">
            <v>2.9644268774703559</v>
          </cell>
          <cell r="IX230">
            <v>2.9644268774703559</v>
          </cell>
          <cell r="JA230">
            <v>17.588932806324109</v>
          </cell>
          <cell r="JB230">
            <v>17.588932806324109</v>
          </cell>
        </row>
        <row r="231">
          <cell r="B231" t="str">
            <v>0901195</v>
          </cell>
          <cell r="D231" t="str">
            <v>Crustacean</v>
          </cell>
          <cell r="E231" t="str">
            <v>Portugal, Algarve, off the south coast</v>
          </cell>
          <cell r="F231" t="str">
            <v>W</v>
          </cell>
          <cell r="G231">
            <v>43</v>
          </cell>
          <cell r="H231" t="str">
            <v>NEP</v>
          </cell>
          <cell r="J231" t="str">
            <v>Norway lobster, wild edible flesh, raw</v>
          </cell>
          <cell r="K231" t="str">
            <v>r</v>
          </cell>
          <cell r="L231" t="str">
            <v>Nephrops norvegicus</v>
          </cell>
          <cell r="M231" t="str">
            <v>Norway lobster</v>
          </cell>
          <cell r="N231" t="str">
            <v>Nephrops norvegicus</v>
          </cell>
          <cell r="O231" t="str">
            <v>Winter (Dec) 2000</v>
          </cell>
          <cell r="P231" t="str">
            <v>carapace length: 2.2-2.8cm</v>
          </cell>
          <cell r="R231" t="str">
            <v>FAT-/PROT- (analyzed according to AOAC 1998); FA converted using XFA; Lipid fractions calculated based on FAT (proximate)</v>
          </cell>
          <cell r="S231">
            <v>2003</v>
          </cell>
          <cell r="T231" t="str">
            <v>fi220</v>
          </cell>
          <cell r="U231">
            <v>0.1</v>
          </cell>
          <cell r="W231" t="str">
            <v>Checked and sums recalculated</v>
          </cell>
          <cell r="AC231">
            <v>0.1</v>
          </cell>
          <cell r="AD231">
            <v>88.5</v>
          </cell>
          <cell r="AE231">
            <v>22.5</v>
          </cell>
          <cell r="AF231">
            <v>25.1</v>
          </cell>
          <cell r="AG231">
            <v>29.599999999999998</v>
          </cell>
          <cell r="AH231">
            <v>28.4</v>
          </cell>
          <cell r="AI231">
            <v>37.799999999999997</v>
          </cell>
          <cell r="AJ231">
            <v>43.2</v>
          </cell>
          <cell r="AK231">
            <v>10.100000000000009</v>
          </cell>
          <cell r="AL231">
            <v>3.2999999999999972</v>
          </cell>
          <cell r="AX231">
            <v>100</v>
          </cell>
          <cell r="AY231">
            <v>25.1</v>
          </cell>
          <cell r="AZ231">
            <v>28.4</v>
          </cell>
          <cell r="BA231">
            <v>43.2</v>
          </cell>
          <cell r="BG231">
            <v>33.5</v>
          </cell>
          <cell r="BH231">
            <v>4.3</v>
          </cell>
          <cell r="BW231">
            <v>0.6</v>
          </cell>
          <cell r="CD231">
            <v>17</v>
          </cell>
          <cell r="CL231">
            <v>4.9000000000000004</v>
          </cell>
          <cell r="DX231">
            <v>4.8</v>
          </cell>
          <cell r="EB231">
            <v>4.8</v>
          </cell>
          <cell r="EO231">
            <v>16.3</v>
          </cell>
          <cell r="ER231">
            <v>4.2</v>
          </cell>
          <cell r="EX231">
            <v>20.5</v>
          </cell>
          <cell r="FG231">
            <v>2.9</v>
          </cell>
          <cell r="FL231">
            <v>2.9</v>
          </cell>
          <cell r="GJ231">
            <v>1.4</v>
          </cell>
          <cell r="GP231">
            <v>1.4</v>
          </cell>
          <cell r="IG231">
            <v>2.9</v>
          </cell>
          <cell r="II231">
            <v>2.9</v>
          </cell>
          <cell r="IP231">
            <v>13.8</v>
          </cell>
          <cell r="IQ231">
            <v>13.8</v>
          </cell>
          <cell r="JA231">
            <v>19.7</v>
          </cell>
          <cell r="JB231">
            <v>19.7</v>
          </cell>
        </row>
        <row r="232">
          <cell r="B232" t="str">
            <v>0901196</v>
          </cell>
          <cell r="D232" t="str">
            <v>Crustacean</v>
          </cell>
          <cell r="E232" t="str">
            <v>Portugal, Algarve, off the south coast</v>
          </cell>
          <cell r="F232" t="str">
            <v>W</v>
          </cell>
          <cell r="G232">
            <v>43</v>
          </cell>
          <cell r="H232" t="str">
            <v>NEP</v>
          </cell>
          <cell r="J232" t="str">
            <v>Norway lobster, wild edible flesh, raw</v>
          </cell>
          <cell r="K232" t="str">
            <v>r</v>
          </cell>
          <cell r="L232" t="str">
            <v>Nephrops norvegicus</v>
          </cell>
          <cell r="M232" t="str">
            <v>Norway lobster</v>
          </cell>
          <cell r="N232" t="str">
            <v>Nephrops norvegicus</v>
          </cell>
          <cell r="O232" t="str">
            <v>Summer (Jun) 2001</v>
          </cell>
          <cell r="P232" t="str">
            <v>carapace length: 2.2-2.8cm</v>
          </cell>
          <cell r="R232" t="str">
            <v>FAT-/PROT- (analyzed according to AOAC 1998); FA converted using XFA; Lipid fractions calculated based on FAT (proximate)</v>
          </cell>
          <cell r="S232">
            <v>2003</v>
          </cell>
          <cell r="T232" t="str">
            <v>fi220</v>
          </cell>
          <cell r="U232">
            <v>0.2</v>
          </cell>
          <cell r="W232" t="str">
            <v>Checked and sums recalculated</v>
          </cell>
          <cell r="AC232">
            <v>0.2</v>
          </cell>
          <cell r="AD232">
            <v>94</v>
          </cell>
          <cell r="AE232">
            <v>24.9</v>
          </cell>
          <cell r="AF232">
            <v>27.4</v>
          </cell>
          <cell r="AG232">
            <v>28.2</v>
          </cell>
          <cell r="AH232">
            <v>26.3</v>
          </cell>
          <cell r="AI232">
            <v>42.099999999999994</v>
          </cell>
          <cell r="AJ232">
            <v>45.1</v>
          </cell>
          <cell r="AK232">
            <v>4.8000000000000114</v>
          </cell>
          <cell r="AL232">
            <v>1.1999999999999886</v>
          </cell>
          <cell r="AX232">
            <v>100</v>
          </cell>
          <cell r="AY232">
            <v>27.4</v>
          </cell>
          <cell r="AZ232">
            <v>26.3</v>
          </cell>
          <cell r="BA232">
            <v>45.1</v>
          </cell>
          <cell r="BG232">
            <v>37.4</v>
          </cell>
          <cell r="BH232">
            <v>4.7</v>
          </cell>
          <cell r="BW232">
            <v>0.9</v>
          </cell>
          <cell r="CD232">
            <v>18.8</v>
          </cell>
          <cell r="CL232">
            <v>5.2</v>
          </cell>
          <cell r="DX232">
            <v>3.7</v>
          </cell>
          <cell r="EB232">
            <v>3.7</v>
          </cell>
          <cell r="EO232">
            <v>16.2</v>
          </cell>
          <cell r="ER232">
            <v>4.3</v>
          </cell>
          <cell r="EX232">
            <v>20.5</v>
          </cell>
          <cell r="FG232">
            <v>2.8</v>
          </cell>
          <cell r="FL232">
            <v>2.8</v>
          </cell>
          <cell r="GJ232">
            <v>1.2</v>
          </cell>
          <cell r="GP232">
            <v>1.2</v>
          </cell>
          <cell r="IG232">
            <v>3.5</v>
          </cell>
          <cell r="II232">
            <v>3.5</v>
          </cell>
          <cell r="IP232">
            <v>15.5</v>
          </cell>
          <cell r="IQ232">
            <v>15.5</v>
          </cell>
          <cell r="JA232">
            <v>21.9</v>
          </cell>
          <cell r="JB232">
            <v>21.9</v>
          </cell>
        </row>
        <row r="233">
          <cell r="B233" t="str">
            <v>0901226</v>
          </cell>
          <cell r="D233" t="str">
            <v>Crustacean</v>
          </cell>
          <cell r="E233" t="str">
            <v>Greece, Argolicos Bay</v>
          </cell>
          <cell r="F233" t="str">
            <v>W</v>
          </cell>
          <cell r="G233">
            <v>43</v>
          </cell>
          <cell r="H233" t="str">
            <v>NEP</v>
          </cell>
          <cell r="J233" t="str">
            <v>Langoustine, wild, edible muscle raw</v>
          </cell>
          <cell r="K233" t="str">
            <v>r</v>
          </cell>
          <cell r="L233" t="str">
            <v>Nephrops norvegicus</v>
          </cell>
          <cell r="M233" t="str">
            <v>Norway lobster</v>
          </cell>
          <cell r="N233" t="str">
            <v>Nephrops norvegicus</v>
          </cell>
          <cell r="O233" t="str">
            <v>Oct</v>
          </cell>
          <cell r="P233" t="str">
            <v>mean length and weight: 17.5cm, 33.5g</v>
          </cell>
          <cell r="S233">
            <v>2010</v>
          </cell>
          <cell r="T233" t="str">
            <v>fi232</v>
          </cell>
          <cell r="U233">
            <v>0.7</v>
          </cell>
          <cell r="W233" t="str">
            <v>Checked and sums recalculated</v>
          </cell>
          <cell r="AA233">
            <v>0.7</v>
          </cell>
          <cell r="AD233">
            <v>99.990000000000009</v>
          </cell>
          <cell r="AE233">
            <v>31.34</v>
          </cell>
          <cell r="AF233">
            <v>31.34</v>
          </cell>
          <cell r="AG233">
            <v>27.11</v>
          </cell>
          <cell r="AH233">
            <v>27.11</v>
          </cell>
          <cell r="AI233">
            <v>41.54</v>
          </cell>
          <cell r="AJ233">
            <v>41.54</v>
          </cell>
          <cell r="AK233">
            <v>9.9999999999909051E-3</v>
          </cell>
          <cell r="AL233">
            <v>9.9999999999909051E-3</v>
          </cell>
          <cell r="AX233">
            <v>100</v>
          </cell>
          <cell r="BG233">
            <v>34.299999999999997</v>
          </cell>
          <cell r="BH233">
            <v>7.2399999999999993</v>
          </cell>
          <cell r="BW233">
            <v>1.1599999999999999</v>
          </cell>
          <cell r="CD233">
            <v>22.5</v>
          </cell>
          <cell r="CH233">
            <v>1.47</v>
          </cell>
          <cell r="CL233">
            <v>6.21</v>
          </cell>
          <cell r="DX233">
            <v>5.01</v>
          </cell>
          <cell r="EB233">
            <v>5.01</v>
          </cell>
          <cell r="EO233">
            <v>21.02</v>
          </cell>
          <cell r="EX233">
            <v>21.02</v>
          </cell>
          <cell r="FG233">
            <v>1.08</v>
          </cell>
          <cell r="FL233">
            <v>1.08</v>
          </cell>
          <cell r="GG233">
            <v>1.53</v>
          </cell>
          <cell r="GP233">
            <v>1.53</v>
          </cell>
          <cell r="HF233">
            <v>0.44</v>
          </cell>
          <cell r="HK233">
            <v>0.55000000000000004</v>
          </cell>
          <cell r="HL233">
            <v>0.99</v>
          </cell>
          <cell r="IG233">
            <v>5.27</v>
          </cell>
          <cell r="II233">
            <v>5.27</v>
          </cell>
          <cell r="IP233">
            <v>15.3</v>
          </cell>
          <cell r="IQ233">
            <v>15.3</v>
          </cell>
          <cell r="JA233">
            <v>18.45</v>
          </cell>
          <cell r="JB233">
            <v>18.45</v>
          </cell>
        </row>
        <row r="234">
          <cell r="B234">
            <v>30</v>
          </cell>
          <cell r="D234" t="str">
            <v>Crustacean</v>
          </cell>
          <cell r="E234" t="str">
            <v>Iceland, North Atlantic</v>
          </cell>
          <cell r="F234" t="str">
            <v>W</v>
          </cell>
          <cell r="G234">
            <v>43</v>
          </cell>
          <cell r="H234" t="str">
            <v>NEP</v>
          </cell>
          <cell r="I234" t="str">
            <v>Humar</v>
          </cell>
          <cell r="J234" t="str">
            <v>Lobster, wild, raw</v>
          </cell>
          <cell r="K234" t="str">
            <v>r</v>
          </cell>
          <cell r="L234" t="str">
            <v>Nephrops norvegicus</v>
          </cell>
          <cell r="M234" t="str">
            <v>Norway lobster</v>
          </cell>
          <cell r="N234" t="str">
            <v>Nephrops norvegicus</v>
          </cell>
          <cell r="R234" t="str">
            <v>FAME converted using ShF and XFA</v>
          </cell>
          <cell r="S234">
            <v>2011</v>
          </cell>
          <cell r="T234" t="str">
            <v>IM11</v>
          </cell>
          <cell r="U234">
            <v>0.6</v>
          </cell>
          <cell r="W234" t="str">
            <v>Checked and recalculated</v>
          </cell>
          <cell r="AA234">
            <v>0.6</v>
          </cell>
          <cell r="AD234">
            <v>88.563500000000005</v>
          </cell>
          <cell r="AE234">
            <v>22.476000000000006</v>
          </cell>
          <cell r="AF234">
            <v>22.476000000000006</v>
          </cell>
          <cell r="AG234">
            <v>24.056000000000001</v>
          </cell>
          <cell r="AH234">
            <v>24.056000000000001</v>
          </cell>
          <cell r="AI234">
            <v>42.031499999999994</v>
          </cell>
          <cell r="AJ234">
            <v>42.031499999999994</v>
          </cell>
          <cell r="AK234">
            <v>10.680999999999997</v>
          </cell>
          <cell r="AL234">
            <v>10.681000000000012</v>
          </cell>
          <cell r="AM234">
            <v>0.75549999999999995</v>
          </cell>
          <cell r="AX234">
            <v>99.244500000000016</v>
          </cell>
          <cell r="AY234">
            <v>22.476000000000006</v>
          </cell>
          <cell r="AZ234">
            <v>24.056000000000001</v>
          </cell>
          <cell r="BA234">
            <v>42.031499999999994</v>
          </cell>
          <cell r="BB234">
            <v>10.681000000000012</v>
          </cell>
          <cell r="BC234">
            <v>0.75549999999999995</v>
          </cell>
          <cell r="BG234">
            <v>35.9405</v>
          </cell>
          <cell r="BH234">
            <v>5.3784999999999998</v>
          </cell>
          <cell r="BS234">
            <v>8.8999999999999996E-2</v>
          </cell>
          <cell r="BW234">
            <v>1.4019999999999999</v>
          </cell>
          <cell r="BZ234">
            <v>0.74750000000000005</v>
          </cell>
          <cell r="CD234">
            <v>14.324000000000002</v>
          </cell>
          <cell r="CH234">
            <v>0.94599999999999995</v>
          </cell>
          <cell r="CL234">
            <v>4.4670000000000005</v>
          </cell>
          <cell r="CQ234">
            <v>0.29200000000000004</v>
          </cell>
          <cell r="CS234">
            <v>4.0999999999999995E-2</v>
          </cell>
          <cell r="CT234">
            <v>0.16749999999999998</v>
          </cell>
          <cell r="DT234">
            <v>0.1515</v>
          </cell>
          <cell r="DW234">
            <v>1.55E-2</v>
          </cell>
          <cell r="DX234">
            <v>3.9924999999999997</v>
          </cell>
          <cell r="EB234">
            <v>4.1440000000000001</v>
          </cell>
          <cell r="EO234">
            <v>10.490500000000001</v>
          </cell>
          <cell r="ER234">
            <v>3.8520000000000003</v>
          </cell>
          <cell r="EU234">
            <v>0.42249999999999999</v>
          </cell>
          <cell r="EW234">
            <v>0.51900000000000002</v>
          </cell>
          <cell r="EX234">
            <v>15.7325</v>
          </cell>
          <cell r="FE234">
            <v>1.2095</v>
          </cell>
          <cell r="FG234">
            <v>2.0985</v>
          </cell>
          <cell r="FI234">
            <v>0.28449999999999998</v>
          </cell>
          <cell r="FK234">
            <v>7.3499999999999996E-2</v>
          </cell>
          <cell r="FL234">
            <v>3.5924999999999998</v>
          </cell>
          <cell r="FP234">
            <v>0.54</v>
          </cell>
          <cell r="FT234">
            <v>0.54</v>
          </cell>
          <cell r="FY234">
            <v>4.7E-2</v>
          </cell>
          <cell r="GC234">
            <v>0.71249999999999991</v>
          </cell>
          <cell r="GD234">
            <v>0.71249999999999991</v>
          </cell>
          <cell r="GI234">
            <v>0.14750000000000002</v>
          </cell>
          <cell r="GJ234">
            <v>1.0419999999999998</v>
          </cell>
          <cell r="GP234">
            <v>1.0419999999999998</v>
          </cell>
          <cell r="GS234">
            <v>0.436</v>
          </cell>
          <cell r="GU234">
            <v>0.436</v>
          </cell>
          <cell r="HJ234">
            <v>0.441</v>
          </cell>
          <cell r="HL234">
            <v>0.441</v>
          </cell>
          <cell r="HO234">
            <v>4.4999999999999998E-2</v>
          </cell>
          <cell r="HQ234">
            <v>4.4999999999999998E-2</v>
          </cell>
          <cell r="IC234">
            <v>0.24049999999999999</v>
          </cell>
          <cell r="IE234">
            <v>0.24049999999999999</v>
          </cell>
          <cell r="IG234">
            <v>3.8555000000000001</v>
          </cell>
          <cell r="IH234">
            <v>0.23</v>
          </cell>
          <cell r="II234">
            <v>4.0855000000000006</v>
          </cell>
          <cell r="IP234">
            <v>17.258499999999998</v>
          </cell>
          <cell r="IQ234">
            <v>17.258499999999998</v>
          </cell>
          <cell r="IW234">
            <v>1.266</v>
          </cell>
          <cell r="IX234">
            <v>1.266</v>
          </cell>
          <cell r="JA234">
            <v>16.5045</v>
          </cell>
          <cell r="JB234">
            <v>16.5045</v>
          </cell>
        </row>
        <row r="235">
          <cell r="B235">
            <v>32</v>
          </cell>
          <cell r="D235" t="str">
            <v>Crustacean</v>
          </cell>
          <cell r="E235" t="str">
            <v>Iceland, North Atlantic</v>
          </cell>
          <cell r="F235" t="str">
            <v>W</v>
          </cell>
          <cell r="G235">
            <v>43</v>
          </cell>
          <cell r="H235" t="str">
            <v>NEP</v>
          </cell>
          <cell r="I235" t="str">
            <v>Humar</v>
          </cell>
          <cell r="J235" t="str">
            <v>Lobster, wild, raw</v>
          </cell>
          <cell r="K235" t="str">
            <v>r</v>
          </cell>
          <cell r="L235" t="str">
            <v>Nephrops norvegicus</v>
          </cell>
          <cell r="M235" t="str">
            <v>Norway lobster</v>
          </cell>
          <cell r="N235" t="str">
            <v>Nephrops norvegicus</v>
          </cell>
          <cell r="R235" t="str">
            <v>FAME converted using ShF and XFA</v>
          </cell>
          <cell r="S235">
            <v>2011</v>
          </cell>
          <cell r="T235" t="str">
            <v>IM11</v>
          </cell>
          <cell r="U235">
            <v>0.5</v>
          </cell>
          <cell r="W235" t="str">
            <v>Checked and recalculated</v>
          </cell>
          <cell r="AA235">
            <v>0.5</v>
          </cell>
          <cell r="AD235">
            <v>82.61399999999999</v>
          </cell>
          <cell r="AE235">
            <v>22.685000000000002</v>
          </cell>
          <cell r="AF235">
            <v>22.685000000000002</v>
          </cell>
          <cell r="AG235">
            <v>24.570999999999994</v>
          </cell>
          <cell r="AH235">
            <v>24.570999999999998</v>
          </cell>
          <cell r="AI235">
            <v>35.358000000000004</v>
          </cell>
          <cell r="AJ235">
            <v>35.358000000000004</v>
          </cell>
          <cell r="AK235">
            <v>16.691000000000003</v>
          </cell>
          <cell r="AL235">
            <v>16.691000000000017</v>
          </cell>
          <cell r="AM235">
            <v>0.69499999999999995</v>
          </cell>
          <cell r="AX235">
            <v>99.305000000000021</v>
          </cell>
          <cell r="AY235">
            <v>22.685000000000002</v>
          </cell>
          <cell r="AZ235">
            <v>24.570999999999998</v>
          </cell>
          <cell r="BA235">
            <v>35.358000000000004</v>
          </cell>
          <cell r="BB235">
            <v>16.691000000000017</v>
          </cell>
          <cell r="BC235">
            <v>0.69499999999999995</v>
          </cell>
          <cell r="BG235">
            <v>31.104000000000003</v>
          </cell>
          <cell r="BH235">
            <v>4.2540000000000004</v>
          </cell>
          <cell r="BS235">
            <v>0.113</v>
          </cell>
          <cell r="BW235">
            <v>1.3109999999999999</v>
          </cell>
          <cell r="CD235">
            <v>15.032999999999999</v>
          </cell>
          <cell r="CH235">
            <v>0.95899999999999996</v>
          </cell>
          <cell r="CL235">
            <v>4.5229999999999997</v>
          </cell>
          <cell r="CQ235">
            <v>0.379</v>
          </cell>
          <cell r="CS235">
            <v>5.6000000000000001E-2</v>
          </cell>
          <cell r="CT235">
            <v>0.251</v>
          </cell>
          <cell r="CW235">
            <v>0.06</v>
          </cell>
          <cell r="DT235">
            <v>0.183</v>
          </cell>
          <cell r="DW235">
            <v>1.0999999999999999E-2</v>
          </cell>
          <cell r="DX235">
            <v>4.0339999999999998</v>
          </cell>
          <cell r="EB235">
            <v>4.2169999999999996</v>
          </cell>
          <cell r="EO235">
            <v>11.116</v>
          </cell>
          <cell r="ER235">
            <v>3.8889999999999998</v>
          </cell>
          <cell r="EU235">
            <v>0.40799999999999997</v>
          </cell>
          <cell r="EW235">
            <v>0.45700000000000002</v>
          </cell>
          <cell r="EX235">
            <v>16.322999999999997</v>
          </cell>
          <cell r="FE235">
            <v>1.036</v>
          </cell>
          <cell r="FG235">
            <v>1.9259999999999999</v>
          </cell>
          <cell r="FI235">
            <v>0.28199999999999997</v>
          </cell>
          <cell r="FK235">
            <v>7.0999999999999994E-2</v>
          </cell>
          <cell r="FL235">
            <v>3.2439999999999998</v>
          </cell>
          <cell r="FP235">
            <v>0.72</v>
          </cell>
          <cell r="FT235">
            <v>0.72</v>
          </cell>
          <cell r="FY235">
            <v>6.7000000000000004E-2</v>
          </cell>
          <cell r="GI235">
            <v>0.156</v>
          </cell>
          <cell r="GS235">
            <v>0.46899999999999997</v>
          </cell>
          <cell r="GU235">
            <v>0.46899999999999997</v>
          </cell>
          <cell r="HO235">
            <v>4.3999999999999997E-2</v>
          </cell>
          <cell r="HQ235">
            <v>4.3999999999999997E-2</v>
          </cell>
          <cell r="IC235">
            <v>0.26300000000000001</v>
          </cell>
          <cell r="IE235">
            <v>0.26300000000000001</v>
          </cell>
          <cell r="IG235">
            <v>3.7410000000000001</v>
          </cell>
          <cell r="IH235">
            <v>0.245</v>
          </cell>
          <cell r="II235">
            <v>3.9860000000000002</v>
          </cell>
          <cell r="IP235">
            <v>13.877000000000001</v>
          </cell>
          <cell r="IQ235">
            <v>13.877000000000001</v>
          </cell>
          <cell r="IW235">
            <v>1.361</v>
          </cell>
          <cell r="IX235">
            <v>1.361</v>
          </cell>
          <cell r="JA235">
            <v>15.358000000000001</v>
          </cell>
          <cell r="JB235">
            <v>15.358000000000001</v>
          </cell>
        </row>
        <row r="236">
          <cell r="B236">
            <v>34</v>
          </cell>
          <cell r="D236" t="str">
            <v>Crustacean</v>
          </cell>
          <cell r="E236" t="str">
            <v>Iceland, North Atlantic</v>
          </cell>
          <cell r="F236" t="str">
            <v>W</v>
          </cell>
          <cell r="G236">
            <v>43</v>
          </cell>
          <cell r="H236" t="str">
            <v>NEP</v>
          </cell>
          <cell r="I236" t="str">
            <v>Humar</v>
          </cell>
          <cell r="J236" t="str">
            <v>Lobster, wild, raw</v>
          </cell>
          <cell r="K236" t="str">
            <v>r</v>
          </cell>
          <cell r="L236" t="str">
            <v>Nephrops norvegicus</v>
          </cell>
          <cell r="M236" t="str">
            <v>Norway lobster</v>
          </cell>
          <cell r="N236" t="str">
            <v>Nephrops norvegicus</v>
          </cell>
          <cell r="R236" t="str">
            <v>FAME converted using ShF and XFA</v>
          </cell>
          <cell r="S236">
            <v>2011</v>
          </cell>
          <cell r="T236" t="str">
            <v>IM11</v>
          </cell>
          <cell r="U236">
            <v>0.78</v>
          </cell>
          <cell r="W236" t="str">
            <v>Checked and recalculated</v>
          </cell>
          <cell r="AA236">
            <v>0.78</v>
          </cell>
          <cell r="AD236">
            <v>88.164495944784562</v>
          </cell>
          <cell r="AE236">
            <v>22.42207382485687</v>
          </cell>
          <cell r="AF236">
            <v>22.42207382485687</v>
          </cell>
          <cell r="AG236">
            <v>24.794104665763395</v>
          </cell>
          <cell r="AH236">
            <v>24.79</v>
          </cell>
          <cell r="AI236">
            <v>40.948317454164311</v>
          </cell>
          <cell r="AJ236">
            <v>40.99</v>
          </cell>
          <cell r="AK236">
            <v>11.20843325149248</v>
          </cell>
          <cell r="AL236">
            <v>11.17</v>
          </cell>
          <cell r="AM236">
            <v>0.62707080372294965</v>
          </cell>
          <cell r="AX236">
            <v>99.372073824856884</v>
          </cell>
          <cell r="AY236">
            <v>22.42207382485687</v>
          </cell>
          <cell r="AZ236">
            <v>24.79</v>
          </cell>
          <cell r="BA236">
            <v>40.99</v>
          </cell>
          <cell r="BB236">
            <v>11.17</v>
          </cell>
          <cell r="BC236">
            <v>0.62707080372294965</v>
          </cell>
          <cell r="BG236">
            <v>35.638899151589627</v>
          </cell>
          <cell r="BH236">
            <v>4.6416199960106033</v>
          </cell>
          <cell r="BS236">
            <v>8.4529161283514551E-2</v>
          </cell>
          <cell r="BW236">
            <v>1.0249053188500294</v>
          </cell>
          <cell r="BZ236">
            <v>0.67075810490845433</v>
          </cell>
          <cell r="CD236">
            <v>15.678540041193447</v>
          </cell>
          <cell r="CH236">
            <v>0.72993587537370219</v>
          </cell>
          <cell r="CL236">
            <v>3.7649715855238708</v>
          </cell>
          <cell r="CQ236">
            <v>0.2029405473382927</v>
          </cell>
          <cell r="CS236">
            <v>3.2959365691313365E-2</v>
          </cell>
          <cell r="CT236">
            <v>0.14446099959814146</v>
          </cell>
          <cell r="CV236">
            <v>2.726377742856145E-2</v>
          </cell>
          <cell r="CW236">
            <v>6.0809047667544719E-2</v>
          </cell>
          <cell r="DL236">
            <v>1.1724836120610035E-2</v>
          </cell>
          <cell r="DT236">
            <v>0.18259530630434329</v>
          </cell>
          <cell r="DW236">
            <v>1.79572289739615E-2</v>
          </cell>
          <cell r="DX236">
            <v>3.9359666083617304</v>
          </cell>
          <cell r="EB236">
            <v>4.1185619146660741</v>
          </cell>
          <cell r="EO236">
            <v>11.887045883684834</v>
          </cell>
          <cell r="ER236">
            <v>4.1185167375750398</v>
          </cell>
          <cell r="EU236">
            <v>0.36529351861058929</v>
          </cell>
          <cell r="EW236">
            <v>0.42392711138916356</v>
          </cell>
          <cell r="EX236">
            <v>16.938896472999375</v>
          </cell>
          <cell r="FE236">
            <v>0.93905297044106406</v>
          </cell>
          <cell r="FG236">
            <v>1.7565087089775369</v>
          </cell>
          <cell r="FI236">
            <v>0.22970720795780086</v>
          </cell>
          <cell r="FK236">
            <v>4.9784473351481347E-2</v>
          </cell>
          <cell r="FL236">
            <v>2.9252688873764017</v>
          </cell>
          <cell r="FP236">
            <v>0.6612651967299592</v>
          </cell>
          <cell r="FT236">
            <v>0.6612651967299592</v>
          </cell>
          <cell r="FY236">
            <v>0.13838735787097506</v>
          </cell>
          <cell r="GC236">
            <v>0.68957434681314755</v>
          </cell>
          <cell r="GD236">
            <v>0.68957434681314755</v>
          </cell>
          <cell r="GI236">
            <v>0.13540199000834319</v>
          </cell>
          <cell r="GJ236">
            <v>1.1421193262912075</v>
          </cell>
          <cell r="GP236">
            <v>1.1421193262912075</v>
          </cell>
          <cell r="GS236">
            <v>0.50348714366159508</v>
          </cell>
          <cell r="GU236">
            <v>0.50348714366159508</v>
          </cell>
          <cell r="HF236">
            <v>2.1776040249064932E-2</v>
          </cell>
          <cell r="HG236">
            <v>2.1776040249064932E-2</v>
          </cell>
          <cell r="HJ236">
            <v>0.36154263164360434</v>
          </cell>
          <cell r="HL236">
            <v>0.36154263164360434</v>
          </cell>
          <cell r="HO236">
            <v>4.5895698688809466E-2</v>
          </cell>
          <cell r="HQ236">
            <v>4.5895698688809466E-2</v>
          </cell>
          <cell r="IC236">
            <v>0.18736866341600705</v>
          </cell>
          <cell r="IE236">
            <v>0.18736866341600705</v>
          </cell>
          <cell r="IG236">
            <v>2.9283417871199262</v>
          </cell>
          <cell r="IH236">
            <v>0.25058454749458781</v>
          </cell>
          <cell r="II236">
            <v>3.178926334614514</v>
          </cell>
          <cell r="IP236">
            <v>15.605124079914345</v>
          </cell>
          <cell r="IQ236">
            <v>15.605124079914345</v>
          </cell>
          <cell r="IW236">
            <v>1.142170465327728</v>
          </cell>
          <cell r="IX236">
            <v>1.142170465327728</v>
          </cell>
          <cell r="JA236">
            <v>18.092108763793355</v>
          </cell>
          <cell r="JB236">
            <v>18.092108763793355</v>
          </cell>
        </row>
        <row r="237">
          <cell r="B237" t="str">
            <v>NEX-1 FA</v>
          </cell>
          <cell r="C237" t="str">
            <v>092016</v>
          </cell>
          <cell r="T237" t="str">
            <v>fi045, fi220, fi232, fi243</v>
          </cell>
          <cell r="V237" t="e">
            <v>#DIV/0!</v>
          </cell>
          <cell r="AD237">
            <v>97.368605891905858</v>
          </cell>
          <cell r="AE237">
            <v>25.693734795805231</v>
          </cell>
          <cell r="AG237">
            <v>28.330468655815899</v>
          </cell>
          <cell r="AI237">
            <v>43.344402440284725</v>
          </cell>
          <cell r="AK237">
            <v>2.6313941080941419</v>
          </cell>
          <cell r="AO237">
            <v>33.45108614238346</v>
          </cell>
          <cell r="BS237">
            <v>9.5509720427838188E-2</v>
          </cell>
          <cell r="BW237">
            <v>1.1821965249401793</v>
          </cell>
          <cell r="BZ237">
            <v>0.67038116013417515</v>
          </cell>
          <cell r="CD237">
            <v>17.105528870932773</v>
          </cell>
          <cell r="CH237">
            <v>1.0262339688434254</v>
          </cell>
          <cell r="CL237">
            <v>5.0273505427089438</v>
          </cell>
          <cell r="CQ237">
            <v>0.26789225145907913</v>
          </cell>
          <cell r="CS237">
            <v>4.3319788563771118E-2</v>
          </cell>
          <cell r="CT237">
            <v>0.18765366653271384</v>
          </cell>
          <cell r="CV237">
            <v>2.726377742856145E-2</v>
          </cell>
          <cell r="CW237">
            <v>6.0404523833772358E-2</v>
          </cell>
          <cell r="DL237">
            <v>1.1724836120610035E-2</v>
          </cell>
          <cell r="EB237">
            <v>4.1504004316264913</v>
          </cell>
          <cell r="EO237">
            <v>16.947728463338375</v>
          </cell>
          <cell r="ER237">
            <v>3.7391025919673813</v>
          </cell>
          <cell r="EX237">
            <v>20.686831055305756</v>
          </cell>
          <cell r="FL237">
            <v>2.7569614812293999</v>
          </cell>
          <cell r="FT237">
            <v>0.64042173224331977</v>
          </cell>
          <cell r="FY237">
            <v>8.4129119290325016E-2</v>
          </cell>
          <cell r="GD237">
            <v>0.70103717340657368</v>
          </cell>
          <cell r="GP237">
            <v>1.2005745649220525</v>
          </cell>
          <cell r="GU237">
            <v>0.46949571455386502</v>
          </cell>
          <cell r="HL237">
            <v>0.49754277253540702</v>
          </cell>
          <cell r="HQ237">
            <v>4.4965232896269823E-2</v>
          </cell>
          <cell r="IE237">
            <v>1.7537448338381914</v>
          </cell>
          <cell r="II237">
            <v>3.5425566700493909</v>
          </cell>
          <cell r="IP237">
            <v>15.223437346652391</v>
          </cell>
          <cell r="IQ237">
            <v>15.223437346652391</v>
          </cell>
          <cell r="IX237">
            <v>1.6833993356995207</v>
          </cell>
          <cell r="JA237">
            <v>18.227648795731067</v>
          </cell>
          <cell r="JB237">
            <v>18.227648795731067</v>
          </cell>
        </row>
        <row r="238">
          <cell r="AD238" t="str">
            <v>c</v>
          </cell>
          <cell r="AE238" t="str">
            <v>c</v>
          </cell>
          <cell r="AG238" t="str">
            <v>c</v>
          </cell>
          <cell r="AI238" t="str">
            <v>c</v>
          </cell>
          <cell r="AK238" t="str">
            <v>c</v>
          </cell>
          <cell r="AO238" t="str">
            <v>c</v>
          </cell>
          <cell r="BS238" t="str">
            <v>a</v>
          </cell>
          <cell r="BW238" t="str">
            <v>a</v>
          </cell>
          <cell r="BZ238" t="str">
            <v>a</v>
          </cell>
          <cell r="CD238" t="str">
            <v>a</v>
          </cell>
          <cell r="CH238" t="str">
            <v>a</v>
          </cell>
          <cell r="CL238" t="str">
            <v>a</v>
          </cell>
          <cell r="CQ238" t="str">
            <v>a</v>
          </cell>
          <cell r="CS238" t="str">
            <v>a</v>
          </cell>
          <cell r="CT238" t="str">
            <v>a</v>
          </cell>
          <cell r="CV238" t="str">
            <v>a</v>
          </cell>
          <cell r="CW238" t="str">
            <v>a</v>
          </cell>
          <cell r="DL238" t="str">
            <v>a</v>
          </cell>
          <cell r="EB238" t="str">
            <v>a</v>
          </cell>
          <cell r="EO238" t="str">
            <v>a</v>
          </cell>
          <cell r="ER238" t="str">
            <v>a</v>
          </cell>
          <cell r="EX238" t="str">
            <v>e</v>
          </cell>
          <cell r="FL238" t="str">
            <v>a</v>
          </cell>
          <cell r="FT238" t="str">
            <v>a</v>
          </cell>
          <cell r="FY238" t="str">
            <v>a</v>
          </cell>
          <cell r="GD238" t="str">
            <v>a</v>
          </cell>
          <cell r="GP238" t="str">
            <v>a</v>
          </cell>
          <cell r="GU238" t="str">
            <v>a</v>
          </cell>
          <cell r="HL238" t="str">
            <v>a</v>
          </cell>
          <cell r="HQ238" t="str">
            <v>a</v>
          </cell>
          <cell r="IE238" t="str">
            <v>a</v>
          </cell>
          <cell r="II238" t="str">
            <v>a</v>
          </cell>
          <cell r="IP238" t="str">
            <v>a</v>
          </cell>
          <cell r="IQ238" t="str">
            <v>e</v>
          </cell>
          <cell r="IX238" t="str">
            <v>a</v>
          </cell>
          <cell r="JA238" t="str">
            <v>a</v>
          </cell>
          <cell r="JB238" t="str">
            <v>e</v>
          </cell>
        </row>
        <row r="239">
          <cell r="V239">
            <v>0</v>
          </cell>
          <cell r="BS239">
            <v>3</v>
          </cell>
          <cell r="BW239">
            <v>7</v>
          </cell>
          <cell r="BZ239">
            <v>3</v>
          </cell>
          <cell r="CD239">
            <v>7</v>
          </cell>
          <cell r="CH239">
            <v>4</v>
          </cell>
          <cell r="CL239">
            <v>7</v>
          </cell>
          <cell r="CQ239">
            <v>4</v>
          </cell>
          <cell r="CS239">
            <v>3</v>
          </cell>
          <cell r="CT239">
            <v>3</v>
          </cell>
          <cell r="CV239">
            <v>1</v>
          </cell>
          <cell r="CW239">
            <v>2</v>
          </cell>
          <cell r="DL239">
            <v>1</v>
          </cell>
          <cell r="EB239">
            <v>7</v>
          </cell>
          <cell r="EO239">
            <v>7</v>
          </cell>
          <cell r="ER239">
            <v>6</v>
          </cell>
          <cell r="FL239">
            <v>6</v>
          </cell>
          <cell r="FT239">
            <v>3</v>
          </cell>
          <cell r="FY239">
            <v>3</v>
          </cell>
          <cell r="GD239">
            <v>2</v>
          </cell>
          <cell r="GP239">
            <v>6</v>
          </cell>
          <cell r="GU239">
            <v>3</v>
          </cell>
          <cell r="HL239">
            <v>4</v>
          </cell>
          <cell r="HQ239">
            <v>3</v>
          </cell>
          <cell r="IE239">
            <v>4</v>
          </cell>
          <cell r="II239">
            <v>7</v>
          </cell>
          <cell r="IP239">
            <v>6</v>
          </cell>
          <cell r="IX239">
            <v>4</v>
          </cell>
          <cell r="JA239">
            <v>7</v>
          </cell>
        </row>
        <row r="240">
          <cell r="V240" t="str">
            <v/>
          </cell>
          <cell r="BS240">
            <v>8.8999999999999996E-2</v>
          </cell>
          <cell r="BW240">
            <v>1.1599999999999999</v>
          </cell>
          <cell r="BZ240">
            <v>0.67075810490845433</v>
          </cell>
          <cell r="CD240">
            <v>16.403162055335969</v>
          </cell>
          <cell r="CH240">
            <v>0.9524999999999999</v>
          </cell>
          <cell r="CL240">
            <v>4.9000000000000004</v>
          </cell>
          <cell r="CQ240">
            <v>0.24747027366914637</v>
          </cell>
          <cell r="CS240">
            <v>4.0999999999999995E-2</v>
          </cell>
          <cell r="CT240">
            <v>0.16749999999999998</v>
          </cell>
          <cell r="CV240" t="str">
            <v/>
          </cell>
          <cell r="CW240" t="str">
            <v/>
          </cell>
          <cell r="DL240" t="str">
            <v/>
          </cell>
          <cell r="EB240">
            <v>4.1440000000000001</v>
          </cell>
          <cell r="EO240">
            <v>16.2</v>
          </cell>
          <cell r="ER240">
            <v>4.00375836878752</v>
          </cell>
          <cell r="FL240">
            <v>2.9126344436882006</v>
          </cell>
          <cell r="FT240">
            <v>0.6612651967299592</v>
          </cell>
          <cell r="FY240">
            <v>6.7000000000000004E-2</v>
          </cell>
          <cell r="GD240" t="str">
            <v/>
          </cell>
          <cell r="GP240">
            <v>1.1710596631456038</v>
          </cell>
          <cell r="GU240">
            <v>0.46899999999999997</v>
          </cell>
          <cell r="HL240">
            <v>0.4012713158218022</v>
          </cell>
          <cell r="HQ240">
            <v>4.4999999999999998E-2</v>
          </cell>
          <cell r="IE240">
            <v>0.25175000000000003</v>
          </cell>
          <cell r="II240">
            <v>3.5</v>
          </cell>
          <cell r="IP240">
            <v>15.4</v>
          </cell>
          <cell r="IX240">
            <v>1.3134999999999999</v>
          </cell>
          <cell r="JA240">
            <v>18.092108763793355</v>
          </cell>
        </row>
        <row r="241">
          <cell r="V241" t="str">
            <v/>
          </cell>
          <cell r="BS241">
            <v>8.4529161283514551E-2</v>
          </cell>
          <cell r="BW241">
            <v>0.6</v>
          </cell>
          <cell r="BZ241">
            <v>0.59288537549407117</v>
          </cell>
          <cell r="CD241">
            <v>14.324000000000002</v>
          </cell>
          <cell r="CH241">
            <v>0.72993587537370219</v>
          </cell>
          <cell r="CL241">
            <v>3.7649715855238708</v>
          </cell>
          <cell r="CQ241">
            <v>0.19762845849802371</v>
          </cell>
          <cell r="CS241">
            <v>3.2959365691313365E-2</v>
          </cell>
          <cell r="CT241">
            <v>0.14446099959814146</v>
          </cell>
          <cell r="CV241" t="str">
            <v/>
          </cell>
          <cell r="CW241">
            <v>0.06</v>
          </cell>
          <cell r="DL241" t="str">
            <v/>
          </cell>
          <cell r="EB241">
            <v>3.0632411067193677</v>
          </cell>
          <cell r="EO241">
            <v>10.490500000000001</v>
          </cell>
          <cell r="ER241">
            <v>2.075098814229249</v>
          </cell>
          <cell r="FL241">
            <v>1.08</v>
          </cell>
          <cell r="FT241">
            <v>0.54</v>
          </cell>
          <cell r="FY241">
            <v>4.7E-2</v>
          </cell>
          <cell r="GD241">
            <v>0.68957434681314755</v>
          </cell>
          <cell r="GP241">
            <v>0.88932806324110669</v>
          </cell>
          <cell r="GU241">
            <v>0.436</v>
          </cell>
          <cell r="HL241">
            <v>0.19762845849802371</v>
          </cell>
          <cell r="HQ241">
            <v>4.3999999999999997E-2</v>
          </cell>
          <cell r="IE241">
            <v>0.18736866341600705</v>
          </cell>
          <cell r="II241">
            <v>1.8774703557312253</v>
          </cell>
          <cell r="IP241">
            <v>13.8</v>
          </cell>
          <cell r="IX241">
            <v>1.142170465327728</v>
          </cell>
          <cell r="JA241">
            <v>15.358000000000001</v>
          </cell>
        </row>
        <row r="242">
          <cell r="V242" t="str">
            <v/>
          </cell>
          <cell r="BS242">
            <v>0.113</v>
          </cell>
          <cell r="BW242">
            <v>1.8774703557312253</v>
          </cell>
          <cell r="BZ242">
            <v>0.74750000000000005</v>
          </cell>
          <cell r="CD242">
            <v>22.5</v>
          </cell>
          <cell r="CH242">
            <v>1.47</v>
          </cell>
          <cell r="CL242">
            <v>6.21</v>
          </cell>
          <cell r="CQ242">
            <v>0.379</v>
          </cell>
          <cell r="CS242">
            <v>5.6000000000000001E-2</v>
          </cell>
          <cell r="CT242">
            <v>0.251</v>
          </cell>
          <cell r="CV242" t="str">
            <v/>
          </cell>
          <cell r="CW242">
            <v>6.0809047667544719E-2</v>
          </cell>
          <cell r="DL242" t="str">
            <v/>
          </cell>
          <cell r="EB242">
            <v>5.01</v>
          </cell>
          <cell r="EO242">
            <v>31.620553359683793</v>
          </cell>
          <cell r="ER242">
            <v>4.3</v>
          </cell>
          <cell r="FL242">
            <v>3.5924999999999998</v>
          </cell>
          <cell r="FT242">
            <v>0.72</v>
          </cell>
          <cell r="FY242">
            <v>0.13838735787097506</v>
          </cell>
          <cell r="GD242">
            <v>0.71249999999999991</v>
          </cell>
          <cell r="GP242">
            <v>1.53</v>
          </cell>
          <cell r="GU242">
            <v>0.50348714366159508</v>
          </cell>
          <cell r="HL242">
            <v>0.99</v>
          </cell>
          <cell r="HQ242">
            <v>4.5895698688809466E-2</v>
          </cell>
          <cell r="IE242">
            <v>6.3241106719367588</v>
          </cell>
          <cell r="II242">
            <v>5.27</v>
          </cell>
          <cell r="IP242">
            <v>17.258499999999998</v>
          </cell>
          <cell r="IX242">
            <v>2.9644268774703559</v>
          </cell>
          <cell r="JA242">
            <v>21.9</v>
          </cell>
        </row>
        <row r="243">
          <cell r="V243" t="str">
            <v/>
          </cell>
          <cell r="BS243">
            <v>1.5311091056534432E-2</v>
          </cell>
          <cell r="BW243">
            <v>0.40663875946433531</v>
          </cell>
          <cell r="BZ243">
            <v>7.7308001483025607E-2</v>
          </cell>
          <cell r="CD243">
            <v>2.7852164056172732</v>
          </cell>
          <cell r="CH243">
            <v>0.31394200468932598</v>
          </cell>
          <cell r="CL243">
            <v>0.8957993633669642</v>
          </cell>
          <cell r="CQ243">
            <v>8.5794016487190483E-2</v>
          </cell>
          <cell r="CS243">
            <v>1.1694176823193219E-2</v>
          </cell>
          <cell r="CT243">
            <v>5.6055930620146389E-2</v>
          </cell>
          <cell r="CV243" t="str">
            <v/>
          </cell>
          <cell r="CW243" t="str">
            <v/>
          </cell>
          <cell r="DL243" t="str">
            <v/>
          </cell>
          <cell r="EB243">
            <v>0.65206813587175916</v>
          </cell>
          <cell r="EO243">
            <v>7.4628993516158566</v>
          </cell>
          <cell r="ER243">
            <v>0.83367992022817095</v>
          </cell>
          <cell r="FL243">
            <v>0.87156992370741171</v>
          </cell>
          <cell r="FT243">
            <v>9.1792360841490478E-2</v>
          </cell>
          <cell r="FY243">
            <v>4.8041308687483283E-2</v>
          </cell>
          <cell r="GD243" t="str">
            <v/>
          </cell>
          <cell r="GP243">
            <v>0.23397830836614145</v>
          </cell>
          <cell r="GU243">
            <v>3.3746302606202337E-2</v>
          </cell>
          <cell r="HL243">
            <v>0.34358688376945207</v>
          </cell>
          <cell r="HQ243">
            <v>9.4832744519750332E-4</v>
          </cell>
          <cell r="IE243">
            <v>3.0470755536020722</v>
          </cell>
          <cell r="II243">
            <v>1.0641835292823629</v>
          </cell>
          <cell r="IP243">
            <v>1.2812947291562395</v>
          </cell>
          <cell r="IX243">
            <v>0.85870518611866087</v>
          </cell>
          <cell r="JA243">
            <v>2.1343959603245697</v>
          </cell>
        </row>
        <row r="251">
          <cell r="B251" t="str">
            <v>LBA-1 FA</v>
          </cell>
          <cell r="C251" t="str">
            <v>092017</v>
          </cell>
          <cell r="T251" t="str">
            <v>NEX-1</v>
          </cell>
          <cell r="V251" t="e">
            <v>#REF!</v>
          </cell>
          <cell r="AD251">
            <v>97.368605891905858</v>
          </cell>
          <cell r="AE251">
            <v>25.693734795805231</v>
          </cell>
          <cell r="AG251">
            <v>28.330468655815899</v>
          </cell>
          <cell r="AI251">
            <v>43.344402440284725</v>
          </cell>
          <cell r="AK251">
            <v>2.6313941080941419</v>
          </cell>
          <cell r="AO251">
            <v>33.45108614238346</v>
          </cell>
          <cell r="BS251">
            <v>9.5509720427838188E-2</v>
          </cell>
          <cell r="BW251">
            <v>1.1821965249401793</v>
          </cell>
          <cell r="BZ251">
            <v>0.67038116013417515</v>
          </cell>
          <cell r="CD251">
            <v>17.105528870932773</v>
          </cell>
          <cell r="CH251">
            <v>1.0262339688434254</v>
          </cell>
          <cell r="CL251">
            <v>5.0273505427089438</v>
          </cell>
          <cell r="CQ251">
            <v>0.26789225145907913</v>
          </cell>
          <cell r="CS251">
            <v>4.3319788563771118E-2</v>
          </cell>
          <cell r="CT251">
            <v>0.18765366653271384</v>
          </cell>
          <cell r="CV251">
            <v>2.726377742856145E-2</v>
          </cell>
          <cell r="CW251">
            <v>6.0404523833772358E-2</v>
          </cell>
          <cell r="DL251">
            <v>1.1724836120610035E-2</v>
          </cell>
          <cell r="EB251">
            <v>4.1504004316264913</v>
          </cell>
          <cell r="EO251">
            <v>16.947728463338375</v>
          </cell>
          <cell r="ER251">
            <v>3.7391025919673813</v>
          </cell>
          <cell r="EX251">
            <v>20.686831055305756</v>
          </cell>
          <cell r="FL251">
            <v>2.7569614812293999</v>
          </cell>
          <cell r="FT251">
            <v>0.64042173224331977</v>
          </cell>
          <cell r="FY251">
            <v>8.4129119290325016E-2</v>
          </cell>
          <cell r="GD251">
            <v>0.70103717340657368</v>
          </cell>
          <cell r="GP251">
            <v>1.2005745649220525</v>
          </cell>
          <cell r="GU251">
            <v>0.46949571455386502</v>
          </cell>
          <cell r="HL251">
            <v>0.49754277253540702</v>
          </cell>
          <cell r="HQ251">
            <v>4.4965232896269823E-2</v>
          </cell>
          <cell r="IE251">
            <v>1.7537448338381914</v>
          </cell>
          <cell r="II251">
            <v>3.5425566700493909</v>
          </cell>
          <cell r="IP251">
            <v>15.223437346652391</v>
          </cell>
          <cell r="IQ251">
            <v>15.223437346652391</v>
          </cell>
          <cell r="IX251">
            <v>1.6833993356995207</v>
          </cell>
          <cell r="JA251">
            <v>18.227648795731067</v>
          </cell>
          <cell r="JB251">
            <v>18.227648795731067</v>
          </cell>
        </row>
        <row r="252">
          <cell r="AD252" t="str">
            <v>c</v>
          </cell>
          <cell r="AE252" t="str">
            <v>c</v>
          </cell>
          <cell r="AG252" t="str">
            <v>c</v>
          </cell>
          <cell r="AI252" t="str">
            <v>c</v>
          </cell>
          <cell r="AK252" t="str">
            <v>c</v>
          </cell>
          <cell r="AO252" t="str">
            <v>c</v>
          </cell>
          <cell r="BS252" t="str">
            <v>e</v>
          </cell>
          <cell r="BW252" t="str">
            <v>e</v>
          </cell>
          <cell r="BZ252" t="str">
            <v>e</v>
          </cell>
          <cell r="CD252" t="str">
            <v>e</v>
          </cell>
          <cell r="CH252" t="str">
            <v>e</v>
          </cell>
          <cell r="CL252" t="str">
            <v>e</v>
          </cell>
          <cell r="CQ252" t="str">
            <v>e</v>
          </cell>
          <cell r="CS252" t="str">
            <v>e</v>
          </cell>
          <cell r="CT252" t="str">
            <v>e</v>
          </cell>
          <cell r="CV252" t="str">
            <v>e</v>
          </cell>
          <cell r="CW252" t="str">
            <v>e</v>
          </cell>
          <cell r="DL252" t="str">
            <v>e</v>
          </cell>
          <cell r="EB252" t="str">
            <v>e</v>
          </cell>
          <cell r="EO252" t="str">
            <v>e</v>
          </cell>
          <cell r="ER252" t="str">
            <v>e</v>
          </cell>
          <cell r="EX252" t="str">
            <v>e</v>
          </cell>
          <cell r="FL252" t="str">
            <v>e</v>
          </cell>
          <cell r="FT252" t="str">
            <v>e</v>
          </cell>
          <cell r="FY252" t="str">
            <v>e</v>
          </cell>
          <cell r="GD252" t="str">
            <v>e</v>
          </cell>
          <cell r="GP252" t="str">
            <v>e</v>
          </cell>
          <cell r="GU252" t="str">
            <v>e</v>
          </cell>
          <cell r="HL252" t="str">
            <v>e</v>
          </cell>
          <cell r="HQ252" t="str">
            <v>e</v>
          </cell>
          <cell r="IE252" t="str">
            <v>e</v>
          </cell>
          <cell r="II252" t="str">
            <v>e</v>
          </cell>
          <cell r="IP252" t="str">
            <v>e</v>
          </cell>
          <cell r="IQ252" t="str">
            <v>e</v>
          </cell>
          <cell r="IX252" t="str">
            <v>e</v>
          </cell>
          <cell r="JA252" t="str">
            <v>e</v>
          </cell>
          <cell r="JB252" t="str">
            <v>e</v>
          </cell>
        </row>
        <row r="253">
          <cell r="V253">
            <v>0</v>
          </cell>
          <cell r="BS253" t="str">
            <v>NEX-1</v>
          </cell>
          <cell r="BW253" t="str">
            <v>NEX-1</v>
          </cell>
          <cell r="BZ253" t="str">
            <v>NEX-1</v>
          </cell>
          <cell r="CD253" t="str">
            <v>NEX-1</v>
          </cell>
          <cell r="CH253" t="str">
            <v>NEX-1</v>
          </cell>
          <cell r="CL253" t="str">
            <v>NEX-1</v>
          </cell>
          <cell r="CQ253" t="str">
            <v>NEX-1</v>
          </cell>
          <cell r="CS253" t="str">
            <v>NEX-1</v>
          </cell>
          <cell r="CT253" t="str">
            <v>NEX-1</v>
          </cell>
          <cell r="CV253" t="str">
            <v>NEX-1</v>
          </cell>
          <cell r="CW253" t="str">
            <v>NEX-1</v>
          </cell>
          <cell r="DL253" t="str">
            <v>NEX-1</v>
          </cell>
          <cell r="EB253" t="str">
            <v>NEX-1</v>
          </cell>
          <cell r="EO253" t="str">
            <v>NEX-1</v>
          </cell>
          <cell r="ER253" t="str">
            <v>NEX-1</v>
          </cell>
          <cell r="EX253" t="str">
            <v>NEX-1</v>
          </cell>
          <cell r="FL253" t="str">
            <v>NEX-1</v>
          </cell>
          <cell r="FT253" t="str">
            <v>NEX-1</v>
          </cell>
          <cell r="FY253" t="str">
            <v>NEX-1</v>
          </cell>
          <cell r="GD253" t="str">
            <v>NEX-1</v>
          </cell>
          <cell r="GP253" t="str">
            <v>NEX-1</v>
          </cell>
          <cell r="GU253" t="str">
            <v>NEX-1</v>
          </cell>
          <cell r="HL253" t="str">
            <v>NEX-1</v>
          </cell>
          <cell r="HQ253" t="str">
            <v>NEX-1</v>
          </cell>
          <cell r="IE253" t="str">
            <v>NEX-1</v>
          </cell>
          <cell r="II253" t="str">
            <v>NEX-1</v>
          </cell>
          <cell r="IP253" t="str">
            <v>NEX-1</v>
          </cell>
          <cell r="IQ253" t="str">
            <v>NEX-1</v>
          </cell>
          <cell r="IX253" t="str">
            <v>NEX-1</v>
          </cell>
          <cell r="JA253" t="str">
            <v>NEX-1</v>
          </cell>
          <cell r="JB253" t="str">
            <v>NEX-1</v>
          </cell>
        </row>
        <row r="257">
          <cell r="B257" t="str">
            <v>0901433</v>
          </cell>
          <cell r="C257" t="str">
            <v>0358</v>
          </cell>
          <cell r="D257" t="str">
            <v>Crustacean</v>
          </cell>
          <cell r="E257" t="str">
            <v>Unknown</v>
          </cell>
          <cell r="G257">
            <v>43</v>
          </cell>
          <cell r="H257" t="str">
            <v>LBE</v>
          </cell>
          <cell r="J257" t="str">
            <v>Lobster, edible flesh raw/frozen</v>
          </cell>
          <cell r="K257" t="str">
            <v>r</v>
          </cell>
          <cell r="L257" t="str">
            <v>Homarus gammarus</v>
          </cell>
          <cell r="M257" t="str">
            <v>European lobster</v>
          </cell>
          <cell r="N257" t="str">
            <v>Homarus gammarus</v>
          </cell>
          <cell r="Q257">
            <v>1</v>
          </cell>
          <cell r="R257" t="str">
            <v>FA: tr means under the LOQ (0.1 g/100 g total lipids); FAPUN3 and FAPUN6 calc. (sum of individual FA n-3, n-6)</v>
          </cell>
          <cell r="S257">
            <v>2008</v>
          </cell>
          <cell r="T257" t="str">
            <v>fi045</v>
          </cell>
          <cell r="U257">
            <v>1.53</v>
          </cell>
          <cell r="W257" t="str">
            <v>Checked and recalculated</v>
          </cell>
          <cell r="AA257">
            <v>1.53</v>
          </cell>
          <cell r="AD257">
            <v>94.565217391304344</v>
          </cell>
          <cell r="AE257">
            <v>25.197628458498023</v>
          </cell>
          <cell r="AF257">
            <v>25.197628458498023</v>
          </cell>
          <cell r="AG257">
            <v>36.758893280632407</v>
          </cell>
          <cell r="AH257">
            <v>36.758893280632414</v>
          </cell>
          <cell r="AI257">
            <v>32.608695652173907</v>
          </cell>
          <cell r="AJ257">
            <v>32.608695652173907</v>
          </cell>
          <cell r="AK257">
            <v>5.4347826086956559</v>
          </cell>
          <cell r="AL257">
            <v>5.4347826086956559</v>
          </cell>
          <cell r="AX257">
            <v>100</v>
          </cell>
          <cell r="AY257">
            <v>28.557312252964426</v>
          </cell>
          <cell r="AZ257">
            <v>38.43873517786561</v>
          </cell>
          <cell r="BA257">
            <v>33.003952569169961</v>
          </cell>
          <cell r="BD257">
            <v>0.66143790849673201</v>
          </cell>
          <cell r="BG257">
            <v>29.841897233201578</v>
          </cell>
          <cell r="BH257">
            <v>2.766798418972332</v>
          </cell>
          <cell r="BW257">
            <v>1.8774703557312253</v>
          </cell>
          <cell r="BZ257">
            <v>0.59288537549407117</v>
          </cell>
          <cell r="CD257">
            <v>16.403162055335969</v>
          </cell>
          <cell r="CL257">
            <v>6.1264822134387353</v>
          </cell>
          <cell r="CQ257">
            <v>0.19762845849802371</v>
          </cell>
          <cell r="DI257" t="str">
            <v/>
          </cell>
          <cell r="DL257" t="str">
            <v/>
          </cell>
          <cell r="DX257">
            <v>3.0632411067193677</v>
          </cell>
          <cell r="EB257">
            <v>3.0632411067193677</v>
          </cell>
          <cell r="EM257">
            <v>31.620553359683793</v>
          </cell>
          <cell r="EO257">
            <v>31.620553359683793</v>
          </cell>
          <cell r="EP257">
            <v>2.075098814229249</v>
          </cell>
          <cell r="ER257">
            <v>2.075098814229249</v>
          </cell>
          <cell r="EW257" t="str">
            <v/>
          </cell>
          <cell r="EX257">
            <v>33.695652173913039</v>
          </cell>
          <cell r="GJ257">
            <v>0.88932806324110669</v>
          </cell>
          <cell r="GP257">
            <v>0.88932806324110669</v>
          </cell>
          <cell r="GS257" t="str">
            <v/>
          </cell>
          <cell r="GU257" t="str">
            <v/>
          </cell>
          <cell r="HF257" t="str">
            <v/>
          </cell>
          <cell r="HJ257">
            <v>0.19762845849802371</v>
          </cell>
          <cell r="HL257">
            <v>0.19762845849802371</v>
          </cell>
          <cell r="IC257">
            <v>6.3241106719367588</v>
          </cell>
          <cell r="IE257">
            <v>6.3241106719367588</v>
          </cell>
          <cell r="IG257">
            <v>1.8774703557312253</v>
          </cell>
          <cell r="II257">
            <v>1.8774703557312253</v>
          </cell>
          <cell r="IP257">
            <v>2.766798418972332</v>
          </cell>
          <cell r="IQ257">
            <v>2.766798418972332</v>
          </cell>
          <cell r="IW257">
            <v>2.9644268774703559</v>
          </cell>
          <cell r="IX257">
            <v>2.9644268774703559</v>
          </cell>
          <cell r="JA257">
            <v>17.588932806324109</v>
          </cell>
          <cell r="JB257">
            <v>17.588932806324109</v>
          </cell>
        </row>
        <row r="258">
          <cell r="B258" t="str">
            <v>LBE-1 FA</v>
          </cell>
          <cell r="C258" t="str">
            <v>092018</v>
          </cell>
          <cell r="T258" t="str">
            <v>fi045</v>
          </cell>
          <cell r="V258" t="e">
            <v>#DIV/0!</v>
          </cell>
          <cell r="AD258">
            <v>94.598418972332013</v>
          </cell>
          <cell r="AE258">
            <v>25.197628458498023</v>
          </cell>
          <cell r="AG258">
            <v>36.758893280632407</v>
          </cell>
          <cell r="AI258">
            <v>32.641897233201576</v>
          </cell>
          <cell r="AK258">
            <v>5.4015810276679872</v>
          </cell>
          <cell r="AO258">
            <v>29.875098814229247</v>
          </cell>
          <cell r="AP258">
            <v>2.766798418972332</v>
          </cell>
          <cell r="BW258">
            <v>1.8774703557312253</v>
          </cell>
          <cell r="BZ258">
            <v>0.59288537549407117</v>
          </cell>
          <cell r="CD258">
            <v>16.403162055335969</v>
          </cell>
          <cell r="CL258">
            <v>6.1264822134387353</v>
          </cell>
          <cell r="CQ258">
            <v>0.19762845849802371</v>
          </cell>
          <cell r="DX258">
            <v>3.0632411067193677</v>
          </cell>
          <cell r="EB258">
            <v>3.0632411067193677</v>
          </cell>
          <cell r="EM258">
            <v>31.620553359683793</v>
          </cell>
          <cell r="EP258">
            <v>2.075098814229249</v>
          </cell>
          <cell r="EX258">
            <v>33.695652173913039</v>
          </cell>
          <cell r="GJ258">
            <v>0.88932806324110669</v>
          </cell>
          <cell r="GP258">
            <v>0.88932806324110669</v>
          </cell>
          <cell r="HJ258">
            <v>0.19762845849802371</v>
          </cell>
          <cell r="HL258">
            <v>0.19762845849802371</v>
          </cell>
          <cell r="IC258">
            <v>6.3241106719367588</v>
          </cell>
          <cell r="IE258">
            <v>6.3241106719367588</v>
          </cell>
          <cell r="IG258">
            <v>1.8774703557312253</v>
          </cell>
          <cell r="II258">
            <v>1.8774703557312253</v>
          </cell>
          <cell r="IP258">
            <v>2.8</v>
          </cell>
          <cell r="IQ258">
            <v>2.8</v>
          </cell>
          <cell r="IW258">
            <v>2.9644268774703559</v>
          </cell>
          <cell r="IX258">
            <v>2.9644268774703559</v>
          </cell>
          <cell r="JA258">
            <v>17.588932806324109</v>
          </cell>
          <cell r="JB258">
            <v>17.588932806324109</v>
          </cell>
        </row>
        <row r="259">
          <cell r="AD259" t="str">
            <v>c</v>
          </cell>
          <cell r="AE259" t="str">
            <v>c</v>
          </cell>
          <cell r="AG259" t="str">
            <v>c</v>
          </cell>
          <cell r="AI259" t="str">
            <v>c</v>
          </cell>
          <cell r="AK259" t="str">
            <v>c</v>
          </cell>
          <cell r="AO259" t="str">
            <v>c</v>
          </cell>
          <cell r="AP259" t="str">
            <v>c</v>
          </cell>
          <cell r="BW259" t="str">
            <v>a</v>
          </cell>
          <cell r="BZ259" t="str">
            <v>a</v>
          </cell>
          <cell r="CD259" t="str">
            <v>a</v>
          </cell>
          <cell r="CL259" t="str">
            <v>a</v>
          </cell>
          <cell r="CQ259" t="str">
            <v>a</v>
          </cell>
          <cell r="DX259" t="str">
            <v>a</v>
          </cell>
          <cell r="EB259" t="str">
            <v>e</v>
          </cell>
          <cell r="EM259" t="str">
            <v>a</v>
          </cell>
          <cell r="EP259" t="str">
            <v>a</v>
          </cell>
          <cell r="EX259" t="str">
            <v>e</v>
          </cell>
          <cell r="GJ259" t="str">
            <v>a</v>
          </cell>
          <cell r="GP259" t="str">
            <v>e</v>
          </cell>
          <cell r="HJ259" t="str">
            <v>a</v>
          </cell>
          <cell r="HL259" t="str">
            <v>e</v>
          </cell>
          <cell r="IC259" t="str">
            <v>a</v>
          </cell>
          <cell r="IE259" t="str">
            <v>e</v>
          </cell>
          <cell r="IG259" t="str">
            <v>a</v>
          </cell>
          <cell r="II259" t="str">
            <v>e</v>
          </cell>
          <cell r="IP259" t="str">
            <v>a</v>
          </cell>
          <cell r="IQ259" t="str">
            <v>e</v>
          </cell>
          <cell r="IW259" t="str">
            <v>a</v>
          </cell>
          <cell r="IX259" t="str">
            <v>e</v>
          </cell>
          <cell r="JA259" t="str">
            <v>a</v>
          </cell>
          <cell r="JB259" t="str">
            <v>e</v>
          </cell>
        </row>
        <row r="260">
          <cell r="V260">
            <v>0</v>
          </cell>
          <cell r="BW260">
            <v>1</v>
          </cell>
          <cell r="BZ260">
            <v>1</v>
          </cell>
          <cell r="CD260">
            <v>1</v>
          </cell>
          <cell r="CL260">
            <v>1</v>
          </cell>
          <cell r="CQ260">
            <v>1</v>
          </cell>
          <cell r="DX260">
            <v>1</v>
          </cell>
          <cell r="EM260">
            <v>1</v>
          </cell>
          <cell r="EP260">
            <v>1</v>
          </cell>
          <cell r="GJ260">
            <v>1</v>
          </cell>
          <cell r="HJ260">
            <v>1</v>
          </cell>
          <cell r="IC260">
            <v>1</v>
          </cell>
          <cell r="IG260">
            <v>1</v>
          </cell>
          <cell r="IP260">
            <v>1</v>
          </cell>
          <cell r="IW260">
            <v>1</v>
          </cell>
          <cell r="JA260">
            <v>1</v>
          </cell>
        </row>
        <row r="269">
          <cell r="B269" t="str">
            <v>0901195</v>
          </cell>
          <cell r="D269" t="str">
            <v>Crustacean</v>
          </cell>
          <cell r="E269" t="str">
            <v>Portugal, Algarve, off the south coast</v>
          </cell>
          <cell r="F269" t="str">
            <v>W</v>
          </cell>
          <cell r="G269">
            <v>43</v>
          </cell>
          <cell r="H269" t="str">
            <v>NEP</v>
          </cell>
          <cell r="J269" t="str">
            <v>Norway lobster, wild edible flesh, raw</v>
          </cell>
          <cell r="K269" t="str">
            <v>r</v>
          </cell>
          <cell r="L269" t="str">
            <v>Nephrops norvegicus</v>
          </cell>
          <cell r="M269" t="str">
            <v>Norway lobster</v>
          </cell>
          <cell r="N269" t="str">
            <v>Nephrops norvegicus</v>
          </cell>
          <cell r="O269" t="str">
            <v>Winter (Dec) 2000</v>
          </cell>
          <cell r="P269" t="str">
            <v>carapace length: 2.2-2.8cm</v>
          </cell>
          <cell r="R269" t="str">
            <v>FAT-/PROT- (analyzed according to AOAC 1998); FA converted using XFA; Lipid fractions calculated based on FAT (proximate)</v>
          </cell>
          <cell r="S269">
            <v>2003</v>
          </cell>
          <cell r="T269" t="str">
            <v>fi220</v>
          </cell>
          <cell r="U269">
            <v>0.1</v>
          </cell>
          <cell r="W269" t="str">
            <v>Checked and sums recalculated</v>
          </cell>
          <cell r="AC269">
            <v>0.1</v>
          </cell>
          <cell r="AD269">
            <v>88.5</v>
          </cell>
          <cell r="AE269">
            <v>22.5</v>
          </cell>
          <cell r="AF269">
            <v>25.1</v>
          </cell>
          <cell r="AG269">
            <v>29.599999999999998</v>
          </cell>
          <cell r="AH269">
            <v>28.4</v>
          </cell>
          <cell r="AI269">
            <v>37.799999999999997</v>
          </cell>
          <cell r="AJ269">
            <v>43.2</v>
          </cell>
          <cell r="AK269">
            <v>10.100000000000009</v>
          </cell>
          <cell r="AL269">
            <v>3.2999999999999972</v>
          </cell>
          <cell r="AX269">
            <v>100</v>
          </cell>
          <cell r="AY269">
            <v>25.1</v>
          </cell>
          <cell r="AZ269">
            <v>28.4</v>
          </cell>
          <cell r="BA269">
            <v>43.2</v>
          </cell>
          <cell r="BG269">
            <v>33.5</v>
          </cell>
          <cell r="BH269">
            <v>4.3</v>
          </cell>
          <cell r="BW269">
            <v>0.6</v>
          </cell>
          <cell r="CD269">
            <v>17</v>
          </cell>
          <cell r="CL269">
            <v>4.9000000000000004</v>
          </cell>
          <cell r="DX269">
            <v>4.8</v>
          </cell>
          <cell r="EB269">
            <v>4.8</v>
          </cell>
          <cell r="EO269">
            <v>16.3</v>
          </cell>
          <cell r="ER269">
            <v>4.2</v>
          </cell>
          <cell r="EX269">
            <v>20.5</v>
          </cell>
          <cell r="FG269">
            <v>2.9</v>
          </cell>
          <cell r="FL269">
            <v>2.9</v>
          </cell>
          <cell r="GJ269">
            <v>1.4</v>
          </cell>
          <cell r="GP269">
            <v>1.4</v>
          </cell>
          <cell r="IG269">
            <v>2.9</v>
          </cell>
          <cell r="II269">
            <v>2.9</v>
          </cell>
          <cell r="IP269">
            <v>13.8</v>
          </cell>
          <cell r="IQ269">
            <v>13.8</v>
          </cell>
          <cell r="JA269">
            <v>19.7</v>
          </cell>
          <cell r="JB269">
            <v>19.7</v>
          </cell>
        </row>
        <row r="270">
          <cell r="B270" t="str">
            <v>0901196</v>
          </cell>
          <cell r="D270" t="str">
            <v>Crustacean</v>
          </cell>
          <cell r="E270" t="str">
            <v>Portugal, Algarve, off the south coast</v>
          </cell>
          <cell r="F270" t="str">
            <v>W</v>
          </cell>
          <cell r="G270">
            <v>43</v>
          </cell>
          <cell r="H270" t="str">
            <v>NEP</v>
          </cell>
          <cell r="J270" t="str">
            <v>Norway lobster, wild edible flesh, raw</v>
          </cell>
          <cell r="K270" t="str">
            <v>r</v>
          </cell>
          <cell r="L270" t="str">
            <v>Nephrops norvegicus</v>
          </cell>
          <cell r="M270" t="str">
            <v>Norway lobster</v>
          </cell>
          <cell r="N270" t="str">
            <v>Nephrops norvegicus</v>
          </cell>
          <cell r="O270" t="str">
            <v>Summer (Jun) 2001</v>
          </cell>
          <cell r="P270" t="str">
            <v>carapace length: 2.2-2.8cm</v>
          </cell>
          <cell r="R270" t="str">
            <v>FAT-/PROT- (analyzed according to AOAC 1998); FA converted using XFA; Lipid fractions calculated based on FAT (proximate)</v>
          </cell>
          <cell r="S270">
            <v>2003</v>
          </cell>
          <cell r="T270" t="str">
            <v>fi220</v>
          </cell>
          <cell r="U270">
            <v>0.2</v>
          </cell>
          <cell r="W270" t="str">
            <v>Checked and sums recalculated</v>
          </cell>
          <cell r="AC270">
            <v>0.2</v>
          </cell>
          <cell r="AD270">
            <v>94</v>
          </cell>
          <cell r="AE270">
            <v>24.9</v>
          </cell>
          <cell r="AF270">
            <v>27.4</v>
          </cell>
          <cell r="AG270">
            <v>28.2</v>
          </cell>
          <cell r="AH270">
            <v>26.3</v>
          </cell>
          <cell r="AI270">
            <v>42.099999999999994</v>
          </cell>
          <cell r="AJ270">
            <v>45.1</v>
          </cell>
          <cell r="AK270">
            <v>4.8000000000000114</v>
          </cell>
          <cell r="AL270">
            <v>1.1999999999999886</v>
          </cell>
          <cell r="AX270">
            <v>100</v>
          </cell>
          <cell r="AY270">
            <v>27.4</v>
          </cell>
          <cell r="AZ270">
            <v>26.3</v>
          </cell>
          <cell r="BA270">
            <v>45.1</v>
          </cell>
          <cell r="BG270">
            <v>37.4</v>
          </cell>
          <cell r="BH270">
            <v>4.7</v>
          </cell>
          <cell r="BW270">
            <v>0.9</v>
          </cell>
          <cell r="CD270">
            <v>18.8</v>
          </cell>
          <cell r="CL270">
            <v>5.2</v>
          </cell>
          <cell r="DX270">
            <v>3.7</v>
          </cell>
          <cell r="EB270">
            <v>3.7</v>
          </cell>
          <cell r="EO270">
            <v>16.2</v>
          </cell>
          <cell r="ER270">
            <v>4.3</v>
          </cell>
          <cell r="EX270">
            <v>20.5</v>
          </cell>
          <cell r="FG270">
            <v>2.8</v>
          </cell>
          <cell r="FL270">
            <v>2.8</v>
          </cell>
          <cell r="GJ270">
            <v>1.2</v>
          </cell>
          <cell r="GP270">
            <v>1.2</v>
          </cell>
          <cell r="IG270">
            <v>3.5</v>
          </cell>
          <cell r="II270">
            <v>3.5</v>
          </cell>
          <cell r="IP270">
            <v>15.5</v>
          </cell>
          <cell r="IQ270">
            <v>15.5</v>
          </cell>
          <cell r="JA270">
            <v>21.9</v>
          </cell>
          <cell r="JB270">
            <v>21.9</v>
          </cell>
        </row>
        <row r="271">
          <cell r="B271" t="str">
            <v>0901226</v>
          </cell>
          <cell r="D271" t="str">
            <v>Crustacean</v>
          </cell>
          <cell r="E271" t="str">
            <v>Greece, Argolicos Bay</v>
          </cell>
          <cell r="F271" t="str">
            <v>W</v>
          </cell>
          <cell r="G271">
            <v>43</v>
          </cell>
          <cell r="H271" t="str">
            <v>NEP</v>
          </cell>
          <cell r="J271" t="str">
            <v>Langoustine, wild, edible muscle raw</v>
          </cell>
          <cell r="K271" t="str">
            <v>r</v>
          </cell>
          <cell r="L271" t="str">
            <v>Nephrops norvegicus</v>
          </cell>
          <cell r="M271" t="str">
            <v>Norway lobster</v>
          </cell>
          <cell r="N271" t="str">
            <v>Nephrops norvegicus</v>
          </cell>
          <cell r="O271" t="str">
            <v>Oct</v>
          </cell>
          <cell r="P271" t="str">
            <v>mean length and weight: 17.5cm, 33.5g</v>
          </cell>
          <cell r="S271">
            <v>2010</v>
          </cell>
          <cell r="T271" t="str">
            <v>fi232</v>
          </cell>
          <cell r="U271">
            <v>0.7</v>
          </cell>
          <cell r="W271" t="str">
            <v>Checked and sums recalculated</v>
          </cell>
          <cell r="AA271">
            <v>0.7</v>
          </cell>
          <cell r="AD271">
            <v>99.990000000000009</v>
          </cell>
          <cell r="AE271">
            <v>31.34</v>
          </cell>
          <cell r="AF271">
            <v>31.34</v>
          </cell>
          <cell r="AG271">
            <v>27.11</v>
          </cell>
          <cell r="AH271">
            <v>27.11</v>
          </cell>
          <cell r="AI271">
            <v>41.54</v>
          </cell>
          <cell r="AJ271">
            <v>41.54</v>
          </cell>
          <cell r="AK271">
            <v>9.9999999999909051E-3</v>
          </cell>
          <cell r="AL271">
            <v>9.9999999999909051E-3</v>
          </cell>
          <cell r="AX271">
            <v>100</v>
          </cell>
          <cell r="BG271">
            <v>34.299999999999997</v>
          </cell>
          <cell r="BH271">
            <v>7.2399999999999993</v>
          </cell>
          <cell r="BW271">
            <v>1.1599999999999999</v>
          </cell>
          <cell r="CD271">
            <v>22.5</v>
          </cell>
          <cell r="CH271">
            <v>1.47</v>
          </cell>
          <cell r="CL271">
            <v>6.21</v>
          </cell>
          <cell r="DX271">
            <v>5.01</v>
          </cell>
          <cell r="EB271">
            <v>5.01</v>
          </cell>
          <cell r="EO271">
            <v>21.02</v>
          </cell>
          <cell r="EX271">
            <v>21.02</v>
          </cell>
          <cell r="FG271">
            <v>1.08</v>
          </cell>
          <cell r="FL271">
            <v>1.08</v>
          </cell>
          <cell r="GG271">
            <v>1.53</v>
          </cell>
          <cell r="GP271">
            <v>1.53</v>
          </cell>
          <cell r="HF271">
            <v>0.44</v>
          </cell>
          <cell r="HK271">
            <v>0.55000000000000004</v>
          </cell>
          <cell r="HL271">
            <v>0.99</v>
          </cell>
          <cell r="IG271">
            <v>5.27</v>
          </cell>
          <cell r="II271">
            <v>5.27</v>
          </cell>
          <cell r="IP271">
            <v>15.3</v>
          </cell>
          <cell r="IQ271">
            <v>15.3</v>
          </cell>
          <cell r="JA271">
            <v>18.45</v>
          </cell>
          <cell r="JB271">
            <v>18.45</v>
          </cell>
        </row>
        <row r="272">
          <cell r="B272">
            <v>30</v>
          </cell>
          <cell r="D272" t="str">
            <v>Crustacean</v>
          </cell>
          <cell r="E272" t="str">
            <v>Iceland, North Atlantic</v>
          </cell>
          <cell r="F272" t="str">
            <v>W</v>
          </cell>
          <cell r="G272">
            <v>43</v>
          </cell>
          <cell r="H272" t="str">
            <v>NEP</v>
          </cell>
          <cell r="I272" t="str">
            <v>Humar</v>
          </cell>
          <cell r="J272" t="str">
            <v>Lobster, wild, raw</v>
          </cell>
          <cell r="K272" t="str">
            <v>r</v>
          </cell>
          <cell r="L272" t="str">
            <v>Nephrops norvegicus</v>
          </cell>
          <cell r="M272" t="str">
            <v>Norway lobster</v>
          </cell>
          <cell r="N272" t="str">
            <v>Nephrops norvegicus</v>
          </cell>
          <cell r="R272" t="str">
            <v>FAME converted using ShF and XFA</v>
          </cell>
          <cell r="S272">
            <v>2011</v>
          </cell>
          <cell r="T272" t="str">
            <v>IM11</v>
          </cell>
          <cell r="U272">
            <v>0.6</v>
          </cell>
          <cell r="W272" t="str">
            <v>Checked and recalculated</v>
          </cell>
          <cell r="AA272">
            <v>0.6</v>
          </cell>
          <cell r="AD272">
            <v>88.563500000000005</v>
          </cell>
          <cell r="AE272">
            <v>22.476000000000006</v>
          </cell>
          <cell r="AF272">
            <v>22.476000000000006</v>
          </cell>
          <cell r="AG272">
            <v>24.056000000000001</v>
          </cell>
          <cell r="AH272">
            <v>24.056000000000001</v>
          </cell>
          <cell r="AI272">
            <v>42.031499999999994</v>
          </cell>
          <cell r="AJ272">
            <v>42.031499999999994</v>
          </cell>
          <cell r="AK272">
            <v>10.680999999999997</v>
          </cell>
          <cell r="AL272">
            <v>10.681000000000012</v>
          </cell>
          <cell r="AM272">
            <v>0.75549999999999995</v>
          </cell>
          <cell r="AX272">
            <v>99.244500000000016</v>
          </cell>
          <cell r="AY272">
            <v>22.476000000000006</v>
          </cell>
          <cell r="AZ272">
            <v>24.056000000000001</v>
          </cell>
          <cell r="BA272">
            <v>42.031499999999994</v>
          </cell>
          <cell r="BB272">
            <v>10.681000000000012</v>
          </cell>
          <cell r="BC272">
            <v>0.75549999999999995</v>
          </cell>
          <cell r="BG272">
            <v>35.9405</v>
          </cell>
          <cell r="BH272">
            <v>5.3784999999999998</v>
          </cell>
          <cell r="BS272">
            <v>8.8999999999999996E-2</v>
          </cell>
          <cell r="BW272">
            <v>1.4019999999999999</v>
          </cell>
          <cell r="BZ272">
            <v>0.74750000000000005</v>
          </cell>
          <cell r="CD272">
            <v>14.324000000000002</v>
          </cell>
          <cell r="CH272">
            <v>0.94599999999999995</v>
          </cell>
          <cell r="CL272">
            <v>4.4670000000000005</v>
          </cell>
          <cell r="CQ272">
            <v>0.29200000000000004</v>
          </cell>
          <cell r="CS272">
            <v>4.0999999999999995E-2</v>
          </cell>
          <cell r="CT272">
            <v>0.16749999999999998</v>
          </cell>
          <cell r="DT272">
            <v>0.1515</v>
          </cell>
          <cell r="DW272">
            <v>1.55E-2</v>
          </cell>
          <cell r="DX272">
            <v>3.9924999999999997</v>
          </cell>
          <cell r="EB272">
            <v>4.1440000000000001</v>
          </cell>
          <cell r="EO272">
            <v>10.490500000000001</v>
          </cell>
          <cell r="ER272">
            <v>3.8520000000000003</v>
          </cell>
          <cell r="EU272">
            <v>0.42249999999999999</v>
          </cell>
          <cell r="EW272">
            <v>0.51900000000000002</v>
          </cell>
          <cell r="EX272">
            <v>15.7325</v>
          </cell>
          <cell r="FE272">
            <v>1.2095</v>
          </cell>
          <cell r="FG272">
            <v>2.0985</v>
          </cell>
          <cell r="FI272">
            <v>0.28449999999999998</v>
          </cell>
          <cell r="FK272">
            <v>7.3499999999999996E-2</v>
          </cell>
          <cell r="FL272">
            <v>3.5924999999999998</v>
          </cell>
          <cell r="FP272">
            <v>0.54</v>
          </cell>
          <cell r="FT272">
            <v>0.54</v>
          </cell>
          <cell r="FY272">
            <v>4.7E-2</v>
          </cell>
          <cell r="GC272">
            <v>0.71249999999999991</v>
          </cell>
          <cell r="GD272">
            <v>0.71249999999999991</v>
          </cell>
          <cell r="GI272">
            <v>0.14750000000000002</v>
          </cell>
          <cell r="GJ272">
            <v>1.0419999999999998</v>
          </cell>
          <cell r="GP272">
            <v>1.0419999999999998</v>
          </cell>
          <cell r="GS272">
            <v>0.436</v>
          </cell>
          <cell r="GU272">
            <v>0.436</v>
          </cell>
          <cell r="HJ272">
            <v>0.441</v>
          </cell>
          <cell r="HL272">
            <v>0.441</v>
          </cell>
          <cell r="HO272">
            <v>4.4999999999999998E-2</v>
          </cell>
          <cell r="HQ272">
            <v>4.4999999999999998E-2</v>
          </cell>
          <cell r="IC272">
            <v>0.24049999999999999</v>
          </cell>
          <cell r="IE272">
            <v>0.24049999999999999</v>
          </cell>
          <cell r="IG272">
            <v>3.8555000000000001</v>
          </cell>
          <cell r="IH272">
            <v>0.23</v>
          </cell>
          <cell r="II272">
            <v>4.0855000000000006</v>
          </cell>
          <cell r="IP272">
            <v>17.258499999999998</v>
          </cell>
          <cell r="IQ272">
            <v>17.258499999999998</v>
          </cell>
          <cell r="IW272">
            <v>1.266</v>
          </cell>
          <cell r="IX272">
            <v>1.266</v>
          </cell>
          <cell r="JA272">
            <v>16.5045</v>
          </cell>
          <cell r="JB272">
            <v>16.5045</v>
          </cell>
        </row>
        <row r="273">
          <cell r="B273">
            <v>32</v>
          </cell>
          <cell r="D273" t="str">
            <v>Crustacean</v>
          </cell>
          <cell r="E273" t="str">
            <v>Iceland, North Atlantic</v>
          </cell>
          <cell r="F273" t="str">
            <v>W</v>
          </cell>
          <cell r="G273">
            <v>43</v>
          </cell>
          <cell r="H273" t="str">
            <v>NEP</v>
          </cell>
          <cell r="I273" t="str">
            <v>Humar</v>
          </cell>
          <cell r="J273" t="str">
            <v>Lobster, wild, raw</v>
          </cell>
          <cell r="K273" t="str">
            <v>r</v>
          </cell>
          <cell r="L273" t="str">
            <v>Nephrops norvegicus</v>
          </cell>
          <cell r="M273" t="str">
            <v>Norway lobster</v>
          </cell>
          <cell r="N273" t="str">
            <v>Nephrops norvegicus</v>
          </cell>
          <cell r="R273" t="str">
            <v>FAME converted using ShF and XFA</v>
          </cell>
          <cell r="S273">
            <v>2011</v>
          </cell>
          <cell r="T273" t="str">
            <v>IM11</v>
          </cell>
          <cell r="U273">
            <v>0.5</v>
          </cell>
          <cell r="W273" t="str">
            <v>Checked and recalculated</v>
          </cell>
          <cell r="AA273">
            <v>0.5</v>
          </cell>
          <cell r="AD273">
            <v>82.61399999999999</v>
          </cell>
          <cell r="AE273">
            <v>22.685000000000002</v>
          </cell>
          <cell r="AF273">
            <v>22.685000000000002</v>
          </cell>
          <cell r="AG273">
            <v>24.570999999999994</v>
          </cell>
          <cell r="AH273">
            <v>24.570999999999998</v>
          </cell>
          <cell r="AI273">
            <v>35.358000000000004</v>
          </cell>
          <cell r="AJ273">
            <v>35.358000000000004</v>
          </cell>
          <cell r="AK273">
            <v>16.691000000000003</v>
          </cell>
          <cell r="AL273">
            <v>16.691000000000017</v>
          </cell>
          <cell r="AM273">
            <v>0.69499999999999995</v>
          </cell>
          <cell r="AX273">
            <v>99.305000000000021</v>
          </cell>
          <cell r="AY273">
            <v>22.685000000000002</v>
          </cell>
          <cell r="AZ273">
            <v>24.570999999999998</v>
          </cell>
          <cell r="BA273">
            <v>35.358000000000004</v>
          </cell>
          <cell r="BB273">
            <v>16.691000000000017</v>
          </cell>
          <cell r="BC273">
            <v>0.69499999999999995</v>
          </cell>
          <cell r="BG273">
            <v>31.104000000000003</v>
          </cell>
          <cell r="BH273">
            <v>4.2540000000000004</v>
          </cell>
          <cell r="BS273">
            <v>0.113</v>
          </cell>
          <cell r="BW273">
            <v>1.3109999999999999</v>
          </cell>
          <cell r="CD273">
            <v>15.032999999999999</v>
          </cell>
          <cell r="CH273">
            <v>0.95899999999999996</v>
          </cell>
          <cell r="CL273">
            <v>4.5229999999999997</v>
          </cell>
          <cell r="CQ273">
            <v>0.379</v>
          </cell>
          <cell r="CS273">
            <v>5.6000000000000001E-2</v>
          </cell>
          <cell r="CT273">
            <v>0.251</v>
          </cell>
          <cell r="CW273">
            <v>0.06</v>
          </cell>
          <cell r="DT273">
            <v>0.183</v>
          </cell>
          <cell r="DW273">
            <v>1.0999999999999999E-2</v>
          </cell>
          <cell r="DX273">
            <v>4.0339999999999998</v>
          </cell>
          <cell r="EB273">
            <v>4.2169999999999996</v>
          </cell>
          <cell r="EO273">
            <v>11.116</v>
          </cell>
          <cell r="ER273">
            <v>3.8889999999999998</v>
          </cell>
          <cell r="EU273">
            <v>0.40799999999999997</v>
          </cell>
          <cell r="EW273">
            <v>0.45700000000000002</v>
          </cell>
          <cell r="EX273">
            <v>16.322999999999997</v>
          </cell>
          <cell r="FE273">
            <v>1.036</v>
          </cell>
          <cell r="FG273">
            <v>1.9259999999999999</v>
          </cell>
          <cell r="FI273">
            <v>0.28199999999999997</v>
          </cell>
          <cell r="FK273">
            <v>7.0999999999999994E-2</v>
          </cell>
          <cell r="FL273">
            <v>3.2439999999999998</v>
          </cell>
          <cell r="FP273">
            <v>0.72</v>
          </cell>
          <cell r="FT273">
            <v>0.72</v>
          </cell>
          <cell r="FY273">
            <v>6.7000000000000004E-2</v>
          </cell>
          <cell r="GI273">
            <v>0.156</v>
          </cell>
          <cell r="GS273">
            <v>0.46899999999999997</v>
          </cell>
          <cell r="GU273">
            <v>0.46899999999999997</v>
          </cell>
          <cell r="HO273">
            <v>4.3999999999999997E-2</v>
          </cell>
          <cell r="HQ273">
            <v>4.3999999999999997E-2</v>
          </cell>
          <cell r="IC273">
            <v>0.26300000000000001</v>
          </cell>
          <cell r="IE273">
            <v>0.26300000000000001</v>
          </cell>
          <cell r="IG273">
            <v>3.7410000000000001</v>
          </cell>
          <cell r="IH273">
            <v>0.245</v>
          </cell>
          <cell r="II273">
            <v>3.9860000000000002</v>
          </cell>
          <cell r="IP273">
            <v>13.877000000000001</v>
          </cell>
          <cell r="IQ273">
            <v>13.877000000000001</v>
          </cell>
          <cell r="IW273">
            <v>1.361</v>
          </cell>
          <cell r="IX273">
            <v>1.361</v>
          </cell>
          <cell r="JA273">
            <v>15.358000000000001</v>
          </cell>
          <cell r="JB273">
            <v>15.358000000000001</v>
          </cell>
        </row>
        <row r="274">
          <cell r="B274">
            <v>34</v>
          </cell>
          <cell r="D274" t="str">
            <v>Crustacean</v>
          </cell>
          <cell r="E274" t="str">
            <v>Iceland, North Atlantic</v>
          </cell>
          <cell r="F274" t="str">
            <v>W</v>
          </cell>
          <cell r="G274">
            <v>43</v>
          </cell>
          <cell r="H274" t="str">
            <v>NEP</v>
          </cell>
          <cell r="I274" t="str">
            <v>Humar</v>
          </cell>
          <cell r="J274" t="str">
            <v>Lobster, wild, raw</v>
          </cell>
          <cell r="K274" t="str">
            <v>r</v>
          </cell>
          <cell r="L274" t="str">
            <v>Nephrops norvegicus</v>
          </cell>
          <cell r="M274" t="str">
            <v>Norway lobster</v>
          </cell>
          <cell r="N274" t="str">
            <v>Nephrops norvegicus</v>
          </cell>
          <cell r="R274" t="str">
            <v>FAME converted using ShF and XFA</v>
          </cell>
          <cell r="S274">
            <v>2011</v>
          </cell>
          <cell r="T274" t="str">
            <v>IM11</v>
          </cell>
          <cell r="U274">
            <v>0.78</v>
          </cell>
          <cell r="W274" t="str">
            <v>Checked and recalculated</v>
          </cell>
          <cell r="AA274">
            <v>0.78</v>
          </cell>
          <cell r="AD274">
            <v>88.164495944784562</v>
          </cell>
          <cell r="AE274">
            <v>22.42207382485687</v>
          </cell>
          <cell r="AF274">
            <v>22.42207382485687</v>
          </cell>
          <cell r="AG274">
            <v>24.794104665763395</v>
          </cell>
          <cell r="AH274">
            <v>24.79</v>
          </cell>
          <cell r="AI274">
            <v>40.948317454164311</v>
          </cell>
          <cell r="AJ274">
            <v>40.99</v>
          </cell>
          <cell r="AK274">
            <v>11.20843325149248</v>
          </cell>
          <cell r="AL274">
            <v>11.17</v>
          </cell>
          <cell r="AM274">
            <v>0.62707080372294965</v>
          </cell>
          <cell r="AX274">
            <v>99.372073824856884</v>
          </cell>
          <cell r="AY274">
            <v>22.42207382485687</v>
          </cell>
          <cell r="AZ274">
            <v>24.79</v>
          </cell>
          <cell r="BA274">
            <v>40.99</v>
          </cell>
          <cell r="BB274">
            <v>11.17</v>
          </cell>
          <cell r="BC274">
            <v>0.62707080372294965</v>
          </cell>
          <cell r="BG274">
            <v>35.638899151589627</v>
          </cell>
          <cell r="BH274">
            <v>4.6416199960106033</v>
          </cell>
          <cell r="BS274">
            <v>8.4529161283514551E-2</v>
          </cell>
          <cell r="BW274">
            <v>1.0249053188500294</v>
          </cell>
          <cell r="BZ274">
            <v>0.67075810490845433</v>
          </cell>
          <cell r="CD274">
            <v>15.678540041193447</v>
          </cell>
          <cell r="CH274">
            <v>0.72993587537370219</v>
          </cell>
          <cell r="CL274">
            <v>3.7649715855238708</v>
          </cell>
          <cell r="CQ274">
            <v>0.2029405473382927</v>
          </cell>
          <cell r="CS274">
            <v>3.2959365691313365E-2</v>
          </cell>
          <cell r="CT274">
            <v>0.14446099959814146</v>
          </cell>
          <cell r="CV274">
            <v>2.726377742856145E-2</v>
          </cell>
          <cell r="CW274">
            <v>6.0809047667544719E-2</v>
          </cell>
          <cell r="DL274">
            <v>1.1724836120610035E-2</v>
          </cell>
          <cell r="DT274">
            <v>0.18259530630434329</v>
          </cell>
          <cell r="DW274">
            <v>1.79572289739615E-2</v>
          </cell>
          <cell r="DX274">
            <v>3.9359666083617304</v>
          </cell>
          <cell r="EB274">
            <v>4.1185619146660741</v>
          </cell>
          <cell r="EO274">
            <v>11.887045883684834</v>
          </cell>
          <cell r="ER274">
            <v>4.1185167375750398</v>
          </cell>
          <cell r="EU274">
            <v>0.36529351861058929</v>
          </cell>
          <cell r="EW274">
            <v>0.42392711138916356</v>
          </cell>
          <cell r="EX274">
            <v>16.938896472999375</v>
          </cell>
          <cell r="FE274">
            <v>0.93905297044106406</v>
          </cell>
          <cell r="FG274">
            <v>1.7565087089775369</v>
          </cell>
          <cell r="FI274">
            <v>0.22970720795780086</v>
          </cell>
          <cell r="FK274">
            <v>4.9784473351481347E-2</v>
          </cell>
          <cell r="FL274">
            <v>2.9252688873764017</v>
          </cell>
          <cell r="FP274">
            <v>0.6612651967299592</v>
          </cell>
          <cell r="FT274">
            <v>0.6612651967299592</v>
          </cell>
          <cell r="FY274">
            <v>0.13838735787097506</v>
          </cell>
          <cell r="GC274">
            <v>0.68957434681314755</v>
          </cell>
          <cell r="GD274">
            <v>0.68957434681314755</v>
          </cell>
          <cell r="GI274">
            <v>0.13540199000834319</v>
          </cell>
          <cell r="GJ274">
            <v>1.1421193262912075</v>
          </cell>
          <cell r="GP274">
            <v>1.1421193262912075</v>
          </cell>
          <cell r="GS274">
            <v>0.50348714366159508</v>
          </cell>
          <cell r="GU274">
            <v>0.50348714366159508</v>
          </cell>
          <cell r="HF274">
            <v>2.1776040249064932E-2</v>
          </cell>
          <cell r="HG274">
            <v>2.1776040249064932E-2</v>
          </cell>
          <cell r="HJ274">
            <v>0.36154263164360434</v>
          </cell>
          <cell r="HL274">
            <v>0.36154263164360434</v>
          </cell>
          <cell r="HO274">
            <v>4.5895698688809466E-2</v>
          </cell>
          <cell r="HQ274">
            <v>4.5895698688809466E-2</v>
          </cell>
          <cell r="IC274">
            <v>0.18736866341600705</v>
          </cell>
          <cell r="IE274">
            <v>0.18736866341600705</v>
          </cell>
          <cell r="IG274">
            <v>2.9283417871199262</v>
          </cell>
          <cell r="IH274">
            <v>0.25058454749458781</v>
          </cell>
          <cell r="II274">
            <v>3.178926334614514</v>
          </cell>
          <cell r="IP274">
            <v>15.605124079914345</v>
          </cell>
          <cell r="IQ274">
            <v>15.605124079914345</v>
          </cell>
          <cell r="IW274">
            <v>1.142170465327728</v>
          </cell>
          <cell r="IX274">
            <v>1.142170465327728</v>
          </cell>
          <cell r="JA274">
            <v>18.092108763793355</v>
          </cell>
          <cell r="JB274">
            <v>18.092108763793355</v>
          </cell>
        </row>
        <row r="275">
          <cell r="B275" t="str">
            <v>NEP-1 FA</v>
          </cell>
          <cell r="C275" t="str">
            <v>092019</v>
          </cell>
          <cell r="T275" t="str">
            <v>fi220, fi232, fi243</v>
          </cell>
          <cell r="V275" t="e">
            <v>#DIV/0!</v>
          </cell>
          <cell r="AD275">
            <v>93.755070956533231</v>
          </cell>
          <cell r="AE275">
            <v>25.573897504791631</v>
          </cell>
          <cell r="AG275">
            <v>26.241047682443835</v>
          </cell>
          <cell r="AI275">
            <v>41.940125769297765</v>
          </cell>
          <cell r="AK275">
            <v>6.2449290434667688</v>
          </cell>
          <cell r="AO275">
            <v>33.557538807284615</v>
          </cell>
          <cell r="BS275">
            <v>9.5509720427838188E-2</v>
          </cell>
          <cell r="BW275">
            <v>1.0663175531416715</v>
          </cell>
          <cell r="BZ275">
            <v>0.70912905245422719</v>
          </cell>
          <cell r="CD275">
            <v>17.222590006865573</v>
          </cell>
          <cell r="CH275">
            <v>1.0262339688434254</v>
          </cell>
          <cell r="CL275">
            <v>4.8441619309206452</v>
          </cell>
          <cell r="CQ275">
            <v>0.29131351577943093</v>
          </cell>
          <cell r="CS275">
            <v>4.3319788563771118E-2</v>
          </cell>
          <cell r="CT275">
            <v>0.18765366653271384</v>
          </cell>
          <cell r="CV275">
            <v>2.726377742856145E-2</v>
          </cell>
          <cell r="CW275">
            <v>6.0404523833772358E-2</v>
          </cell>
          <cell r="DL275">
            <v>1.1724836120610035E-2</v>
          </cell>
          <cell r="DX275">
            <v>4.2454111013936213</v>
          </cell>
          <cell r="EB275">
            <v>4.2454111013936213</v>
          </cell>
          <cell r="EX275">
            <v>18.502399412166561</v>
          </cell>
          <cell r="FL275">
            <v>2.7569614812293999</v>
          </cell>
          <cell r="FT275">
            <v>0.64042173224331977</v>
          </cell>
          <cell r="FY275">
            <v>8.4129119290325016E-2</v>
          </cell>
          <cell r="GD275">
            <v>0.70103717340657368</v>
          </cell>
          <cell r="GP275">
            <v>1.2628238652582415</v>
          </cell>
          <cell r="GU275">
            <v>0.46949571455386502</v>
          </cell>
          <cell r="HL275">
            <v>0.59751421054786813</v>
          </cell>
          <cell r="HQ275">
            <v>4.4965232896269823E-2</v>
          </cell>
          <cell r="IE275">
            <v>0.23028955447200236</v>
          </cell>
          <cell r="II275">
            <v>3.8200710557690858</v>
          </cell>
          <cell r="IP275">
            <v>15.223437346652391</v>
          </cell>
          <cell r="IQ275">
            <v>15.223437346652391</v>
          </cell>
          <cell r="IX275">
            <v>1.2563901551092427</v>
          </cell>
          <cell r="JA275">
            <v>18.334101460632226</v>
          </cell>
          <cell r="JB275">
            <v>18.334101460632226</v>
          </cell>
        </row>
      </sheetData>
      <sheetData sheetId="1"/>
      <sheetData sheetId="2"/>
      <sheetData sheetId="3">
        <row r="4">
          <cell r="B4" t="str">
            <v>EWA-1 FA</v>
          </cell>
          <cell r="C4">
            <v>1.1308333333333336</v>
          </cell>
          <cell r="D4">
            <v>0.7464200442151806</v>
          </cell>
          <cell r="E4">
            <v>0.84407666666666692</v>
          </cell>
        </row>
        <row r="5">
          <cell r="B5" t="str">
            <v>EWA-2 FA</v>
          </cell>
          <cell r="C5">
            <v>0.76166666666666671</v>
          </cell>
          <cell r="D5">
            <v>0.64484026258205684</v>
          </cell>
          <cell r="E5">
            <v>0.49115333333333333</v>
          </cell>
        </row>
        <row r="6">
          <cell r="B6" t="str">
            <v>EWA-3 FA</v>
          </cell>
          <cell r="C6">
            <v>0.95000000000000007</v>
          </cell>
          <cell r="D6">
            <v>0.70652631578947367</v>
          </cell>
          <cell r="E6">
            <v>0.67120000000000002</v>
          </cell>
        </row>
        <row r="7">
          <cell r="B7" t="str">
            <v>CAD-1 FA</v>
          </cell>
          <cell r="C7">
            <v>0.99199999999999999</v>
          </cell>
          <cell r="D7">
            <v>0.71708870967741933</v>
          </cell>
          <cell r="E7">
            <v>0.71135199999999998</v>
          </cell>
        </row>
        <row r="8">
          <cell r="B8" t="str">
            <v>DUN-1 FA</v>
          </cell>
          <cell r="C8">
            <v>1.0149999999999999</v>
          </cell>
          <cell r="D8">
            <v>0.72250246305418719</v>
          </cell>
          <cell r="E8">
            <v>0.73333999999999988</v>
          </cell>
        </row>
        <row r="9">
          <cell r="B9" t="str">
            <v>CRE-1 FA</v>
          </cell>
          <cell r="C9">
            <v>0.9</v>
          </cell>
          <cell r="D9">
            <v>0.69266666666666665</v>
          </cell>
          <cell r="E9">
            <v>0.62339999999999995</v>
          </cell>
        </row>
        <row r="10">
          <cell r="B10" t="str">
            <v>CSH-1 FA</v>
          </cell>
          <cell r="C10">
            <v>1.625</v>
          </cell>
          <cell r="D10">
            <v>0.81015384615384611</v>
          </cell>
          <cell r="E10">
            <v>1.3165</v>
          </cell>
        </row>
        <row r="11">
          <cell r="B11" t="str">
            <v>KCX-1 FA</v>
          </cell>
          <cell r="C11">
            <v>0.70857142857142841</v>
          </cell>
          <cell r="D11">
            <v>0.62152419354838706</v>
          </cell>
          <cell r="E11">
            <v>0.44039428571428557</v>
          </cell>
        </row>
        <row r="12">
          <cell r="B12" t="str">
            <v>KCD-1 FA</v>
          </cell>
          <cell r="C12">
            <v>0.72666666666666657</v>
          </cell>
          <cell r="D12">
            <v>0.62985321100917424</v>
          </cell>
          <cell r="E12">
            <v>0.45769333333333323</v>
          </cell>
        </row>
        <row r="13">
          <cell r="B13" t="str">
            <v>PCR-1 FA</v>
          </cell>
          <cell r="C13">
            <v>1.06</v>
          </cell>
          <cell r="D13">
            <v>0.7324150943396226</v>
          </cell>
          <cell r="E13">
            <v>0.77635999999999994</v>
          </cell>
        </row>
        <row r="14">
          <cell r="B14" t="str">
            <v>NEX-1 FA</v>
          </cell>
          <cell r="C14">
            <v>0.71181818181818191</v>
          </cell>
          <cell r="D14">
            <v>0.62304980842911872</v>
          </cell>
          <cell r="E14">
            <v>0.44349818181818185</v>
          </cell>
        </row>
        <row r="15">
          <cell r="B15" t="str">
            <v>LBA-1 FA</v>
          </cell>
          <cell r="C15">
            <v>0.64999999999999991</v>
          </cell>
          <cell r="D15">
            <v>0.59138461538461529</v>
          </cell>
          <cell r="E15">
            <v>0.38439999999999991</v>
          </cell>
        </row>
        <row r="16">
          <cell r="B16" t="str">
            <v>LBE-1 FA</v>
          </cell>
          <cell r="C16">
            <v>0.4</v>
          </cell>
          <cell r="D16">
            <v>0.45900000000000002</v>
          </cell>
          <cell r="E16">
            <v>0.18360000000000001</v>
          </cell>
        </row>
        <row r="17">
          <cell r="B17" t="str">
            <v>NEP-1 FA</v>
          </cell>
          <cell r="C17">
            <v>0.56874999999999998</v>
          </cell>
          <cell r="D17">
            <v>0.53929670329670332</v>
          </cell>
          <cell r="E17">
            <v>0.30672500000000003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INFOOD-WAFCT"/>
      <sheetName val="06 NV_stat_57 (per 100g EP)"/>
      <sheetName val="INFOOD-Pulses"/>
      <sheetName val="05 NV_stat (per 100 g EP on FW)"/>
      <sheetName val="JPN FCT"/>
      <sheetName val="Table"/>
      <sheetName val="EU FCD"/>
      <sheetName val="COMPO7"/>
    </sheetNames>
    <sheetDataSet>
      <sheetData sheetId="0"/>
      <sheetData sheetId="1">
        <row r="7">
          <cell r="E7" t="str">
            <v>INFOOD-WAFCT</v>
          </cell>
          <cell r="F7" t="str">
            <v>149</v>
          </cell>
          <cell r="G7" t="str">
            <v>19.9</v>
          </cell>
          <cell r="H7" t="str">
            <v>1</v>
          </cell>
          <cell r="I7" t="str">
            <v>3.2</v>
          </cell>
          <cell r="J7" t="str">
            <v>7.7</v>
          </cell>
          <cell r="K7" t="str">
            <v>0</v>
          </cell>
          <cell r="L7" t="str">
            <v>0</v>
          </cell>
          <cell r="M7" t="str">
            <v>1.1</v>
          </cell>
          <cell r="N7" t="str">
            <v>10</v>
          </cell>
          <cell r="O7" t="str">
            <v>19</v>
          </cell>
          <cell r="P7" t="str">
            <v>187</v>
          </cell>
          <cell r="Q7" t="str">
            <v>243</v>
          </cell>
          <cell r="R7" t="str">
            <v>70</v>
          </cell>
          <cell r="S7" t="str">
            <v>3.55</v>
          </cell>
          <cell r="T7" t="str">
            <v>0.16</v>
          </cell>
          <cell r="U7" t="str">
            <v>0</v>
          </cell>
        </row>
        <row r="16">
          <cell r="E16" t="str">
            <v>INFOOD-WAFCT</v>
          </cell>
          <cell r="F16" t="str">
            <v>365</v>
          </cell>
          <cell r="G16" t="str">
            <v>9.3</v>
          </cell>
          <cell r="H16" t="str">
            <v>0</v>
          </cell>
          <cell r="I16" t="str">
            <v>15.2</v>
          </cell>
          <cell r="J16" t="str">
            <v>5.9</v>
          </cell>
          <cell r="K16" t="str">
            <v>64.2</v>
          </cell>
          <cell r="L16" t="str">
            <v>9.0</v>
          </cell>
          <cell r="M16" t="str">
            <v>2.1</v>
          </cell>
          <cell r="N16" t="str">
            <v>23</v>
          </cell>
          <cell r="O16" t="str">
            <v>96</v>
          </cell>
          <cell r="P16" t="str">
            <v>402</v>
          </cell>
          <cell r="Q16" t="str">
            <v>332</v>
          </cell>
          <cell r="R16" t="str">
            <v>12</v>
          </cell>
          <cell r="S16" t="str">
            <v>2.58</v>
          </cell>
          <cell r="T16" t="str">
            <v>0.45</v>
          </cell>
          <cell r="U16" t="str">
            <v>0</v>
          </cell>
        </row>
        <row r="17">
          <cell r="E17" t="str">
            <v>INFOOD-WAFCT</v>
          </cell>
          <cell r="F17">
            <v>316</v>
          </cell>
          <cell r="G17">
            <v>60.4</v>
          </cell>
          <cell r="H17">
            <v>141</v>
          </cell>
          <cell r="I17">
            <v>7.4</v>
          </cell>
          <cell r="J17">
            <v>8.1999999999999993</v>
          </cell>
          <cell r="K17">
            <v>0</v>
          </cell>
          <cell r="L17">
            <v>0</v>
          </cell>
          <cell r="M17">
            <v>7.1</v>
          </cell>
          <cell r="N17">
            <v>1939</v>
          </cell>
          <cell r="O17">
            <v>75</v>
          </cell>
          <cell r="P17">
            <v>1525</v>
          </cell>
          <cell r="Q17">
            <v>707</v>
          </cell>
          <cell r="R17">
            <v>147</v>
          </cell>
          <cell r="S17">
            <v>7.67</v>
          </cell>
          <cell r="T17">
            <v>0.2</v>
          </cell>
          <cell r="U17">
            <v>141</v>
          </cell>
        </row>
        <row r="25">
          <cell r="F25" t="str">
            <v>98</v>
          </cell>
          <cell r="G25" t="str">
            <v>16.4</v>
          </cell>
          <cell r="H25" t="str">
            <v>131</v>
          </cell>
          <cell r="I25" t="str">
            <v>4.1</v>
          </cell>
          <cell r="J25" t="str">
            <v>3.6</v>
          </cell>
          <cell r="K25" t="str">
            <v>0</v>
          </cell>
          <cell r="L25" t="str">
            <v>0</v>
          </cell>
          <cell r="M25" t="str">
            <v>1.1</v>
          </cell>
          <cell r="N25" t="str">
            <v>6</v>
          </cell>
          <cell r="O25" t="str">
            <v>17</v>
          </cell>
          <cell r="P25" t="str">
            <v>210</v>
          </cell>
          <cell r="Q25" t="str">
            <v>257</v>
          </cell>
          <cell r="R25" t="str">
            <v>179</v>
          </cell>
          <cell r="S25" t="str">
            <v>2.62</v>
          </cell>
          <cell r="T25" t="str">
            <v>0.47</v>
          </cell>
          <cell r="U25" t="str">
            <v>98</v>
          </cell>
        </row>
        <row r="30">
          <cell r="E30" t="str">
            <v>INFOOD-WAFCT</v>
          </cell>
          <cell r="F30" t="str">
            <v>377</v>
          </cell>
          <cell r="G30" t="str">
            <v>11.9</v>
          </cell>
          <cell r="H30" t="str">
            <v>0</v>
          </cell>
          <cell r="I30" t="str">
            <v>4.4</v>
          </cell>
          <cell r="J30" t="str">
            <v>7.8</v>
          </cell>
          <cell r="K30" t="str">
            <v>59.7</v>
          </cell>
          <cell r="L30" t="str">
            <v>10.2</v>
          </cell>
          <cell r="M30" t="str">
            <v>1.6</v>
          </cell>
          <cell r="N30" t="str">
            <v>54</v>
          </cell>
          <cell r="O30" t="str">
            <v>153</v>
          </cell>
          <cell r="P30" t="str">
            <v>491</v>
          </cell>
          <cell r="Q30" t="str">
            <v>362</v>
          </cell>
          <cell r="R30" t="str">
            <v>12</v>
          </cell>
          <cell r="S30" t="str">
            <v>3.18</v>
          </cell>
          <cell r="T30" t="str">
            <v>0.36</v>
          </cell>
          <cell r="U30" t="str">
            <v>0</v>
          </cell>
        </row>
        <row r="36">
          <cell r="E36" t="str">
            <v>INFOOD-WAFCT</v>
          </cell>
          <cell r="F36" t="str">
            <v>351</v>
          </cell>
          <cell r="G36" t="str">
            <v>13.3</v>
          </cell>
          <cell r="H36" t="str">
            <v>0</v>
          </cell>
          <cell r="I36" t="str">
            <v>7.6</v>
          </cell>
          <cell r="J36" t="str">
            <v>2.4</v>
          </cell>
          <cell r="K36" t="str">
            <v>65.1</v>
          </cell>
          <cell r="L36" t="str">
            <v>8.0</v>
          </cell>
          <cell r="M36" t="str">
            <v>2.4</v>
          </cell>
          <cell r="N36" t="str">
            <v>180</v>
          </cell>
          <cell r="O36" t="str">
            <v>184</v>
          </cell>
          <cell r="P36" t="str">
            <v>429</v>
          </cell>
          <cell r="Q36" t="str">
            <v>427</v>
          </cell>
          <cell r="R36" t="str">
            <v>12</v>
          </cell>
          <cell r="S36" t="str">
            <v>3.63</v>
          </cell>
          <cell r="T36" t="str">
            <v>0.81</v>
          </cell>
          <cell r="U36" t="str">
            <v>0</v>
          </cell>
        </row>
      </sheetData>
      <sheetData sheetId="2"/>
      <sheetData sheetId="3">
        <row r="10">
          <cell r="E10" t="str">
            <v>INFOOD-Pulses</v>
          </cell>
          <cell r="F10">
            <v>337.19326971187132</v>
          </cell>
          <cell r="G10">
            <v>20.39087880480599</v>
          </cell>
          <cell r="H10">
            <v>4.5287923021792205</v>
          </cell>
          <cell r="I10">
            <v>6.5802059045513985</v>
          </cell>
          <cell r="J10">
            <v>5.1521409550561801</v>
          </cell>
          <cell r="K10">
            <v>41.954982215026178</v>
          </cell>
          <cell r="L10">
            <v>20.720278518518519</v>
          </cell>
          <cell r="M10">
            <v>2.8215445424692112</v>
          </cell>
          <cell r="N10">
            <v>121.1388257912717</v>
          </cell>
          <cell r="O10">
            <v>131.51393227443327</v>
          </cell>
          <cell r="P10">
            <v>264.39582201941204</v>
          </cell>
          <cell r="Q10">
            <v>819.09471361537203</v>
          </cell>
          <cell r="R10">
            <v>11.778044855555555</v>
          </cell>
          <cell r="S10">
            <v>3.1170697093157109</v>
          </cell>
          <cell r="T10">
            <v>0.44477148025084778</v>
          </cell>
          <cell r="U10">
            <v>0</v>
          </cell>
        </row>
        <row r="13">
          <cell r="E13" t="str">
            <v>INFOOD-Pulses</v>
          </cell>
          <cell r="F13">
            <v>308.58325217929291</v>
          </cell>
          <cell r="G13">
            <v>25.343637519740259</v>
          </cell>
          <cell r="H13">
            <v>2.3774962478818691</v>
          </cell>
          <cell r="I13">
            <v>5.1881386000000003</v>
          </cell>
          <cell r="J13">
            <v>1.3640884722222224</v>
          </cell>
          <cell r="K13">
            <v>38.349884795916303</v>
          </cell>
          <cell r="L13">
            <v>20.766183333333334</v>
          </cell>
          <cell r="M13">
            <v>3.2855013333333329</v>
          </cell>
          <cell r="N13">
            <v>95.641565714285704</v>
          </cell>
          <cell r="O13">
            <v>135.49333139999999</v>
          </cell>
          <cell r="P13">
            <v>430.57531433333332</v>
          </cell>
          <cell r="Q13">
            <v>1190</v>
          </cell>
          <cell r="R13">
            <v>25.034634000000004</v>
          </cell>
          <cell r="S13">
            <v>3.54913466</v>
          </cell>
          <cell r="T13">
            <v>0.82199999999999995</v>
          </cell>
          <cell r="U13">
            <v>0</v>
          </cell>
        </row>
        <row r="22">
          <cell r="E22" t="str">
            <v>INFOOD-Pulses</v>
          </cell>
          <cell r="F22">
            <v>311.00857754010696</v>
          </cell>
          <cell r="G22">
            <v>21.826329999999999</v>
          </cell>
          <cell r="H22">
            <v>0</v>
          </cell>
          <cell r="I22">
            <v>8.01</v>
          </cell>
          <cell r="J22">
            <v>1.7770545454545454</v>
          </cell>
          <cell r="K22">
            <v>42.617441657754014</v>
          </cell>
          <cell r="L22">
            <v>18.62</v>
          </cell>
          <cell r="M22">
            <v>3.7274090909090902</v>
          </cell>
          <cell r="N22">
            <v>141.46899999999999</v>
          </cell>
          <cell r="O22">
            <v>165.52885714285713</v>
          </cell>
          <cell r="P22">
            <v>403.94</v>
          </cell>
          <cell r="Q22">
            <v>1340</v>
          </cell>
          <cell r="R22">
            <v>16.657142857142855</v>
          </cell>
          <cell r="S22">
            <v>2.9115085714285711</v>
          </cell>
          <cell r="T22">
            <v>1.0271999999999999</v>
          </cell>
          <cell r="U22">
            <v>0</v>
          </cell>
        </row>
        <row r="25">
          <cell r="E25" t="str">
            <v>INFOOD-Pulses</v>
          </cell>
        </row>
        <row r="28">
          <cell r="E28" t="str">
            <v>INFOOD-Pulses</v>
          </cell>
          <cell r="F28">
            <v>324.91055986325625</v>
          </cell>
          <cell r="G28">
            <v>20.948678958844134</v>
          </cell>
          <cell r="H28">
            <v>7.0579916666666662</v>
          </cell>
          <cell r="I28">
            <v>4.4225523529411754</v>
          </cell>
          <cell r="J28">
            <v>1.3467762592592594</v>
          </cell>
          <cell r="K28">
            <v>49.563096090303254</v>
          </cell>
          <cell r="L28">
            <v>15.371236666666666</v>
          </cell>
          <cell r="M28">
            <v>3.0995668636363636</v>
          </cell>
          <cell r="N28">
            <v>89.430800000000005</v>
          </cell>
          <cell r="O28">
            <v>139.42807692307696</v>
          </cell>
          <cell r="P28">
            <v>350.39132000000001</v>
          </cell>
          <cell r="Q28">
            <v>1180</v>
          </cell>
          <cell r="R28">
            <v>9.0934538461538459</v>
          </cell>
          <cell r="S28">
            <v>1.6243035714285716</v>
          </cell>
          <cell r="T28">
            <v>1.1649149999999999</v>
          </cell>
          <cell r="U28">
            <v>0</v>
          </cell>
        </row>
      </sheetData>
      <sheetData sheetId="4"/>
      <sheetData sheetId="5">
        <row r="2">
          <cell r="E2" t="str">
            <v>JPN FCT</v>
          </cell>
          <cell r="F2">
            <v>340</v>
          </cell>
          <cell r="G2">
            <v>5.4</v>
          </cell>
          <cell r="H2" t="str">
            <v>(0)</v>
          </cell>
          <cell r="I2" t="str">
            <v>1.0</v>
          </cell>
          <cell r="J2" t="str">
            <v>(1.1)</v>
          </cell>
          <cell r="K2">
            <v>77.8</v>
          </cell>
          <cell r="L2">
            <v>9.6</v>
          </cell>
          <cell r="M2">
            <v>0.7</v>
          </cell>
          <cell r="N2">
            <v>17</v>
          </cell>
          <cell r="O2">
            <v>25</v>
          </cell>
          <cell r="P2">
            <v>110</v>
          </cell>
          <cell r="Q2">
            <v>170</v>
          </cell>
          <cell r="R2">
            <v>2</v>
          </cell>
          <cell r="S2">
            <v>1.2</v>
          </cell>
          <cell r="T2" t="str">
            <v>0.40</v>
          </cell>
          <cell r="U2" t="str">
            <v>(0)</v>
          </cell>
        </row>
        <row r="3">
          <cell r="E3" t="str">
            <v>JPN FCT</v>
          </cell>
          <cell r="F3">
            <v>41</v>
          </cell>
          <cell r="G3" t="str">
            <v>(1.0)</v>
          </cell>
          <cell r="H3" t="str">
            <v>(0)</v>
          </cell>
          <cell r="I3">
            <v>0.4</v>
          </cell>
          <cell r="J3" t="str">
            <v>(0.1)</v>
          </cell>
          <cell r="K3">
            <v>9.3000000000000007</v>
          </cell>
          <cell r="L3">
            <v>2.7</v>
          </cell>
          <cell r="M3">
            <v>1.1000000000000001</v>
          </cell>
          <cell r="N3">
            <v>12</v>
          </cell>
          <cell r="O3">
            <v>18</v>
          </cell>
          <cell r="P3">
            <v>23</v>
          </cell>
          <cell r="Q3">
            <v>460</v>
          </cell>
          <cell r="R3">
            <v>30</v>
          </cell>
          <cell r="S3">
            <v>0.3</v>
          </cell>
          <cell r="T3">
            <v>0.09</v>
          </cell>
          <cell r="U3" t="str">
            <v>(0)</v>
          </cell>
        </row>
        <row r="24">
          <cell r="E24" t="str">
            <v>JPN FCT</v>
          </cell>
          <cell r="F24">
            <v>28</v>
          </cell>
          <cell r="G24" t="str">
            <v>(1.6)</v>
          </cell>
          <cell r="H24">
            <v>240</v>
          </cell>
          <cell r="I24">
            <v>0.8</v>
          </cell>
          <cell r="J24">
            <v>0.1</v>
          </cell>
          <cell r="K24">
            <v>5.6</v>
          </cell>
          <cell r="L24">
            <v>3.7</v>
          </cell>
          <cell r="M24">
            <v>1.5</v>
          </cell>
          <cell r="N24">
            <v>220</v>
          </cell>
          <cell r="O24">
            <v>44</v>
          </cell>
          <cell r="P24">
            <v>45</v>
          </cell>
          <cell r="Q24">
            <v>420</v>
          </cell>
          <cell r="R24">
            <v>9</v>
          </cell>
          <cell r="S24">
            <v>0.3</v>
          </cell>
          <cell r="T24">
            <v>0.05</v>
          </cell>
          <cell r="U24" t="str">
            <v>(0)</v>
          </cell>
        </row>
        <row r="35">
          <cell r="E35" t="str">
            <v>JPN FCT</v>
          </cell>
          <cell r="F35">
            <v>19</v>
          </cell>
          <cell r="G35" t="str">
            <v>-</v>
          </cell>
          <cell r="H35">
            <v>310</v>
          </cell>
          <cell r="I35">
            <v>3.6</v>
          </cell>
          <cell r="J35" t="str">
            <v>(0.1)</v>
          </cell>
          <cell r="K35">
            <v>3.7</v>
          </cell>
          <cell r="L35">
            <v>3.3</v>
          </cell>
          <cell r="M35">
            <v>1.9</v>
          </cell>
          <cell r="N35">
            <v>75</v>
          </cell>
          <cell r="O35">
            <v>74</v>
          </cell>
          <cell r="P35">
            <v>33</v>
          </cell>
          <cell r="Q35">
            <v>1200</v>
          </cell>
          <cell r="R35">
            <v>71</v>
          </cell>
          <cell r="S35">
            <v>0.3</v>
          </cell>
          <cell r="T35">
            <v>0.06</v>
          </cell>
          <cell r="U35" t="str">
            <v>(0)</v>
          </cell>
        </row>
      </sheetData>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Kenjiro Ban" id="{B9712B57-A801-7F49-B951-D9CC8A89139E}" userId="S::Kenjiro.Ban@nepad.org::dceaf5a7-d1f9-426c-bfa7-0813f57feb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ood_Country" displayName="tbl_Food_Country" ref="AL1:AN9" totalsRowShown="0">
  <autoFilter ref="AL1:AN9" xr:uid="{00000000-0009-0000-0100-000001000000}"/>
  <tableColumns count="3">
    <tableColumn id="1" xr3:uid="{00000000-0010-0000-0000-000001000000}" name="Food_ETH"/>
    <tableColumn id="3" xr3:uid="{00000000-0010-0000-0000-000003000000}" name="Food_RWA"/>
    <tableColumn id="2" xr3:uid="{35A89A2D-F7F0-4F42-99A2-3A5581A7F498}" name="FCT_gr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CT_new" displayName="tbl_FCT_new" ref="A1:AJ326" totalsRowShown="0">
  <autoFilter ref="A1:AJ326" xr:uid="{00000000-0009-0000-0100-000002000000}"/>
  <sortState xmlns:xlrd2="http://schemas.microsoft.com/office/spreadsheetml/2017/richdata2" ref="A2:AJ288">
    <sortCondition ref="C1:C288"/>
  </sortState>
  <tableColumns count="36">
    <tableColumn id="1" xr3:uid="{00000000-0010-0000-0100-000001000000}" name="FCT_id"/>
    <tableColumn id="2" xr3:uid="{00000000-0010-0000-0100-000002000000}" name="food_grp_id"/>
    <tableColumn id="3" xr3:uid="{00000000-0010-0000-0100-000003000000}" name="food_item_id"/>
    <tableColumn id="4" xr3:uid="{00000000-0010-0000-0100-000004000000}" name="Food_grp"/>
    <tableColumn id="5" xr3:uid="{00000000-0010-0000-0100-000005000000}" name="Food_name_org"/>
    <tableColumn id="37" xr3:uid="{10A0E84D-35C6-5F43-8DA9-9F44E8C135A3}" name="Food_name"/>
    <tableColumn id="6" xr3:uid="{00000000-0010-0000-0100-000006000000}" name="Crop_ref"/>
    <tableColumn id="7" xr3:uid="{00000000-0010-0000-0100-000007000000}" name="Edible"/>
    <tableColumn id="8" xr3:uid="{00000000-0010-0000-0100-000008000000}" name="Energy"/>
    <tableColumn id="9" xr3:uid="{00000000-0010-0000-0100-000009000000}" name="WATER"/>
    <tableColumn id="10" xr3:uid="{00000000-0010-0000-0100-00000A000000}" name="Protein"/>
    <tableColumn id="11" xr3:uid="{00000000-0010-0000-0100-00000B000000}" name="Fat"/>
    <tableColumn id="12" xr3:uid="{00000000-0010-0000-0100-00000C000000}" name="Carbohydrate"/>
    <tableColumn id="13" xr3:uid="{00000000-0010-0000-0100-00000D000000}" name="Fiber"/>
    <tableColumn id="14" xr3:uid="{00000000-0010-0000-0100-00000E000000}" name="ASH"/>
    <tableColumn id="15" xr3:uid="{00000000-0010-0000-0100-00000F000000}" name="CA"/>
    <tableColumn id="16" xr3:uid="{00000000-0010-0000-0100-000010000000}" name="FE"/>
    <tableColumn id="17" xr3:uid="{00000000-0010-0000-0100-000011000000}" name="MG"/>
    <tableColumn id="18" xr3:uid="{00000000-0010-0000-0100-000012000000}" name="P"/>
    <tableColumn id="19" xr3:uid="{00000000-0010-0000-0100-000013000000}" name="K"/>
    <tableColumn id="20" xr3:uid="{00000000-0010-0000-0100-000014000000}" name="NA"/>
    <tableColumn id="21" xr3:uid="{00000000-0010-0000-0100-000015000000}" name="ZN"/>
    <tableColumn id="22" xr3:uid="{00000000-0010-0000-0100-000016000000}" name="CU"/>
    <tableColumn id="23" xr3:uid="{00000000-0010-0000-0100-000017000000}" name="VITA_RAE"/>
    <tableColumn id="24" xr3:uid="{00000000-0010-0000-0100-000018000000}" name="RETOL"/>
    <tableColumn id="25" xr3:uid="{00000000-0010-0000-0100-000019000000}" name="B_Cart_eq"/>
    <tableColumn id="26" xr3:uid="{00000000-0010-0000-0100-00001A000000}" name="VITD"/>
    <tableColumn id="27" xr3:uid="{00000000-0010-0000-0100-00001B000000}" name="VITE"/>
    <tableColumn id="28" xr3:uid="{00000000-0010-0000-0100-00001C000000}" name="THIA"/>
    <tableColumn id="29" xr3:uid="{00000000-0010-0000-0100-00001D000000}" name="RIBF"/>
    <tableColumn id="30" xr3:uid="{00000000-0010-0000-0100-00001E000000}" name="NIA"/>
    <tableColumn id="31" xr3:uid="{00000000-0010-0000-0100-00001F000000}" name="VITB6C"/>
    <tableColumn id="32" xr3:uid="{00000000-0010-0000-0100-000020000000}" name="FOL"/>
    <tableColumn id="33" xr3:uid="{00000000-0010-0000-0100-000021000000}" name="VITB12"/>
    <tableColumn id="34" xr3:uid="{00000000-0010-0000-0100-000022000000}" name="VITC"/>
    <tableColumn id="35" xr3:uid="{00000000-0010-0000-0100-000023000000}" name="food_group_unic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3FA4D7-62A2-47CC-9C3F-4BC9673DBCE7}" name="tbl_ETH" displayName="tbl_ETH" ref="A1:D86" totalsRowShown="0" headerRowDxfId="26" headerRowBorderDxfId="25" tableBorderDxfId="24">
  <autoFilter ref="A1:D86" xr:uid="{55897DB0-B645-4A59-A375-E0438B018DFC}"/>
  <tableColumns count="4">
    <tableColumn id="1" xr3:uid="{2552EB6E-AB9A-4933-8DA3-E8D17EBDAC01}" name="food_item_id"/>
    <tableColumn id="7" xr3:uid="{A08715A9-BB5E-42F1-A61A-EF5CBCFD735B}" name="country_code"/>
    <tableColumn id="5" xr3:uid="{76E791E8-ED77-4B8D-B053-F1EE856695EB}" name="local_food_grp"/>
    <tableColumn id="6" xr3:uid="{F09361E4-217E-4218-91E9-48D7DC166807}" name="local_food_name"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B5FE80-4CC7-1E4B-8497-54AA6F648BBB}" name="tbl_newItem" displayName="tbl_newItem" ref="A1:V40" totalsRowShown="0" headerRowDxfId="22" dataDxfId="21" tableBorderDxfId="20" headerRowCellStyle="標準 2" dataCellStyle="標準 2">
  <autoFilter ref="A1:V40" xr:uid="{50200597-E480-C845-B79C-F468816B6162}"/>
  <tableColumns count="22">
    <tableColumn id="1" xr3:uid="{AD9E06F1-B595-B04B-9536-B3AC1FABAC75}" name="code1" dataDxfId="19" dataCellStyle="標準 2 2"/>
    <tableColumn id="2" xr3:uid="{7C9444D0-FFF0-724F-AA46-277540CAF255}" name="code2" dataDxfId="18" dataCellStyle="標準 2 2"/>
    <tableColumn id="3" xr3:uid="{06F15955-9301-7944-87BF-D64B907631EF}" name="Food_grp" dataDxfId="17" dataCellStyle="標準 2 2"/>
    <tableColumn id="4" xr3:uid="{3176DD6A-B5E2-544A-BA16-DFFF4682AC09}" name="Food_name"/>
    <tableColumn id="5" xr3:uid="{A4300BD9-190D-B541-9B15-A26A2AA38A2C}" name="出典/URL" dataDxfId="16" dataCellStyle="標準 2 2"/>
    <tableColumn id="6" xr3:uid="{2921C4E6-937F-BA46-AFA4-84BFB495CD02}" name="Energy" dataDxfId="15" dataCellStyle="標準 2"/>
    <tableColumn id="7" xr3:uid="{22CE6698-B977-6B45-9F59-D7F1993F0A82}" name="Protein" dataDxfId="14" dataCellStyle="標準 2"/>
    <tableColumn id="8" xr3:uid="{695A063D-5FFB-8842-833E-272965300B13}" name="VITA_RAE" dataDxfId="13" dataCellStyle="標準 2"/>
    <tableColumn id="9" xr3:uid="{C4CD48E0-DDA2-FF40-BD8A-D114DF9022DB}" name="FE" dataDxfId="12" dataCellStyle="標準 2"/>
    <tableColumn id="10" xr3:uid="{9F45FB1C-EAD8-7A43-B9CC-528CD3A1BEAB}" name="Fat" dataDxfId="11" dataCellStyle="標準 2"/>
    <tableColumn id="11" xr3:uid="{644F1664-490E-E948-AC7E-6CF8163BFDA8}" name="Carbohydrate" dataDxfId="10" dataCellStyle="標準 2"/>
    <tableColumn id="12" xr3:uid="{45A79485-5490-C841-B607-8E5375083085}" name="Fiber" dataDxfId="9" dataCellStyle="標準 2"/>
    <tableColumn id="13" xr3:uid="{EAFFC5D0-81B9-B44C-8BB8-48CEAB63B8FF}" name="ASH" dataDxfId="8" dataCellStyle="標準 2"/>
    <tableColumn id="14" xr3:uid="{B9C13A9B-A138-8141-981A-4B0E129ECD8F}" name="CA" dataDxfId="7" dataCellStyle="標準 2"/>
    <tableColumn id="15" xr3:uid="{0914D1AF-16DC-404F-84D9-7C6E7749C31F}" name="MG" dataDxfId="6" dataCellStyle="標準 2"/>
    <tableColumn id="16" xr3:uid="{FAD5AE3C-9E46-F441-8231-95C5B55DDA50}" name="P" dataDxfId="5" dataCellStyle="標準 2"/>
    <tableColumn id="17" xr3:uid="{3712D8BF-0DC0-6C48-A0C7-3A00AF8F0A75}" name="K" dataDxfId="4" dataCellStyle="標準 2"/>
    <tableColumn id="18" xr3:uid="{99D74ED2-913A-4C45-ABE8-40168C87D63B}" name="NA" dataDxfId="3" dataCellStyle="標準 2"/>
    <tableColumn id="19" xr3:uid="{A250F06B-92DA-0C42-AD26-77D650D0C002}" name="ZN" dataDxfId="2" dataCellStyle="標準 2"/>
    <tableColumn id="20" xr3:uid="{4486A7D4-6D22-7142-9E5A-6CD0872CFE56}" name="CU" dataDxfId="1" dataCellStyle="標準 2"/>
    <tableColumn id="21" xr3:uid="{01D6DF7C-806A-F343-B5B7-921F05DD2410}" name="RETOL" dataDxfId="0" dataCellStyle="標準 2"/>
    <tableColumn id="22" xr3:uid="{A97581DF-C685-9443-8B6A-95991C4A9125}" name="Comment"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05-10T12:22:39.82" personId="{B9712B57-A801-7F49-B951-D9CC8A89139E}" id="{B980F701-C4A0-B543-B6DF-9AB6615E1C4F}">
    <text>in kcal</text>
  </threadedComment>
  <threadedComment ref="G1" dT="2020-05-10T12:24:35.10" personId="{B9712B57-A801-7F49-B951-D9CC8A89139E}" id="{8EE82EA9-5819-964F-8795-41BFB217A4A4}">
    <text>in g</text>
  </threadedComment>
  <threadedComment ref="H1" dT="2020-05-10T12:28:10.68" personId="{B9712B57-A801-7F49-B951-D9CC8A89139E}" id="{3DCE4D8E-78AB-474C-B2DD-E9955ACAD378}">
    <text>in mcg</text>
  </threadedComment>
  <threadedComment ref="I1" dT="2020-05-10T12:24:54.93" personId="{B9712B57-A801-7F49-B951-D9CC8A89139E}" id="{7E813FBD-E092-2745-9AD2-856E38284D07}">
    <text>in mg</text>
  </threadedComment>
  <threadedComment ref="J1" dT="2020-05-10T12:29:02.65" personId="{B9712B57-A801-7F49-B951-D9CC8A89139E}" id="{DDEA1C0F-A1B4-9942-B98A-D7D520F11C77}">
    <text>in g</text>
  </threadedComment>
  <threadedComment ref="K1" dT="2020-05-10T12:29:08.54" personId="{B9712B57-A801-7F49-B951-D9CC8A89139E}" id="{F0A07ECB-49C6-1444-B306-A8EBB93B7548}">
    <text>in g</text>
  </threadedComment>
  <threadedComment ref="L1" dT="2020-05-10T12:38:20.17" personId="{B9712B57-A801-7F49-B951-D9CC8A89139E}" id="{2D22A5AF-F8AC-7145-A0C8-A5F5FF5C2BFD}">
    <text>in g</text>
  </threadedComment>
  <threadedComment ref="M1" dT="2020-05-10T12:37:54.37" personId="{B9712B57-A801-7F49-B951-D9CC8A89139E}" id="{E43CA0DC-42AF-3D45-AC34-288EBB05D867}">
    <text>in g</text>
  </threadedComment>
  <threadedComment ref="N1" dT="2020-05-10T12:38:03.62" personId="{B9712B57-A801-7F49-B951-D9CC8A89139E}" id="{109EE2BC-F2F6-2B4D-872E-AA9808ACB631}">
    <text>in mg</text>
  </threadedComment>
  <threadedComment ref="O1" dT="2020-05-10T12:39:07.78" personId="{B9712B57-A801-7F49-B951-D9CC8A89139E}" id="{824416E9-9B50-F140-A4A2-0D7F5643E108}">
    <text>in mg</text>
  </threadedComment>
  <threadedComment ref="P1" dT="2020-05-10T12:41:27.97" personId="{B9712B57-A801-7F49-B951-D9CC8A89139E}" id="{26BFDD5D-B68C-834E-B368-76B06C2BBBAE}">
    <text>in mg</text>
  </threadedComment>
  <threadedComment ref="Q1" dT="2020-05-10T12:41:47.33" personId="{B9712B57-A801-7F49-B951-D9CC8A89139E}" id="{AB17C118-729F-7246-A666-BB47FBBE5916}">
    <text>in mg</text>
  </threadedComment>
  <threadedComment ref="R1" dT="2020-05-10T12:42:36.82" personId="{B9712B57-A801-7F49-B951-D9CC8A89139E}" id="{A70DF2F9-6BAA-D84D-B4B3-AA6820896473}">
    <text>in mg</text>
  </threadedComment>
  <threadedComment ref="S1" dT="2020-05-10T12:42:42.75" personId="{B9712B57-A801-7F49-B951-D9CC8A89139E}" id="{65C3AF8D-8A92-E341-808A-17A8DAF9B9C7}">
    <text>in mg</text>
  </threadedComment>
  <threadedComment ref="T1" dT="2020-05-10T12:42:49.65" personId="{B9712B57-A801-7F49-B951-D9CC8A89139E}" id="{56439DAF-C7EC-4F4A-A174-3E4AB4A2F628}">
    <text>in mg</text>
  </threadedComment>
  <threadedComment ref="U1" dT="2020-05-10T12:44:32.89" personId="{B9712B57-A801-7F49-B951-D9CC8A89139E}" id="{B78C02E6-48F0-DF47-8BF6-92FB02D75EA0}">
    <text>in mcg</text>
  </threadedComment>
  <threadedComment ref="D6" dT="2020-05-10T12:54:45.31" personId="{B9712B57-A801-7F49-B951-D9CC8A89139E}" id="{AF623F3F-C0E8-2342-9194-8FBA5EAC87C3}">
    <text>There is butter and ghee in WAFCT but no buttermilk in the list.</text>
  </threadedComment>
  <threadedComment ref="D12" dT="2020-05-10T12:55:06.88" personId="{B9712B57-A801-7F49-B951-D9CC8A89139E}" id="{C4FA216D-6C5B-3043-BC30-FB84D280AA83}">
    <text>Only regular cabbage</text>
  </threadedComment>
  <threadedComment ref="D16" dT="2020-05-11T02:06:21.86" personId="{B9712B57-A801-7F49-B951-D9CC8A89139E}" id="{51E75FC7-8462-964E-8D97-4B8917505DB5}">
    <text>Pearl millet, whole grains (with bran), raw</text>
  </threadedComment>
  <threadedComment ref="D17" dT="2020-05-10T13:34:32.96" personId="{B9712B57-A801-7F49-B951-D9CC8A89139E}" id="{38E6C826-FD8D-8D42-8600-4622B91A9CF7}">
    <text>Fish, whole, dried</text>
  </threadedComment>
  <threadedComment ref="D19" dT="2020-05-10T13:01:54.98" personId="{B9712B57-A801-7F49-B951-D9CC8A89139E}" id="{30BE2107-E97E-A04D-8003-9EEB8B8328BD}">
    <text>No dried meat</text>
  </threadedComment>
  <threadedComment ref="D21" dT="2020-05-10T13:02:16.60" personId="{B9712B57-A801-7F49-B951-D9CC8A89139E}" id="{B3F92811-4504-D645-81B1-FF9F48A0A1B5}">
    <text>African yam bean?</text>
  </threadedComment>
  <threadedComment ref="D22" dT="2020-05-10T13:03:02.27" personId="{B9712B57-A801-7F49-B951-D9CC8A89139E}" id="{0797EE7D-FF10-D643-8FD4-A5C507CC5391}">
    <text>African yam bean?</text>
  </threadedComment>
  <threadedComment ref="D25" dT="2020-05-10T13:06:09.79" personId="{B9712B57-A801-7F49-B951-D9CC8A89139E}" id="{D45C2E79-2ECA-A647-B729-E7100E4270D0}">
    <text>Kidney beans</text>
  </threadedComment>
  <threadedComment ref="D30" dT="2020-05-10T13:14:29.41" personId="{B9712B57-A801-7F49-B951-D9CC8A89139E}" id="{3A94C509-200C-D843-9650-F0E567076052}">
    <text>Oats, rolled, raw</text>
  </threadedComment>
  <threadedComment ref="D33" dT="2020-05-10T13:22:45.19" personId="{B9712B57-A801-7F49-B951-D9CC8A89139E}" id="{58F83564-5F9B-1E49-B558-C11B06AB3650}">
    <text>Other forms such as raw, boiled, grilled are available</text>
  </threadedComment>
  <threadedComment ref="D34" dT="2020-05-10T13:24:40.54" personId="{B9712B57-A801-7F49-B951-D9CC8A89139E}" id="{C90941E1-5FE2-D04C-A4DF-4C31FD5FCBAA}">
    <text>(Refined) sugar is available</text>
  </threadedComment>
  <threadedComment ref="D36" dT="2020-05-10T13:27:39.01" personId="{B9712B57-A801-7F49-B951-D9CC8A89139E}" id="{E98BCED3-3717-A340-9A30-5E8FF65AD996}">
    <text>Teff, whole grains, raw</text>
  </threadedComment>
  <threadedComment ref="D39" dT="2020-05-10T13:30:51.03" personId="{B9712B57-A801-7F49-B951-D9CC8A89139E}" id="{86F26424-B143-8247-8479-340FCBE04E6F}">
    <text>Only from cow's milk</text>
  </threadedComment>
  <threadedComment ref="D40" dT="2020-05-10T13:31:07.37" personId="{B9712B57-A801-7F49-B951-D9CC8A89139E}" id="{EB696666-87D8-AA4E-B8D7-03D84928D3FE}">
    <text>Only from cow's milk</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26"/>
  <sheetViews>
    <sheetView tabSelected="1" topLeftCell="A62" workbookViewId="0">
      <selection activeCell="E309" sqref="E309"/>
    </sheetView>
  </sheetViews>
  <sheetFormatPr baseColWidth="10" defaultColWidth="8.83203125" defaultRowHeight="18"/>
  <cols>
    <col min="4" max="4" width="34.33203125" bestFit="1" customWidth="1"/>
    <col min="5" max="5" width="64.6640625" bestFit="1" customWidth="1"/>
    <col min="34" max="34" width="30.83203125" bestFit="1"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339</v>
      </c>
    </row>
    <row r="2" spans="1:35">
      <c r="A2">
        <v>1001</v>
      </c>
      <c r="B2">
        <v>1</v>
      </c>
      <c r="C2">
        <v>1</v>
      </c>
      <c r="D2" t="s">
        <v>54</v>
      </c>
      <c r="E2" t="s">
        <v>733</v>
      </c>
      <c r="F2" t="s">
        <v>61</v>
      </c>
      <c r="G2">
        <v>1</v>
      </c>
      <c r="H2">
        <v>351</v>
      </c>
      <c r="I2">
        <v>11.1</v>
      </c>
      <c r="J2">
        <v>7</v>
      </c>
      <c r="L2">
        <v>69.3</v>
      </c>
      <c r="M2">
        <v>7.4</v>
      </c>
      <c r="N2">
        <v>2.1</v>
      </c>
      <c r="O2">
        <v>40</v>
      </c>
      <c r="P2">
        <v>8.5</v>
      </c>
      <c r="Q2">
        <v>430</v>
      </c>
      <c r="R2">
        <v>191</v>
      </c>
      <c r="S2">
        <v>337</v>
      </c>
      <c r="T2">
        <v>7</v>
      </c>
      <c r="U2">
        <v>1.5</v>
      </c>
      <c r="V2">
        <v>0.44</v>
      </c>
      <c r="W2">
        <v>0</v>
      </c>
      <c r="X2">
        <v>0</v>
      </c>
      <c r="Y2">
        <v>0</v>
      </c>
      <c r="Z2">
        <v>0</v>
      </c>
      <c r="AA2">
        <v>0.05</v>
      </c>
      <c r="AB2">
        <v>0.25</v>
      </c>
      <c r="AC2">
        <v>0.1</v>
      </c>
      <c r="AD2">
        <v>1.7</v>
      </c>
      <c r="AE2">
        <v>0.73</v>
      </c>
      <c r="AF2">
        <v>29</v>
      </c>
      <c r="AG2">
        <v>0</v>
      </c>
      <c r="AH2">
        <v>0</v>
      </c>
      <c r="AI2" t="s">
        <v>341</v>
      </c>
    </row>
    <row r="3" spans="1:35">
      <c r="A3">
        <v>1002</v>
      </c>
      <c r="B3">
        <v>1</v>
      </c>
      <c r="C3">
        <v>2</v>
      </c>
      <c r="D3" t="s">
        <v>54</v>
      </c>
      <c r="E3" t="s">
        <v>734</v>
      </c>
      <c r="F3" t="s">
        <v>61</v>
      </c>
      <c r="G3">
        <v>1</v>
      </c>
      <c r="H3">
        <v>356</v>
      </c>
      <c r="I3">
        <v>10.3</v>
      </c>
      <c r="J3">
        <v>8.9</v>
      </c>
      <c r="L3">
        <v>69.400000000000006</v>
      </c>
      <c r="M3">
        <v>6.2</v>
      </c>
      <c r="N3">
        <v>2.2000000000000002</v>
      </c>
      <c r="O3">
        <v>51</v>
      </c>
      <c r="P3">
        <v>10</v>
      </c>
      <c r="Q3">
        <v>434</v>
      </c>
      <c r="R3">
        <v>234</v>
      </c>
      <c r="S3">
        <v>340</v>
      </c>
      <c r="T3">
        <v>8</v>
      </c>
      <c r="U3">
        <v>3.8</v>
      </c>
      <c r="V3">
        <v>0.44</v>
      </c>
      <c r="W3">
        <v>0</v>
      </c>
      <c r="X3">
        <v>0</v>
      </c>
      <c r="Y3">
        <v>0</v>
      </c>
      <c r="Z3">
        <v>0</v>
      </c>
      <c r="AA3">
        <v>0.05</v>
      </c>
      <c r="AB3">
        <v>0.26</v>
      </c>
      <c r="AC3">
        <v>0.1</v>
      </c>
      <c r="AD3">
        <v>1.7</v>
      </c>
      <c r="AE3">
        <v>0.74</v>
      </c>
      <c r="AF3">
        <v>29</v>
      </c>
      <c r="AG3">
        <v>0</v>
      </c>
      <c r="AH3">
        <v>0</v>
      </c>
      <c r="AI3" t="s">
        <v>341</v>
      </c>
    </row>
    <row r="4" spans="1:35">
      <c r="A4">
        <v>1004</v>
      </c>
      <c r="B4">
        <v>1</v>
      </c>
      <c r="C4">
        <v>4</v>
      </c>
      <c r="D4" t="s">
        <v>54</v>
      </c>
      <c r="E4" t="s">
        <v>735</v>
      </c>
      <c r="G4">
        <v>1</v>
      </c>
      <c r="H4">
        <v>351</v>
      </c>
      <c r="I4">
        <v>11.4</v>
      </c>
      <c r="J4">
        <v>9.1999999999999993</v>
      </c>
      <c r="K4">
        <v>4.0999999999999996</v>
      </c>
      <c r="L4">
        <v>63.9</v>
      </c>
      <c r="M4">
        <v>9.6999999999999993</v>
      </c>
      <c r="N4">
        <v>1.8</v>
      </c>
      <c r="O4">
        <v>19</v>
      </c>
      <c r="P4">
        <v>3.1</v>
      </c>
      <c r="Q4">
        <v>82</v>
      </c>
      <c r="R4">
        <v>246</v>
      </c>
      <c r="S4">
        <v>310</v>
      </c>
      <c r="T4">
        <v>11</v>
      </c>
      <c r="U4">
        <v>1.55</v>
      </c>
      <c r="V4">
        <v>0.18</v>
      </c>
      <c r="W4">
        <v>0</v>
      </c>
      <c r="X4">
        <v>0</v>
      </c>
      <c r="Y4">
        <v>0</v>
      </c>
      <c r="Z4">
        <v>0</v>
      </c>
      <c r="AA4">
        <v>1.3</v>
      </c>
      <c r="AB4">
        <v>0.35</v>
      </c>
      <c r="AC4">
        <v>0.1</v>
      </c>
      <c r="AD4">
        <v>2.1</v>
      </c>
      <c r="AE4">
        <v>0.2</v>
      </c>
      <c r="AF4">
        <v>26</v>
      </c>
      <c r="AG4">
        <v>0</v>
      </c>
      <c r="AH4">
        <v>0</v>
      </c>
      <c r="AI4" t="s">
        <v>341</v>
      </c>
    </row>
    <row r="5" spans="1:35">
      <c r="A5">
        <v>1006</v>
      </c>
      <c r="B5">
        <v>1</v>
      </c>
      <c r="C5">
        <v>6</v>
      </c>
      <c r="D5" t="s">
        <v>54</v>
      </c>
      <c r="E5" t="s">
        <v>736</v>
      </c>
      <c r="G5">
        <v>1</v>
      </c>
      <c r="H5">
        <v>356</v>
      </c>
      <c r="I5">
        <v>11.3</v>
      </c>
      <c r="J5">
        <v>9</v>
      </c>
      <c r="K5">
        <v>4.5</v>
      </c>
      <c r="L5">
        <v>64.3</v>
      </c>
      <c r="M5">
        <v>9.6999999999999993</v>
      </c>
      <c r="N5">
        <v>1.3</v>
      </c>
      <c r="O5">
        <v>12</v>
      </c>
      <c r="P5">
        <v>3.5</v>
      </c>
      <c r="Q5">
        <v>121</v>
      </c>
      <c r="R5">
        <v>242</v>
      </c>
      <c r="S5">
        <v>295</v>
      </c>
      <c r="T5">
        <v>11</v>
      </c>
      <c r="U5">
        <v>1.7</v>
      </c>
      <c r="V5">
        <v>0.24</v>
      </c>
      <c r="W5">
        <v>50</v>
      </c>
      <c r="X5">
        <v>0</v>
      </c>
      <c r="Y5">
        <v>597</v>
      </c>
      <c r="Z5">
        <v>0</v>
      </c>
      <c r="AA5">
        <v>1.3</v>
      </c>
      <c r="AB5">
        <v>0.33</v>
      </c>
      <c r="AC5">
        <v>0.15</v>
      </c>
      <c r="AD5">
        <v>2.2000000000000002</v>
      </c>
      <c r="AE5">
        <v>0.4</v>
      </c>
      <c r="AF5">
        <v>26</v>
      </c>
      <c r="AG5">
        <v>0</v>
      </c>
      <c r="AH5">
        <v>0</v>
      </c>
      <c r="AI5" t="s">
        <v>341</v>
      </c>
    </row>
    <row r="6" spans="1:35">
      <c r="A6">
        <v>1014</v>
      </c>
      <c r="B6">
        <v>1</v>
      </c>
      <c r="C6">
        <v>14</v>
      </c>
      <c r="D6" t="s">
        <v>54</v>
      </c>
      <c r="E6" t="s">
        <v>737</v>
      </c>
      <c r="G6">
        <v>1</v>
      </c>
      <c r="H6">
        <v>347</v>
      </c>
      <c r="I6">
        <v>13.4</v>
      </c>
      <c r="J6">
        <v>8.5</v>
      </c>
      <c r="K6">
        <v>4</v>
      </c>
      <c r="L6">
        <v>63.3</v>
      </c>
      <c r="M6">
        <v>9.6999999999999993</v>
      </c>
      <c r="N6">
        <v>1.1000000000000001</v>
      </c>
      <c r="O6">
        <v>18</v>
      </c>
      <c r="P6">
        <v>3</v>
      </c>
      <c r="Q6">
        <v>80</v>
      </c>
      <c r="R6">
        <v>240</v>
      </c>
      <c r="S6">
        <v>303</v>
      </c>
      <c r="T6">
        <v>11</v>
      </c>
      <c r="U6">
        <v>1.51</v>
      </c>
      <c r="V6">
        <v>0.17</v>
      </c>
      <c r="X6">
        <v>0</v>
      </c>
      <c r="Z6">
        <v>0</v>
      </c>
      <c r="AA6">
        <v>1.3</v>
      </c>
      <c r="AB6">
        <v>0.34</v>
      </c>
      <c r="AC6">
        <v>0.1</v>
      </c>
      <c r="AD6">
        <v>2</v>
      </c>
      <c r="AE6">
        <v>0.2</v>
      </c>
      <c r="AF6">
        <v>25</v>
      </c>
      <c r="AG6">
        <v>0</v>
      </c>
      <c r="AH6">
        <v>0</v>
      </c>
      <c r="AI6" t="s">
        <v>341</v>
      </c>
    </row>
    <row r="7" spans="1:35">
      <c r="A7">
        <v>1015</v>
      </c>
      <c r="B7">
        <v>1</v>
      </c>
      <c r="C7">
        <v>15</v>
      </c>
      <c r="D7" t="s">
        <v>54</v>
      </c>
      <c r="E7" t="s">
        <v>738</v>
      </c>
      <c r="G7">
        <v>1</v>
      </c>
      <c r="H7">
        <v>351</v>
      </c>
      <c r="I7">
        <v>11.6</v>
      </c>
      <c r="J7">
        <v>10.9</v>
      </c>
      <c r="K7">
        <v>4.0999999999999996</v>
      </c>
      <c r="L7">
        <v>62.6</v>
      </c>
      <c r="M7">
        <v>8.8000000000000007</v>
      </c>
      <c r="N7">
        <v>2</v>
      </c>
      <c r="O7">
        <v>35</v>
      </c>
      <c r="P7">
        <v>9.5</v>
      </c>
      <c r="Q7">
        <v>273</v>
      </c>
      <c r="R7">
        <v>311</v>
      </c>
      <c r="S7">
        <v>380</v>
      </c>
      <c r="T7">
        <v>19</v>
      </c>
      <c r="U7">
        <v>1.47</v>
      </c>
      <c r="V7">
        <v>0.52</v>
      </c>
      <c r="X7">
        <v>0</v>
      </c>
      <c r="Z7">
        <v>0</v>
      </c>
      <c r="AA7">
        <v>0.05</v>
      </c>
      <c r="AB7">
        <v>0.3</v>
      </c>
      <c r="AC7">
        <v>0.13</v>
      </c>
      <c r="AD7">
        <v>1.7</v>
      </c>
      <c r="AE7">
        <v>0.73</v>
      </c>
      <c r="AF7">
        <v>29</v>
      </c>
      <c r="AG7">
        <v>0</v>
      </c>
      <c r="AH7">
        <v>0</v>
      </c>
      <c r="AI7" t="s">
        <v>341</v>
      </c>
    </row>
    <row r="8" spans="1:35">
      <c r="A8">
        <v>1017</v>
      </c>
      <c r="B8">
        <v>1</v>
      </c>
      <c r="C8">
        <v>17</v>
      </c>
      <c r="D8" t="s">
        <v>54</v>
      </c>
      <c r="E8" t="s">
        <v>739</v>
      </c>
      <c r="F8" t="s">
        <v>79</v>
      </c>
      <c r="G8">
        <v>1</v>
      </c>
      <c r="H8">
        <v>368</v>
      </c>
      <c r="I8">
        <v>10.1</v>
      </c>
      <c r="J8">
        <v>8.8000000000000007</v>
      </c>
      <c r="K8">
        <v>5.8</v>
      </c>
      <c r="L8">
        <v>64.8</v>
      </c>
      <c r="M8">
        <v>9</v>
      </c>
      <c r="N8">
        <v>1.5</v>
      </c>
      <c r="O8">
        <v>14</v>
      </c>
      <c r="P8">
        <v>7.6</v>
      </c>
      <c r="Q8">
        <v>97</v>
      </c>
      <c r="R8">
        <v>207</v>
      </c>
      <c r="S8">
        <v>401</v>
      </c>
      <c r="T8">
        <v>19</v>
      </c>
      <c r="U8">
        <v>2.83</v>
      </c>
      <c r="V8">
        <v>0.45</v>
      </c>
      <c r="W8">
        <v>0</v>
      </c>
      <c r="X8">
        <v>0</v>
      </c>
      <c r="Y8">
        <v>3</v>
      </c>
      <c r="Z8">
        <v>0</v>
      </c>
      <c r="AA8">
        <v>7.0000000000000007E-2</v>
      </c>
      <c r="AB8">
        <v>0.32</v>
      </c>
      <c r="AC8">
        <v>0.27</v>
      </c>
      <c r="AD8">
        <v>2.4</v>
      </c>
      <c r="AE8">
        <v>0.74</v>
      </c>
      <c r="AF8">
        <v>30</v>
      </c>
      <c r="AG8">
        <v>0</v>
      </c>
      <c r="AH8">
        <v>0</v>
      </c>
      <c r="AI8" t="s">
        <v>341</v>
      </c>
    </row>
    <row r="9" spans="1:35">
      <c r="A9">
        <v>1032</v>
      </c>
      <c r="B9">
        <v>1</v>
      </c>
      <c r="C9">
        <v>32</v>
      </c>
      <c r="D9" t="s">
        <v>54</v>
      </c>
      <c r="E9" t="s">
        <v>740</v>
      </c>
      <c r="F9" t="s">
        <v>79</v>
      </c>
      <c r="G9">
        <v>1</v>
      </c>
      <c r="H9">
        <v>385</v>
      </c>
      <c r="I9">
        <v>7.8</v>
      </c>
      <c r="J9">
        <v>11.1</v>
      </c>
      <c r="K9">
        <v>7.8</v>
      </c>
      <c r="L9">
        <v>62</v>
      </c>
      <c r="M9">
        <v>9.6</v>
      </c>
      <c r="N9">
        <v>1.7</v>
      </c>
      <c r="O9">
        <v>14</v>
      </c>
      <c r="P9">
        <v>7.8</v>
      </c>
      <c r="Q9">
        <v>100</v>
      </c>
      <c r="R9">
        <v>214</v>
      </c>
      <c r="S9">
        <v>414</v>
      </c>
      <c r="T9">
        <v>19</v>
      </c>
      <c r="U9">
        <v>2.92</v>
      </c>
      <c r="V9">
        <v>0.46</v>
      </c>
      <c r="X9">
        <v>0</v>
      </c>
      <c r="Z9">
        <v>0</v>
      </c>
      <c r="AA9">
        <v>0.09</v>
      </c>
      <c r="AB9">
        <v>0.2</v>
      </c>
      <c r="AC9">
        <v>0.12</v>
      </c>
      <c r="AD9">
        <v>2.5</v>
      </c>
      <c r="AE9">
        <v>0.76</v>
      </c>
      <c r="AF9">
        <v>30</v>
      </c>
      <c r="AG9">
        <v>0</v>
      </c>
      <c r="AH9">
        <v>0</v>
      </c>
      <c r="AI9" t="s">
        <v>341</v>
      </c>
    </row>
    <row r="10" spans="1:35">
      <c r="A10">
        <v>1034</v>
      </c>
      <c r="B10">
        <v>1</v>
      </c>
      <c r="C10">
        <v>34</v>
      </c>
      <c r="D10" t="s">
        <v>54</v>
      </c>
      <c r="E10" t="s">
        <v>741</v>
      </c>
      <c r="G10">
        <v>1</v>
      </c>
      <c r="H10">
        <v>356</v>
      </c>
      <c r="I10">
        <v>11.9</v>
      </c>
      <c r="J10">
        <v>7.8</v>
      </c>
      <c r="K10">
        <v>2.2000000000000002</v>
      </c>
      <c r="L10">
        <v>73.8</v>
      </c>
      <c r="M10">
        <v>3</v>
      </c>
      <c r="N10">
        <v>1.3</v>
      </c>
      <c r="O10">
        <v>22</v>
      </c>
      <c r="P10">
        <v>1.9</v>
      </c>
      <c r="Q10">
        <v>143</v>
      </c>
      <c r="R10">
        <v>277</v>
      </c>
      <c r="S10">
        <v>249</v>
      </c>
      <c r="T10">
        <v>6</v>
      </c>
      <c r="U10">
        <v>2.02</v>
      </c>
      <c r="V10">
        <v>0.28000000000000003</v>
      </c>
      <c r="W10">
        <v>0</v>
      </c>
      <c r="X10">
        <v>0</v>
      </c>
      <c r="Y10">
        <v>0</v>
      </c>
      <c r="Z10">
        <v>0</v>
      </c>
      <c r="AA10">
        <v>0.6</v>
      </c>
      <c r="AB10">
        <v>0.38</v>
      </c>
      <c r="AC10">
        <v>7.0000000000000007E-2</v>
      </c>
      <c r="AD10">
        <v>5</v>
      </c>
      <c r="AE10">
        <v>0.51</v>
      </c>
      <c r="AF10">
        <v>40</v>
      </c>
      <c r="AG10">
        <v>0</v>
      </c>
      <c r="AH10">
        <v>0</v>
      </c>
      <c r="AI10" t="s">
        <v>341</v>
      </c>
    </row>
    <row r="11" spans="1:35">
      <c r="A11">
        <v>1036</v>
      </c>
      <c r="B11">
        <v>1</v>
      </c>
      <c r="C11">
        <v>36</v>
      </c>
      <c r="D11" t="s">
        <v>54</v>
      </c>
      <c r="E11" t="s">
        <v>742</v>
      </c>
      <c r="G11">
        <v>1</v>
      </c>
      <c r="H11">
        <v>359</v>
      </c>
      <c r="I11">
        <v>11</v>
      </c>
      <c r="J11">
        <v>6.1</v>
      </c>
      <c r="K11">
        <v>0.5</v>
      </c>
      <c r="L11">
        <v>80.599999999999994</v>
      </c>
      <c r="M11">
        <v>1.1000000000000001</v>
      </c>
      <c r="N11">
        <v>0.7</v>
      </c>
      <c r="O11">
        <v>11</v>
      </c>
      <c r="P11">
        <v>0.7</v>
      </c>
      <c r="Q11">
        <v>35</v>
      </c>
      <c r="R11">
        <v>108</v>
      </c>
      <c r="S11">
        <v>95</v>
      </c>
      <c r="T11">
        <v>3</v>
      </c>
      <c r="U11">
        <v>1.1000000000000001</v>
      </c>
      <c r="V11">
        <v>0.17</v>
      </c>
      <c r="W11">
        <v>0</v>
      </c>
      <c r="X11">
        <v>0</v>
      </c>
      <c r="Y11">
        <v>0</v>
      </c>
      <c r="Z11">
        <v>0</v>
      </c>
      <c r="AA11">
        <v>0.03</v>
      </c>
      <c r="AB11">
        <v>7.0000000000000007E-2</v>
      </c>
      <c r="AC11">
        <v>0.03</v>
      </c>
      <c r="AD11">
        <v>0.4</v>
      </c>
      <c r="AE11">
        <v>0.13</v>
      </c>
      <c r="AF11">
        <v>20</v>
      </c>
      <c r="AG11">
        <v>0</v>
      </c>
      <c r="AH11">
        <v>0</v>
      </c>
      <c r="AI11" t="s">
        <v>341</v>
      </c>
    </row>
    <row r="12" spans="1:35">
      <c r="A12">
        <v>1037</v>
      </c>
      <c r="B12">
        <v>1</v>
      </c>
      <c r="C12">
        <v>37</v>
      </c>
      <c r="D12" t="s">
        <v>54</v>
      </c>
      <c r="E12" t="s">
        <v>743</v>
      </c>
      <c r="G12">
        <v>1</v>
      </c>
      <c r="H12">
        <v>354</v>
      </c>
      <c r="I12">
        <v>12.1</v>
      </c>
      <c r="J12">
        <v>6.9</v>
      </c>
      <c r="K12">
        <v>0.6</v>
      </c>
      <c r="L12">
        <v>78.3</v>
      </c>
      <c r="M12">
        <v>1.4</v>
      </c>
      <c r="N12">
        <v>0.7</v>
      </c>
      <c r="O12">
        <v>12</v>
      </c>
      <c r="P12">
        <v>1.4</v>
      </c>
      <c r="Q12">
        <v>35</v>
      </c>
      <c r="R12">
        <v>115</v>
      </c>
      <c r="S12">
        <v>98</v>
      </c>
      <c r="T12">
        <v>5</v>
      </c>
      <c r="U12">
        <v>1.1599999999999999</v>
      </c>
      <c r="V12">
        <v>0.18</v>
      </c>
      <c r="W12">
        <v>0</v>
      </c>
      <c r="X12">
        <v>0</v>
      </c>
      <c r="Y12">
        <v>0</v>
      </c>
      <c r="Z12">
        <v>0</v>
      </c>
      <c r="AA12">
        <v>0.11</v>
      </c>
      <c r="AB12">
        <v>7.0000000000000007E-2</v>
      </c>
      <c r="AC12">
        <v>0.04</v>
      </c>
      <c r="AD12">
        <v>1.3</v>
      </c>
      <c r="AE12">
        <v>0.2</v>
      </c>
      <c r="AF12">
        <v>20</v>
      </c>
      <c r="AG12">
        <v>0</v>
      </c>
      <c r="AH12">
        <v>0</v>
      </c>
      <c r="AI12" t="s">
        <v>341</v>
      </c>
    </row>
    <row r="13" spans="1:35">
      <c r="A13">
        <v>1039</v>
      </c>
      <c r="B13">
        <v>1</v>
      </c>
      <c r="C13">
        <v>39</v>
      </c>
      <c r="D13" t="s">
        <v>54</v>
      </c>
      <c r="E13" t="s">
        <v>744</v>
      </c>
      <c r="G13">
        <v>1</v>
      </c>
      <c r="H13">
        <v>347</v>
      </c>
      <c r="I13">
        <v>10.9</v>
      </c>
      <c r="J13">
        <v>10.5</v>
      </c>
      <c r="K13">
        <v>3.3</v>
      </c>
      <c r="L13">
        <v>63.1</v>
      </c>
      <c r="M13">
        <v>9.9</v>
      </c>
      <c r="N13">
        <v>2.4</v>
      </c>
      <c r="O13">
        <v>24</v>
      </c>
      <c r="P13">
        <v>3.7</v>
      </c>
      <c r="Q13">
        <v>311</v>
      </c>
      <c r="R13">
        <v>297</v>
      </c>
      <c r="S13">
        <v>377</v>
      </c>
      <c r="T13">
        <v>14</v>
      </c>
      <c r="U13">
        <v>1.79</v>
      </c>
      <c r="V13">
        <v>0.38</v>
      </c>
      <c r="W13">
        <v>1</v>
      </c>
      <c r="X13">
        <v>0</v>
      </c>
      <c r="Y13">
        <v>17</v>
      </c>
      <c r="Z13">
        <v>0</v>
      </c>
      <c r="AA13">
        <v>1.1000000000000001</v>
      </c>
      <c r="AB13">
        <v>0.36</v>
      </c>
      <c r="AC13">
        <v>0.16</v>
      </c>
      <c r="AD13">
        <v>3.3</v>
      </c>
      <c r="AE13">
        <v>0.25</v>
      </c>
      <c r="AF13">
        <v>29</v>
      </c>
      <c r="AG13">
        <v>0</v>
      </c>
      <c r="AH13">
        <v>0</v>
      </c>
      <c r="AI13" t="s">
        <v>341</v>
      </c>
    </row>
    <row r="14" spans="1:35">
      <c r="A14">
        <v>1040</v>
      </c>
      <c r="B14">
        <v>1</v>
      </c>
      <c r="C14">
        <v>40</v>
      </c>
      <c r="D14" t="s">
        <v>54</v>
      </c>
      <c r="E14" t="s">
        <v>745</v>
      </c>
      <c r="G14">
        <v>1</v>
      </c>
      <c r="H14">
        <v>370</v>
      </c>
      <c r="I14">
        <v>9.4</v>
      </c>
      <c r="J14">
        <v>9.3000000000000007</v>
      </c>
      <c r="K14">
        <v>3.9</v>
      </c>
      <c r="L14">
        <v>65.5</v>
      </c>
      <c r="M14">
        <v>9.9</v>
      </c>
      <c r="N14">
        <v>2</v>
      </c>
      <c r="O14">
        <v>24</v>
      </c>
      <c r="P14">
        <v>3.9</v>
      </c>
      <c r="Q14">
        <v>311</v>
      </c>
      <c r="R14">
        <v>249</v>
      </c>
      <c r="S14">
        <v>298</v>
      </c>
      <c r="T14">
        <v>14</v>
      </c>
      <c r="U14">
        <v>2.08</v>
      </c>
      <c r="V14">
        <v>0.18</v>
      </c>
      <c r="W14">
        <v>0</v>
      </c>
      <c r="X14">
        <v>0</v>
      </c>
      <c r="Y14">
        <v>0</v>
      </c>
      <c r="Z14">
        <v>0</v>
      </c>
      <c r="AA14">
        <v>1.1000000000000001</v>
      </c>
      <c r="AB14">
        <v>0.36</v>
      </c>
      <c r="AC14">
        <v>0.17</v>
      </c>
      <c r="AD14">
        <v>3.4</v>
      </c>
      <c r="AE14">
        <v>0.25</v>
      </c>
      <c r="AF14">
        <v>30</v>
      </c>
      <c r="AG14">
        <v>0</v>
      </c>
      <c r="AH14">
        <v>0</v>
      </c>
      <c r="AI14" t="s">
        <v>341</v>
      </c>
    </row>
    <row r="15" spans="1:35">
      <c r="A15">
        <v>1041</v>
      </c>
      <c r="B15">
        <v>1</v>
      </c>
      <c r="C15">
        <v>41</v>
      </c>
      <c r="D15" t="s">
        <v>54</v>
      </c>
      <c r="E15" t="s">
        <v>746</v>
      </c>
      <c r="G15">
        <v>1</v>
      </c>
      <c r="H15">
        <v>351</v>
      </c>
      <c r="I15">
        <v>10.1</v>
      </c>
      <c r="J15">
        <v>10.5</v>
      </c>
      <c r="K15">
        <v>3.5</v>
      </c>
      <c r="L15">
        <v>63.6</v>
      </c>
      <c r="M15">
        <v>9.9</v>
      </c>
      <c r="N15">
        <v>2.4</v>
      </c>
      <c r="O15">
        <v>24</v>
      </c>
      <c r="P15">
        <v>3.4</v>
      </c>
      <c r="Q15">
        <v>311</v>
      </c>
      <c r="R15">
        <v>297</v>
      </c>
      <c r="S15">
        <v>387</v>
      </c>
      <c r="T15">
        <v>14</v>
      </c>
      <c r="U15">
        <v>1.97</v>
      </c>
      <c r="V15">
        <v>0.26</v>
      </c>
      <c r="X15">
        <v>0</v>
      </c>
      <c r="Z15">
        <v>0</v>
      </c>
      <c r="AA15">
        <v>1.1000000000000001</v>
      </c>
      <c r="AB15">
        <v>0.36</v>
      </c>
      <c r="AC15">
        <v>0.16</v>
      </c>
      <c r="AD15">
        <v>3.3</v>
      </c>
      <c r="AE15">
        <v>0.25</v>
      </c>
      <c r="AF15">
        <v>30</v>
      </c>
      <c r="AG15">
        <v>0</v>
      </c>
      <c r="AH15">
        <v>0</v>
      </c>
      <c r="AI15" t="s">
        <v>341</v>
      </c>
    </row>
    <row r="16" spans="1:35">
      <c r="A16">
        <v>1043</v>
      </c>
      <c r="B16">
        <v>1</v>
      </c>
      <c r="C16">
        <v>43</v>
      </c>
      <c r="D16" t="s">
        <v>54</v>
      </c>
      <c r="E16" t="s">
        <v>747</v>
      </c>
      <c r="G16">
        <v>1</v>
      </c>
      <c r="H16">
        <v>356</v>
      </c>
      <c r="I16">
        <v>11.8</v>
      </c>
      <c r="J16">
        <v>10.4</v>
      </c>
      <c r="K16">
        <v>1.5</v>
      </c>
      <c r="L16">
        <v>72.5</v>
      </c>
      <c r="M16">
        <v>3.2</v>
      </c>
      <c r="N16">
        <v>0.6</v>
      </c>
      <c r="O16">
        <v>19</v>
      </c>
      <c r="P16">
        <v>2</v>
      </c>
      <c r="Q16">
        <v>60</v>
      </c>
      <c r="R16">
        <v>110</v>
      </c>
      <c r="S16">
        <v>135</v>
      </c>
      <c r="T16">
        <v>3</v>
      </c>
      <c r="U16">
        <v>1.8</v>
      </c>
      <c r="V16">
        <v>0.15</v>
      </c>
      <c r="W16">
        <v>0</v>
      </c>
      <c r="X16">
        <v>0</v>
      </c>
      <c r="Y16">
        <v>1</v>
      </c>
      <c r="Z16">
        <v>0</v>
      </c>
      <c r="AA16">
        <v>0.3</v>
      </c>
      <c r="AB16">
        <v>0.28000000000000003</v>
      </c>
      <c r="AC16">
        <v>0.1</v>
      </c>
      <c r="AD16">
        <v>1.2</v>
      </c>
      <c r="AE16">
        <v>0.2</v>
      </c>
      <c r="AF16">
        <v>24</v>
      </c>
      <c r="AG16">
        <v>0</v>
      </c>
      <c r="AH16">
        <v>0</v>
      </c>
      <c r="AI16" t="s">
        <v>341</v>
      </c>
    </row>
    <row r="17" spans="1:35">
      <c r="A17">
        <v>1044</v>
      </c>
      <c r="B17">
        <v>1</v>
      </c>
      <c r="C17">
        <v>44</v>
      </c>
      <c r="D17" t="s">
        <v>54</v>
      </c>
      <c r="E17" t="s">
        <v>748</v>
      </c>
      <c r="G17">
        <v>1</v>
      </c>
      <c r="H17">
        <v>249</v>
      </c>
      <c r="I17">
        <v>50.4</v>
      </c>
      <c r="J17">
        <v>7.6</v>
      </c>
      <c r="K17">
        <v>11.3</v>
      </c>
      <c r="L17">
        <v>28.2</v>
      </c>
      <c r="M17">
        <v>1.2</v>
      </c>
      <c r="N17">
        <v>1.3</v>
      </c>
      <c r="O17">
        <v>70</v>
      </c>
      <c r="P17">
        <v>0.7</v>
      </c>
      <c r="Q17">
        <v>35</v>
      </c>
      <c r="R17">
        <v>150</v>
      </c>
      <c r="S17">
        <v>189</v>
      </c>
      <c r="T17">
        <v>192</v>
      </c>
      <c r="U17">
        <v>0.76</v>
      </c>
      <c r="V17">
        <v>0.06</v>
      </c>
      <c r="W17">
        <v>45</v>
      </c>
      <c r="X17">
        <v>0</v>
      </c>
      <c r="Y17">
        <v>534</v>
      </c>
      <c r="Z17">
        <v>2.1</v>
      </c>
      <c r="AA17">
        <v>2.17</v>
      </c>
      <c r="AB17">
        <v>0.16</v>
      </c>
      <c r="AC17">
        <v>0.18</v>
      </c>
      <c r="AD17">
        <v>0.4</v>
      </c>
      <c r="AE17">
        <v>0.05</v>
      </c>
      <c r="AF17">
        <v>17</v>
      </c>
      <c r="AG17">
        <v>0.6</v>
      </c>
      <c r="AH17">
        <v>0</v>
      </c>
      <c r="AI17" t="s">
        <v>341</v>
      </c>
    </row>
    <row r="18" spans="1:35">
      <c r="A18">
        <v>1045</v>
      </c>
      <c r="B18">
        <v>1</v>
      </c>
      <c r="C18">
        <v>45</v>
      </c>
      <c r="D18" t="s">
        <v>54</v>
      </c>
      <c r="E18" t="s">
        <v>749</v>
      </c>
      <c r="G18">
        <v>1</v>
      </c>
      <c r="H18">
        <v>268</v>
      </c>
      <c r="I18">
        <v>34.299999999999997</v>
      </c>
      <c r="J18">
        <v>9.1</v>
      </c>
      <c r="K18">
        <v>2.7</v>
      </c>
      <c r="L18">
        <v>49.6</v>
      </c>
      <c r="M18">
        <v>2.7</v>
      </c>
      <c r="N18">
        <v>1.7</v>
      </c>
      <c r="O18">
        <v>26</v>
      </c>
      <c r="P18">
        <v>1.2</v>
      </c>
      <c r="Q18">
        <v>23</v>
      </c>
      <c r="R18">
        <v>98</v>
      </c>
      <c r="S18">
        <v>139</v>
      </c>
      <c r="T18">
        <v>518</v>
      </c>
      <c r="U18">
        <v>0.8</v>
      </c>
      <c r="V18">
        <v>0.13</v>
      </c>
      <c r="W18">
        <v>0</v>
      </c>
      <c r="X18">
        <v>0</v>
      </c>
      <c r="Y18">
        <v>0</v>
      </c>
      <c r="Z18">
        <v>0</v>
      </c>
      <c r="AA18">
        <v>0.4</v>
      </c>
      <c r="AB18">
        <v>0.18</v>
      </c>
      <c r="AC18">
        <v>0.06</v>
      </c>
      <c r="AD18">
        <v>1.7</v>
      </c>
      <c r="AE18">
        <v>0.04</v>
      </c>
      <c r="AF18">
        <v>28</v>
      </c>
      <c r="AG18">
        <v>0</v>
      </c>
      <c r="AH18">
        <v>0</v>
      </c>
      <c r="AI18" t="s">
        <v>341</v>
      </c>
    </row>
    <row r="19" spans="1:35">
      <c r="A19">
        <v>1046</v>
      </c>
      <c r="B19">
        <v>1</v>
      </c>
      <c r="C19">
        <v>46</v>
      </c>
      <c r="D19" t="s">
        <v>54</v>
      </c>
      <c r="E19" t="s">
        <v>56</v>
      </c>
      <c r="G19">
        <v>1</v>
      </c>
      <c r="H19">
        <v>251</v>
      </c>
      <c r="I19">
        <v>36.5</v>
      </c>
      <c r="J19">
        <v>8.4</v>
      </c>
      <c r="K19">
        <v>1.8</v>
      </c>
      <c r="L19">
        <v>48.4</v>
      </c>
      <c r="M19">
        <v>3.1</v>
      </c>
      <c r="N19">
        <v>1.9</v>
      </c>
      <c r="O19">
        <v>28</v>
      </c>
      <c r="P19">
        <v>1.2</v>
      </c>
      <c r="Q19">
        <v>23</v>
      </c>
      <c r="R19">
        <v>93</v>
      </c>
      <c r="S19">
        <v>117</v>
      </c>
      <c r="T19">
        <v>547</v>
      </c>
      <c r="U19">
        <v>0.6</v>
      </c>
      <c r="V19">
        <v>0.16</v>
      </c>
      <c r="W19">
        <v>0</v>
      </c>
      <c r="X19">
        <v>0</v>
      </c>
      <c r="Y19">
        <v>0</v>
      </c>
      <c r="Z19">
        <v>0</v>
      </c>
      <c r="AA19">
        <v>0.5</v>
      </c>
      <c r="AB19">
        <v>0.16</v>
      </c>
      <c r="AC19">
        <v>0.05</v>
      </c>
      <c r="AD19">
        <v>1.5</v>
      </c>
      <c r="AE19">
        <v>0.06</v>
      </c>
      <c r="AF19">
        <v>29</v>
      </c>
      <c r="AG19">
        <v>0</v>
      </c>
      <c r="AH19">
        <v>0</v>
      </c>
      <c r="AI19" t="s">
        <v>341</v>
      </c>
    </row>
    <row r="20" spans="1:35">
      <c r="A20">
        <v>1047</v>
      </c>
      <c r="B20">
        <v>1</v>
      </c>
      <c r="C20">
        <v>47</v>
      </c>
      <c r="D20" t="s">
        <v>54</v>
      </c>
      <c r="E20" t="s">
        <v>57</v>
      </c>
      <c r="G20">
        <v>1</v>
      </c>
      <c r="H20">
        <v>256</v>
      </c>
      <c r="I20">
        <v>37.1</v>
      </c>
      <c r="J20">
        <v>8</v>
      </c>
      <c r="K20">
        <v>2.7</v>
      </c>
      <c r="L20">
        <v>47.5</v>
      </c>
      <c r="M20">
        <v>3.3</v>
      </c>
      <c r="N20">
        <v>1.5</v>
      </c>
      <c r="O20">
        <v>44</v>
      </c>
      <c r="P20">
        <v>0.9</v>
      </c>
      <c r="Q20">
        <v>18</v>
      </c>
      <c r="R20">
        <v>79</v>
      </c>
      <c r="S20">
        <v>108</v>
      </c>
      <c r="T20">
        <v>439</v>
      </c>
      <c r="U20">
        <v>0.56000000000000005</v>
      </c>
      <c r="V20">
        <v>0.1</v>
      </c>
      <c r="W20">
        <v>0</v>
      </c>
      <c r="X20">
        <v>0</v>
      </c>
      <c r="Y20">
        <v>0</v>
      </c>
      <c r="Z20">
        <v>0</v>
      </c>
      <c r="AA20">
        <v>0.5</v>
      </c>
      <c r="AB20">
        <v>0.12</v>
      </c>
      <c r="AC20">
        <v>7.0000000000000007E-2</v>
      </c>
      <c r="AD20">
        <v>1.4</v>
      </c>
      <c r="AE20">
        <v>0.05</v>
      </c>
      <c r="AF20">
        <v>28</v>
      </c>
      <c r="AG20">
        <v>0</v>
      </c>
      <c r="AH20">
        <v>0</v>
      </c>
      <c r="AI20" t="s">
        <v>341</v>
      </c>
    </row>
    <row r="21" spans="1:35">
      <c r="A21">
        <v>1048</v>
      </c>
      <c r="B21">
        <v>1</v>
      </c>
      <c r="C21">
        <v>48</v>
      </c>
      <c r="D21" t="s">
        <v>54</v>
      </c>
      <c r="E21" t="s">
        <v>58</v>
      </c>
      <c r="G21">
        <v>1</v>
      </c>
      <c r="H21">
        <v>237</v>
      </c>
      <c r="I21">
        <v>39.1</v>
      </c>
      <c r="J21">
        <v>8.9</v>
      </c>
      <c r="K21">
        <v>2.2999999999999998</v>
      </c>
      <c r="L21">
        <v>41.5</v>
      </c>
      <c r="M21">
        <v>6.2</v>
      </c>
      <c r="N21">
        <v>2.1</v>
      </c>
      <c r="O21">
        <v>49</v>
      </c>
      <c r="P21">
        <v>2</v>
      </c>
      <c r="Q21">
        <v>53</v>
      </c>
      <c r="R21">
        <v>235</v>
      </c>
      <c r="S21">
        <v>226</v>
      </c>
      <c r="T21">
        <v>499</v>
      </c>
      <c r="U21">
        <v>1.4</v>
      </c>
      <c r="V21">
        <v>0.23</v>
      </c>
      <c r="W21">
        <v>0</v>
      </c>
      <c r="X21">
        <v>0</v>
      </c>
      <c r="Y21">
        <v>0</v>
      </c>
      <c r="Z21">
        <v>0</v>
      </c>
      <c r="AA21">
        <v>0.3</v>
      </c>
      <c r="AB21">
        <v>0.23</v>
      </c>
      <c r="AC21">
        <v>0.09</v>
      </c>
      <c r="AD21">
        <v>3.2</v>
      </c>
      <c r="AE21">
        <v>0.13</v>
      </c>
      <c r="AF21">
        <v>45</v>
      </c>
      <c r="AH21">
        <v>0</v>
      </c>
      <c r="AI21" t="s">
        <v>341</v>
      </c>
    </row>
    <row r="22" spans="1:35">
      <c r="A22">
        <v>1051</v>
      </c>
      <c r="B22">
        <v>1</v>
      </c>
      <c r="C22">
        <v>51</v>
      </c>
      <c r="D22" t="s">
        <v>54</v>
      </c>
      <c r="E22" t="s">
        <v>750</v>
      </c>
      <c r="F22" t="s">
        <v>61</v>
      </c>
      <c r="G22">
        <v>1</v>
      </c>
      <c r="H22">
        <v>147</v>
      </c>
      <c r="I22">
        <v>63.5</v>
      </c>
      <c r="J22">
        <v>2.9</v>
      </c>
      <c r="K22">
        <v>0.5</v>
      </c>
      <c r="L22">
        <v>31.7</v>
      </c>
      <c r="M22">
        <v>0.9</v>
      </c>
      <c r="N22">
        <v>0.5</v>
      </c>
      <c r="O22">
        <v>12</v>
      </c>
      <c r="P22">
        <v>0.7</v>
      </c>
      <c r="Q22">
        <v>50</v>
      </c>
      <c r="R22">
        <v>42</v>
      </c>
      <c r="S22">
        <v>58</v>
      </c>
      <c r="T22">
        <v>5</v>
      </c>
      <c r="U22">
        <v>0.82</v>
      </c>
      <c r="V22">
        <v>0.18</v>
      </c>
      <c r="W22">
        <v>0</v>
      </c>
      <c r="X22">
        <v>0</v>
      </c>
      <c r="Y22">
        <v>0</v>
      </c>
      <c r="Z22">
        <v>0</v>
      </c>
      <c r="AA22">
        <v>0.02</v>
      </c>
      <c r="AB22">
        <v>0.05</v>
      </c>
      <c r="AC22">
        <v>7.0000000000000007E-2</v>
      </c>
      <c r="AD22">
        <v>0.4</v>
      </c>
      <c r="AE22">
        <v>0.19</v>
      </c>
      <c r="AF22">
        <v>8</v>
      </c>
      <c r="AG22">
        <v>0</v>
      </c>
      <c r="AH22">
        <v>0</v>
      </c>
      <c r="AI22" t="s">
        <v>341</v>
      </c>
    </row>
    <row r="23" spans="1:35">
      <c r="A23">
        <v>1052</v>
      </c>
      <c r="B23">
        <v>1</v>
      </c>
      <c r="C23">
        <v>52</v>
      </c>
      <c r="D23" t="s">
        <v>54</v>
      </c>
      <c r="E23" t="s">
        <v>64</v>
      </c>
      <c r="F23" t="s">
        <v>65</v>
      </c>
      <c r="G23">
        <v>1</v>
      </c>
      <c r="H23">
        <v>363</v>
      </c>
      <c r="I23">
        <v>9.5</v>
      </c>
      <c r="J23">
        <v>12.5</v>
      </c>
      <c r="K23">
        <v>1.5</v>
      </c>
      <c r="L23">
        <v>72</v>
      </c>
      <c r="M23">
        <v>3.7</v>
      </c>
      <c r="N23">
        <v>0.9</v>
      </c>
      <c r="O23">
        <v>23</v>
      </c>
      <c r="P23">
        <v>1.2</v>
      </c>
      <c r="Q23">
        <v>53</v>
      </c>
      <c r="R23">
        <v>182</v>
      </c>
      <c r="S23">
        <v>216</v>
      </c>
      <c r="T23">
        <v>4</v>
      </c>
      <c r="U23">
        <v>1.41</v>
      </c>
      <c r="V23">
        <v>0.28999999999999998</v>
      </c>
      <c r="W23">
        <v>0</v>
      </c>
      <c r="X23">
        <v>0</v>
      </c>
      <c r="Y23">
        <v>0</v>
      </c>
      <c r="Z23">
        <v>0</v>
      </c>
      <c r="AA23">
        <v>0.11</v>
      </c>
      <c r="AB23">
        <v>0.16</v>
      </c>
      <c r="AC23">
        <v>0.03</v>
      </c>
      <c r="AD23">
        <v>1.2</v>
      </c>
      <c r="AE23">
        <v>0.13</v>
      </c>
      <c r="AF23">
        <v>17</v>
      </c>
      <c r="AG23">
        <v>0</v>
      </c>
      <c r="AH23">
        <v>0</v>
      </c>
      <c r="AI23" t="s">
        <v>341</v>
      </c>
    </row>
    <row r="24" spans="1:35">
      <c r="A24">
        <v>1054</v>
      </c>
      <c r="B24">
        <v>1</v>
      </c>
      <c r="C24">
        <v>54</v>
      </c>
      <c r="D24" t="s">
        <v>54</v>
      </c>
      <c r="E24" t="s">
        <v>73</v>
      </c>
      <c r="G24">
        <v>1</v>
      </c>
      <c r="H24">
        <v>356</v>
      </c>
      <c r="I24">
        <v>11.3</v>
      </c>
      <c r="J24">
        <v>9.3000000000000007</v>
      </c>
      <c r="K24">
        <v>4.4000000000000004</v>
      </c>
      <c r="L24">
        <v>64.3</v>
      </c>
      <c r="M24">
        <v>9.4</v>
      </c>
      <c r="N24">
        <v>1.3</v>
      </c>
      <c r="O24">
        <v>18</v>
      </c>
      <c r="P24">
        <v>3</v>
      </c>
      <c r="Q24">
        <v>123</v>
      </c>
      <c r="R24">
        <v>241</v>
      </c>
      <c r="S24">
        <v>346</v>
      </c>
      <c r="T24">
        <v>5</v>
      </c>
      <c r="U24">
        <v>1.73</v>
      </c>
      <c r="V24">
        <v>0.23</v>
      </c>
      <c r="W24">
        <v>28</v>
      </c>
      <c r="X24">
        <v>0</v>
      </c>
      <c r="Y24">
        <v>336</v>
      </c>
      <c r="Z24">
        <v>0</v>
      </c>
      <c r="AA24">
        <v>1.3</v>
      </c>
      <c r="AB24">
        <v>0.44</v>
      </c>
      <c r="AC24">
        <v>0.13</v>
      </c>
      <c r="AD24">
        <v>1.9</v>
      </c>
      <c r="AE24">
        <v>0.3</v>
      </c>
      <c r="AF24">
        <v>10</v>
      </c>
      <c r="AG24">
        <v>0</v>
      </c>
      <c r="AH24">
        <v>0</v>
      </c>
      <c r="AI24" t="s">
        <v>341</v>
      </c>
    </row>
    <row r="25" spans="1:35">
      <c r="A25">
        <v>1055</v>
      </c>
      <c r="B25">
        <v>1</v>
      </c>
      <c r="C25">
        <v>55</v>
      </c>
      <c r="D25" t="s">
        <v>54</v>
      </c>
      <c r="E25" t="s">
        <v>74</v>
      </c>
      <c r="G25">
        <v>1</v>
      </c>
      <c r="H25">
        <v>356</v>
      </c>
      <c r="I25">
        <v>11</v>
      </c>
      <c r="J25">
        <v>7.6</v>
      </c>
      <c r="K25">
        <v>0.7</v>
      </c>
      <c r="L25">
        <v>76.599999999999994</v>
      </c>
      <c r="M25">
        <v>3.4</v>
      </c>
      <c r="N25">
        <v>0.7</v>
      </c>
      <c r="O25">
        <v>8</v>
      </c>
      <c r="P25">
        <v>0.3</v>
      </c>
      <c r="Q25">
        <v>27</v>
      </c>
      <c r="R25">
        <v>73</v>
      </c>
      <c r="S25">
        <v>137</v>
      </c>
      <c r="T25">
        <v>1</v>
      </c>
      <c r="U25">
        <v>0.4</v>
      </c>
      <c r="V25">
        <v>0.08</v>
      </c>
      <c r="W25">
        <v>10</v>
      </c>
      <c r="X25">
        <v>0</v>
      </c>
      <c r="Y25">
        <v>123</v>
      </c>
      <c r="Z25">
        <v>0</v>
      </c>
      <c r="AA25">
        <v>0.1</v>
      </c>
      <c r="AB25">
        <v>7.0000000000000007E-2</v>
      </c>
      <c r="AC25">
        <v>0.04</v>
      </c>
      <c r="AD25">
        <v>0.6</v>
      </c>
      <c r="AE25">
        <v>0.15</v>
      </c>
      <c r="AF25">
        <v>5</v>
      </c>
      <c r="AG25">
        <v>0</v>
      </c>
      <c r="AH25">
        <v>0</v>
      </c>
      <c r="AI25" t="s">
        <v>341</v>
      </c>
    </row>
    <row r="26" spans="1:35">
      <c r="A26">
        <v>1057</v>
      </c>
      <c r="B26">
        <v>1</v>
      </c>
      <c r="C26">
        <v>57</v>
      </c>
      <c r="D26" t="s">
        <v>54</v>
      </c>
      <c r="E26" t="s">
        <v>68</v>
      </c>
      <c r="G26">
        <v>1</v>
      </c>
      <c r="H26">
        <v>354</v>
      </c>
      <c r="I26">
        <v>11.5</v>
      </c>
      <c r="J26">
        <v>9.6999999999999993</v>
      </c>
      <c r="K26">
        <v>4</v>
      </c>
      <c r="L26">
        <v>64.5</v>
      </c>
      <c r="M26">
        <v>9</v>
      </c>
      <c r="N26">
        <v>1.4</v>
      </c>
      <c r="O26">
        <v>18</v>
      </c>
      <c r="P26">
        <v>3.8</v>
      </c>
      <c r="Q26">
        <v>93</v>
      </c>
      <c r="R26">
        <v>198</v>
      </c>
      <c r="S26">
        <v>315</v>
      </c>
      <c r="T26">
        <v>11</v>
      </c>
      <c r="U26">
        <v>1.73</v>
      </c>
      <c r="V26">
        <v>0.23</v>
      </c>
      <c r="W26">
        <v>0</v>
      </c>
      <c r="X26">
        <v>0</v>
      </c>
      <c r="Y26">
        <v>1</v>
      </c>
      <c r="Z26">
        <v>0</v>
      </c>
      <c r="AA26">
        <v>1.3</v>
      </c>
      <c r="AB26">
        <v>0.5</v>
      </c>
      <c r="AC26">
        <v>0.12</v>
      </c>
      <c r="AD26">
        <v>1.4</v>
      </c>
      <c r="AE26">
        <v>0.37</v>
      </c>
      <c r="AF26">
        <v>25</v>
      </c>
      <c r="AG26">
        <v>0</v>
      </c>
      <c r="AH26">
        <v>0</v>
      </c>
      <c r="AI26" t="s">
        <v>341</v>
      </c>
    </row>
    <row r="27" spans="1:35">
      <c r="A27">
        <v>1058</v>
      </c>
      <c r="B27">
        <v>1</v>
      </c>
      <c r="C27">
        <v>58</v>
      </c>
      <c r="D27" t="s">
        <v>54</v>
      </c>
      <c r="E27" t="s">
        <v>69</v>
      </c>
      <c r="G27">
        <v>1</v>
      </c>
      <c r="H27">
        <v>359</v>
      </c>
      <c r="I27">
        <v>11.6</v>
      </c>
      <c r="J27">
        <v>7.6</v>
      </c>
      <c r="K27">
        <v>2.9</v>
      </c>
      <c r="L27">
        <v>71.599999999999994</v>
      </c>
      <c r="M27">
        <v>5.5</v>
      </c>
      <c r="N27">
        <v>0.8</v>
      </c>
      <c r="O27">
        <v>6</v>
      </c>
      <c r="P27">
        <v>1.2</v>
      </c>
      <c r="Q27">
        <v>83</v>
      </c>
      <c r="R27">
        <v>105</v>
      </c>
      <c r="S27">
        <v>180</v>
      </c>
      <c r="T27">
        <v>7</v>
      </c>
      <c r="U27">
        <v>1.53</v>
      </c>
      <c r="V27">
        <v>0.22</v>
      </c>
      <c r="W27">
        <v>0</v>
      </c>
      <c r="X27">
        <v>0</v>
      </c>
      <c r="Y27">
        <v>0</v>
      </c>
      <c r="Z27">
        <v>0</v>
      </c>
      <c r="AA27">
        <v>0.49</v>
      </c>
      <c r="AB27">
        <v>0.38</v>
      </c>
      <c r="AC27">
        <v>0.05</v>
      </c>
      <c r="AD27">
        <v>1.6</v>
      </c>
      <c r="AE27">
        <v>0.37</v>
      </c>
      <c r="AF27">
        <v>29</v>
      </c>
      <c r="AG27">
        <v>0</v>
      </c>
      <c r="AH27">
        <v>0</v>
      </c>
      <c r="AI27" t="s">
        <v>341</v>
      </c>
    </row>
    <row r="28" spans="1:35">
      <c r="A28">
        <v>1059</v>
      </c>
      <c r="B28">
        <v>1</v>
      </c>
      <c r="C28">
        <v>59</v>
      </c>
      <c r="D28" t="s">
        <v>54</v>
      </c>
      <c r="E28" t="s">
        <v>67</v>
      </c>
      <c r="G28">
        <v>1</v>
      </c>
      <c r="H28">
        <v>366</v>
      </c>
      <c r="I28">
        <v>10</v>
      </c>
      <c r="J28">
        <v>7.1</v>
      </c>
      <c r="K28">
        <v>1.5</v>
      </c>
      <c r="L28">
        <v>78.599999999999994</v>
      </c>
      <c r="M28">
        <v>2.2000000000000002</v>
      </c>
      <c r="N28">
        <v>0.5</v>
      </c>
      <c r="O28">
        <v>4</v>
      </c>
      <c r="P28">
        <v>1</v>
      </c>
      <c r="Q28">
        <v>32</v>
      </c>
      <c r="R28">
        <v>92</v>
      </c>
      <c r="S28">
        <v>143</v>
      </c>
      <c r="T28">
        <v>2</v>
      </c>
      <c r="U28">
        <v>0.51</v>
      </c>
      <c r="V28">
        <v>0.11</v>
      </c>
      <c r="W28">
        <v>0</v>
      </c>
      <c r="X28">
        <v>0</v>
      </c>
      <c r="Y28">
        <v>0</v>
      </c>
      <c r="Z28">
        <v>0</v>
      </c>
      <c r="AA28">
        <v>0.42</v>
      </c>
      <c r="AB28">
        <v>0.13</v>
      </c>
      <c r="AC28">
        <v>0.04</v>
      </c>
      <c r="AD28">
        <v>0.8</v>
      </c>
      <c r="AE28">
        <v>0.08</v>
      </c>
      <c r="AF28">
        <v>10</v>
      </c>
      <c r="AG28">
        <v>0</v>
      </c>
      <c r="AH28">
        <v>0</v>
      </c>
      <c r="AI28" t="s">
        <v>341</v>
      </c>
    </row>
    <row r="29" spans="1:35">
      <c r="A29">
        <v>1060</v>
      </c>
      <c r="B29">
        <v>1</v>
      </c>
      <c r="C29">
        <v>60</v>
      </c>
      <c r="D29" t="s">
        <v>54</v>
      </c>
      <c r="E29" t="s">
        <v>70</v>
      </c>
      <c r="G29">
        <v>1</v>
      </c>
      <c r="H29">
        <v>361</v>
      </c>
      <c r="I29">
        <v>9.5</v>
      </c>
      <c r="J29">
        <v>8.8000000000000007</v>
      </c>
      <c r="K29">
        <v>0.6</v>
      </c>
      <c r="L29">
        <v>77.099999999999994</v>
      </c>
      <c r="M29">
        <v>3.4</v>
      </c>
      <c r="N29">
        <v>0.7</v>
      </c>
      <c r="O29">
        <v>4</v>
      </c>
      <c r="P29">
        <v>0.3</v>
      </c>
      <c r="Q29">
        <v>27</v>
      </c>
      <c r="R29">
        <v>73</v>
      </c>
      <c r="S29">
        <v>137</v>
      </c>
      <c r="T29">
        <v>1</v>
      </c>
      <c r="U29">
        <v>0.43</v>
      </c>
      <c r="V29">
        <v>0.1</v>
      </c>
      <c r="W29">
        <v>0</v>
      </c>
      <c r="X29">
        <v>0</v>
      </c>
      <c r="Y29">
        <v>0</v>
      </c>
      <c r="Z29">
        <v>0</v>
      </c>
      <c r="AA29">
        <v>0.1</v>
      </c>
      <c r="AB29">
        <v>0.09</v>
      </c>
      <c r="AC29">
        <v>0.19</v>
      </c>
      <c r="AD29">
        <v>0.8</v>
      </c>
      <c r="AE29">
        <v>0.1</v>
      </c>
      <c r="AF29">
        <v>5</v>
      </c>
      <c r="AG29">
        <v>0</v>
      </c>
      <c r="AH29">
        <v>0</v>
      </c>
      <c r="AI29" t="s">
        <v>341</v>
      </c>
    </row>
    <row r="30" spans="1:35">
      <c r="A30">
        <v>1063</v>
      </c>
      <c r="B30">
        <v>1</v>
      </c>
      <c r="C30">
        <v>63</v>
      </c>
      <c r="D30" t="s">
        <v>54</v>
      </c>
      <c r="E30" t="s">
        <v>80</v>
      </c>
      <c r="F30" t="s">
        <v>79</v>
      </c>
      <c r="G30">
        <v>1</v>
      </c>
      <c r="H30">
        <v>359</v>
      </c>
      <c r="I30">
        <v>12</v>
      </c>
      <c r="J30">
        <v>7.4</v>
      </c>
      <c r="K30">
        <v>3.2</v>
      </c>
      <c r="L30">
        <v>72.099999999999994</v>
      </c>
      <c r="M30">
        <v>4.5999999999999996</v>
      </c>
      <c r="N30">
        <v>0.8</v>
      </c>
      <c r="O30">
        <v>13</v>
      </c>
      <c r="P30">
        <v>5.8</v>
      </c>
      <c r="T30">
        <v>19</v>
      </c>
      <c r="U30">
        <v>2.91</v>
      </c>
      <c r="W30">
        <v>0</v>
      </c>
      <c r="X30">
        <v>0</v>
      </c>
      <c r="Y30">
        <v>3</v>
      </c>
      <c r="Z30">
        <v>0</v>
      </c>
      <c r="AA30">
        <v>0.03</v>
      </c>
      <c r="AB30">
        <v>0.18</v>
      </c>
      <c r="AC30">
        <v>0.14000000000000001</v>
      </c>
      <c r="AD30">
        <v>1.3</v>
      </c>
      <c r="AG30">
        <v>0</v>
      </c>
      <c r="AH30">
        <v>0</v>
      </c>
      <c r="AI30" t="s">
        <v>341</v>
      </c>
    </row>
    <row r="31" spans="1:35">
      <c r="A31">
        <v>1065</v>
      </c>
      <c r="B31">
        <v>1</v>
      </c>
      <c r="C31">
        <v>65</v>
      </c>
      <c r="D31" t="s">
        <v>54</v>
      </c>
      <c r="E31" t="s">
        <v>540</v>
      </c>
      <c r="G31">
        <v>1</v>
      </c>
      <c r="H31">
        <v>363</v>
      </c>
      <c r="I31">
        <v>11.3</v>
      </c>
      <c r="J31">
        <v>7.4</v>
      </c>
      <c r="L31">
        <v>77.3</v>
      </c>
      <c r="M31">
        <v>0.4</v>
      </c>
      <c r="N31">
        <v>1.4</v>
      </c>
      <c r="O31">
        <v>38</v>
      </c>
      <c r="P31">
        <v>2.8</v>
      </c>
      <c r="R31">
        <v>294</v>
      </c>
      <c r="W31">
        <v>0</v>
      </c>
      <c r="X31">
        <v>0</v>
      </c>
      <c r="Y31">
        <v>0</v>
      </c>
      <c r="Z31">
        <v>0</v>
      </c>
      <c r="AB31">
        <v>0.34</v>
      </c>
      <c r="AC31">
        <v>0.1</v>
      </c>
      <c r="AD31">
        <v>6.5</v>
      </c>
      <c r="AG31">
        <v>0</v>
      </c>
      <c r="AH31">
        <v>0</v>
      </c>
      <c r="AI31" t="s">
        <v>341</v>
      </c>
    </row>
    <row r="32" spans="1:35">
      <c r="A32">
        <v>1067</v>
      </c>
      <c r="B32">
        <v>1</v>
      </c>
      <c r="C32">
        <v>67</v>
      </c>
      <c r="D32" t="s">
        <v>54</v>
      </c>
      <c r="E32" t="s">
        <v>542</v>
      </c>
      <c r="G32">
        <v>1</v>
      </c>
      <c r="H32">
        <v>359</v>
      </c>
      <c r="I32">
        <v>11.4</v>
      </c>
      <c r="J32">
        <v>6.3</v>
      </c>
      <c r="L32">
        <v>81.400000000000006</v>
      </c>
      <c r="M32">
        <v>0.2</v>
      </c>
      <c r="N32">
        <v>0.4</v>
      </c>
      <c r="O32">
        <v>22</v>
      </c>
      <c r="P32">
        <v>1.7</v>
      </c>
      <c r="R32">
        <v>98</v>
      </c>
      <c r="S32">
        <v>194</v>
      </c>
      <c r="W32">
        <v>0</v>
      </c>
      <c r="X32">
        <v>0</v>
      </c>
      <c r="Y32">
        <v>0</v>
      </c>
      <c r="Z32">
        <v>0</v>
      </c>
      <c r="AB32">
        <v>0.06</v>
      </c>
      <c r="AC32">
        <v>0.1</v>
      </c>
      <c r="AD32">
        <v>2</v>
      </c>
      <c r="AG32">
        <v>0</v>
      </c>
      <c r="AH32">
        <v>0</v>
      </c>
      <c r="AI32" t="s">
        <v>341</v>
      </c>
    </row>
    <row r="33" spans="1:35">
      <c r="A33">
        <v>1072</v>
      </c>
      <c r="B33">
        <v>1</v>
      </c>
      <c r="C33">
        <v>72</v>
      </c>
      <c r="D33" t="s">
        <v>54</v>
      </c>
      <c r="E33" t="s">
        <v>87</v>
      </c>
      <c r="G33">
        <v>1</v>
      </c>
      <c r="H33">
        <v>351</v>
      </c>
      <c r="I33">
        <v>11</v>
      </c>
      <c r="J33">
        <v>10.4</v>
      </c>
      <c r="K33">
        <v>1.7</v>
      </c>
      <c r="L33">
        <v>70.400000000000006</v>
      </c>
      <c r="M33">
        <v>4.7</v>
      </c>
      <c r="N33">
        <v>1.9</v>
      </c>
      <c r="O33">
        <v>12</v>
      </c>
      <c r="P33">
        <v>3.8</v>
      </c>
      <c r="Q33">
        <v>119</v>
      </c>
      <c r="R33">
        <v>285</v>
      </c>
      <c r="S33">
        <v>308</v>
      </c>
      <c r="T33">
        <v>14</v>
      </c>
      <c r="U33">
        <v>2.14</v>
      </c>
      <c r="V33">
        <v>0.22</v>
      </c>
      <c r="W33">
        <v>0</v>
      </c>
      <c r="X33">
        <v>0</v>
      </c>
      <c r="Y33">
        <v>1</v>
      </c>
      <c r="Z33">
        <v>0</v>
      </c>
      <c r="AA33">
        <v>0.26</v>
      </c>
      <c r="AB33">
        <v>0.18</v>
      </c>
      <c r="AC33">
        <v>0.12</v>
      </c>
      <c r="AD33">
        <v>1.4</v>
      </c>
      <c r="AE33">
        <v>0.25</v>
      </c>
      <c r="AF33">
        <v>25</v>
      </c>
      <c r="AG33">
        <v>0</v>
      </c>
      <c r="AH33">
        <v>0</v>
      </c>
      <c r="AI33" t="s">
        <v>341</v>
      </c>
    </row>
    <row r="34" spans="1:35">
      <c r="A34">
        <v>1073</v>
      </c>
      <c r="B34">
        <v>1</v>
      </c>
      <c r="C34">
        <v>73</v>
      </c>
      <c r="D34" t="s">
        <v>54</v>
      </c>
      <c r="E34" t="s">
        <v>92</v>
      </c>
      <c r="G34">
        <v>1</v>
      </c>
      <c r="H34">
        <v>280</v>
      </c>
      <c r="I34">
        <v>9</v>
      </c>
      <c r="J34">
        <v>15.9</v>
      </c>
      <c r="K34">
        <v>4.8</v>
      </c>
      <c r="L34">
        <v>23.2</v>
      </c>
      <c r="M34">
        <v>41.5</v>
      </c>
      <c r="N34">
        <v>5.6</v>
      </c>
      <c r="O34">
        <v>74</v>
      </c>
      <c r="P34">
        <v>14.8</v>
      </c>
      <c r="Q34">
        <v>546</v>
      </c>
      <c r="R34">
        <v>1030</v>
      </c>
      <c r="S34">
        <v>1260</v>
      </c>
      <c r="T34">
        <v>15</v>
      </c>
      <c r="U34">
        <v>7.49</v>
      </c>
      <c r="V34">
        <v>1.05</v>
      </c>
      <c r="W34">
        <v>0</v>
      </c>
      <c r="X34">
        <v>0</v>
      </c>
      <c r="Y34">
        <v>3</v>
      </c>
      <c r="Z34">
        <v>0</v>
      </c>
      <c r="AA34">
        <v>1.6</v>
      </c>
      <c r="AB34">
        <v>0.71</v>
      </c>
      <c r="AC34">
        <v>0.47</v>
      </c>
      <c r="AD34">
        <v>21.6</v>
      </c>
      <c r="AE34">
        <v>1.34</v>
      </c>
      <c r="AF34">
        <v>110</v>
      </c>
      <c r="AG34">
        <v>0</v>
      </c>
      <c r="AH34">
        <v>0</v>
      </c>
      <c r="AI34" t="s">
        <v>341</v>
      </c>
    </row>
    <row r="35" spans="1:35">
      <c r="A35">
        <v>1074</v>
      </c>
      <c r="B35">
        <v>1</v>
      </c>
      <c r="C35">
        <v>74</v>
      </c>
      <c r="D35" t="s">
        <v>54</v>
      </c>
      <c r="E35" t="s">
        <v>544</v>
      </c>
      <c r="G35">
        <v>1</v>
      </c>
      <c r="H35">
        <v>330</v>
      </c>
      <c r="I35">
        <v>13.4</v>
      </c>
      <c r="J35">
        <v>12.4</v>
      </c>
      <c r="K35">
        <v>2.2000000000000002</v>
      </c>
      <c r="L35">
        <v>58.7</v>
      </c>
      <c r="M35">
        <v>10.8</v>
      </c>
      <c r="N35">
        <v>2.6</v>
      </c>
      <c r="O35">
        <v>30</v>
      </c>
      <c r="P35">
        <v>4.7</v>
      </c>
      <c r="Q35">
        <v>140</v>
      </c>
      <c r="R35">
        <v>386</v>
      </c>
      <c r="S35">
        <v>424</v>
      </c>
      <c r="T35">
        <v>3</v>
      </c>
      <c r="U35">
        <v>1.7</v>
      </c>
      <c r="W35">
        <v>0</v>
      </c>
      <c r="X35">
        <v>0</v>
      </c>
      <c r="Y35">
        <v>3</v>
      </c>
      <c r="Z35">
        <v>0</v>
      </c>
      <c r="AA35">
        <v>0.7</v>
      </c>
      <c r="AB35">
        <v>0.47</v>
      </c>
      <c r="AC35">
        <v>0.1</v>
      </c>
      <c r="AD35">
        <v>5.6</v>
      </c>
      <c r="AE35">
        <v>0.28999999999999998</v>
      </c>
      <c r="AF35">
        <v>45</v>
      </c>
      <c r="AG35">
        <v>0</v>
      </c>
      <c r="AH35">
        <v>0</v>
      </c>
      <c r="AI35" t="s">
        <v>341</v>
      </c>
    </row>
    <row r="36" spans="1:35">
      <c r="A36">
        <v>1075</v>
      </c>
      <c r="B36">
        <v>1</v>
      </c>
      <c r="C36">
        <v>75</v>
      </c>
      <c r="D36" t="s">
        <v>54</v>
      </c>
      <c r="E36" t="s">
        <v>546</v>
      </c>
      <c r="G36">
        <v>1</v>
      </c>
      <c r="H36">
        <v>131</v>
      </c>
      <c r="I36">
        <v>67</v>
      </c>
      <c r="J36">
        <v>2.8</v>
      </c>
      <c r="K36">
        <v>0.3</v>
      </c>
      <c r="L36">
        <v>28.4</v>
      </c>
      <c r="M36">
        <v>1.3</v>
      </c>
      <c r="N36">
        <v>0.1</v>
      </c>
      <c r="O36">
        <v>3</v>
      </c>
      <c r="P36">
        <v>0.1</v>
      </c>
      <c r="Q36">
        <v>10</v>
      </c>
      <c r="R36">
        <v>26</v>
      </c>
      <c r="S36">
        <v>40</v>
      </c>
      <c r="U36">
        <v>0.14000000000000001</v>
      </c>
      <c r="V36">
        <v>0.03</v>
      </c>
      <c r="W36">
        <v>3</v>
      </c>
      <c r="X36">
        <v>0</v>
      </c>
      <c r="Y36">
        <v>41</v>
      </c>
      <c r="Z36">
        <v>0</v>
      </c>
      <c r="AA36">
        <v>0.04</v>
      </c>
      <c r="AB36">
        <v>0.02</v>
      </c>
      <c r="AC36">
        <v>0.01</v>
      </c>
      <c r="AD36">
        <v>0.2</v>
      </c>
      <c r="AE36">
        <v>0.03</v>
      </c>
      <c r="AF36">
        <v>1</v>
      </c>
      <c r="AG36">
        <v>0</v>
      </c>
      <c r="AH36">
        <v>0</v>
      </c>
      <c r="AI36" t="s">
        <v>341</v>
      </c>
    </row>
    <row r="37" spans="1:35">
      <c r="A37">
        <v>1076</v>
      </c>
      <c r="B37">
        <v>1</v>
      </c>
      <c r="C37">
        <v>76</v>
      </c>
      <c r="D37" t="s">
        <v>54</v>
      </c>
      <c r="E37" t="s">
        <v>548</v>
      </c>
      <c r="G37">
        <v>1</v>
      </c>
      <c r="H37">
        <v>134</v>
      </c>
      <c r="I37">
        <v>66.5</v>
      </c>
      <c r="J37">
        <v>3.3</v>
      </c>
      <c r="K37">
        <v>0.2</v>
      </c>
      <c r="L37">
        <v>28.5</v>
      </c>
      <c r="M37">
        <v>1.3</v>
      </c>
      <c r="N37">
        <v>0.2</v>
      </c>
      <c r="O37">
        <v>2</v>
      </c>
      <c r="P37">
        <v>0.1</v>
      </c>
      <c r="Q37">
        <v>10</v>
      </c>
      <c r="R37">
        <v>26</v>
      </c>
      <c r="S37">
        <v>40</v>
      </c>
      <c r="U37">
        <v>0.15</v>
      </c>
      <c r="V37">
        <v>0.04</v>
      </c>
      <c r="W37">
        <v>0</v>
      </c>
      <c r="X37">
        <v>0</v>
      </c>
      <c r="Y37">
        <v>0</v>
      </c>
      <c r="Z37">
        <v>0</v>
      </c>
      <c r="AA37">
        <v>0.04</v>
      </c>
      <c r="AB37">
        <v>0.02</v>
      </c>
      <c r="AC37">
        <v>0.05</v>
      </c>
      <c r="AD37">
        <v>0.3</v>
      </c>
      <c r="AE37">
        <v>0.02</v>
      </c>
      <c r="AF37">
        <v>1</v>
      </c>
      <c r="AG37">
        <v>0</v>
      </c>
      <c r="AH37">
        <v>0</v>
      </c>
      <c r="AI37" t="s">
        <v>341</v>
      </c>
    </row>
    <row r="38" spans="1:35">
      <c r="A38">
        <v>2077</v>
      </c>
      <c r="B38">
        <v>2</v>
      </c>
      <c r="C38">
        <v>77</v>
      </c>
      <c r="D38" t="s">
        <v>279</v>
      </c>
      <c r="E38" t="s">
        <v>667</v>
      </c>
      <c r="G38">
        <v>0.84</v>
      </c>
      <c r="H38">
        <v>155</v>
      </c>
      <c r="I38">
        <v>60.3</v>
      </c>
      <c r="J38">
        <v>1.2</v>
      </c>
      <c r="K38">
        <v>0.3</v>
      </c>
      <c r="L38">
        <v>35.6</v>
      </c>
      <c r="M38">
        <v>1.8</v>
      </c>
      <c r="N38">
        <v>1</v>
      </c>
      <c r="O38">
        <v>43</v>
      </c>
      <c r="P38">
        <v>0.7</v>
      </c>
      <c r="Q38">
        <v>21</v>
      </c>
      <c r="R38">
        <v>47</v>
      </c>
      <c r="S38">
        <v>271</v>
      </c>
      <c r="T38">
        <v>14</v>
      </c>
      <c r="U38">
        <v>0.34</v>
      </c>
      <c r="V38">
        <v>0.1</v>
      </c>
      <c r="W38">
        <v>1</v>
      </c>
      <c r="X38">
        <v>0</v>
      </c>
      <c r="Y38">
        <v>15</v>
      </c>
      <c r="Z38">
        <v>0</v>
      </c>
      <c r="AA38">
        <v>0.19</v>
      </c>
      <c r="AB38">
        <v>0.04</v>
      </c>
      <c r="AC38">
        <v>0.05</v>
      </c>
      <c r="AD38">
        <v>0.7</v>
      </c>
      <c r="AE38">
        <v>0.09</v>
      </c>
      <c r="AF38">
        <v>24</v>
      </c>
      <c r="AG38">
        <v>0</v>
      </c>
      <c r="AH38">
        <v>30</v>
      </c>
      <c r="AI38" t="s">
        <v>341</v>
      </c>
    </row>
    <row r="39" spans="1:35">
      <c r="A39">
        <v>2078</v>
      </c>
      <c r="B39">
        <v>2</v>
      </c>
      <c r="C39">
        <v>78</v>
      </c>
      <c r="D39" t="s">
        <v>279</v>
      </c>
      <c r="E39" t="s">
        <v>282</v>
      </c>
      <c r="G39">
        <v>1</v>
      </c>
      <c r="H39">
        <v>351</v>
      </c>
      <c r="I39">
        <v>9.4</v>
      </c>
      <c r="J39">
        <v>2.1</v>
      </c>
      <c r="K39">
        <v>0.6</v>
      </c>
      <c r="L39">
        <v>81.400000000000006</v>
      </c>
      <c r="M39">
        <v>4</v>
      </c>
      <c r="N39">
        <v>2.5</v>
      </c>
      <c r="O39">
        <v>102</v>
      </c>
      <c r="P39">
        <v>1.6</v>
      </c>
      <c r="Q39">
        <v>47</v>
      </c>
      <c r="R39">
        <v>98</v>
      </c>
      <c r="S39">
        <v>609</v>
      </c>
      <c r="T39">
        <v>31</v>
      </c>
      <c r="U39">
        <v>0.76</v>
      </c>
      <c r="V39">
        <v>0.22</v>
      </c>
      <c r="X39">
        <v>0</v>
      </c>
      <c r="Z39">
        <v>0</v>
      </c>
      <c r="AA39">
        <v>0.43</v>
      </c>
      <c r="AB39">
        <v>0.08</v>
      </c>
      <c r="AC39">
        <v>0.11</v>
      </c>
      <c r="AD39">
        <v>1.5</v>
      </c>
      <c r="AE39">
        <v>0.18</v>
      </c>
      <c r="AF39">
        <v>47</v>
      </c>
      <c r="AG39">
        <v>0</v>
      </c>
      <c r="AH39">
        <v>5</v>
      </c>
      <c r="AI39" t="s">
        <v>341</v>
      </c>
    </row>
    <row r="40" spans="1:35">
      <c r="A40">
        <v>2080</v>
      </c>
      <c r="B40">
        <v>2</v>
      </c>
      <c r="C40">
        <v>80</v>
      </c>
      <c r="D40" t="s">
        <v>279</v>
      </c>
      <c r="E40" t="s">
        <v>280</v>
      </c>
      <c r="G40">
        <v>1</v>
      </c>
      <c r="H40">
        <v>339</v>
      </c>
      <c r="I40">
        <v>12.7</v>
      </c>
      <c r="J40">
        <v>1.9</v>
      </c>
      <c r="K40">
        <v>0.5</v>
      </c>
      <c r="L40">
        <v>78.8</v>
      </c>
      <c r="M40">
        <v>3.9</v>
      </c>
      <c r="N40">
        <v>2.2000000000000002</v>
      </c>
      <c r="O40">
        <v>138</v>
      </c>
      <c r="P40">
        <v>1.5</v>
      </c>
      <c r="Q40">
        <v>45</v>
      </c>
      <c r="R40">
        <v>102</v>
      </c>
      <c r="S40">
        <v>587</v>
      </c>
      <c r="T40">
        <v>30</v>
      </c>
      <c r="U40">
        <v>0.74</v>
      </c>
      <c r="V40">
        <v>0.22</v>
      </c>
      <c r="X40">
        <v>0</v>
      </c>
      <c r="Z40">
        <v>0</v>
      </c>
      <c r="AA40">
        <v>0.35</v>
      </c>
      <c r="AB40">
        <v>7.0000000000000007E-2</v>
      </c>
      <c r="AC40">
        <v>0.11</v>
      </c>
      <c r="AD40">
        <v>1.2</v>
      </c>
      <c r="AE40">
        <v>0.17</v>
      </c>
      <c r="AF40">
        <v>47</v>
      </c>
      <c r="AG40">
        <v>0</v>
      </c>
      <c r="AH40">
        <v>4</v>
      </c>
      <c r="AI40" t="s">
        <v>341</v>
      </c>
    </row>
    <row r="41" spans="1:35">
      <c r="A41">
        <v>2081</v>
      </c>
      <c r="B41">
        <v>2</v>
      </c>
      <c r="C41">
        <v>81</v>
      </c>
      <c r="D41" t="s">
        <v>279</v>
      </c>
      <c r="E41" t="s">
        <v>550</v>
      </c>
      <c r="G41">
        <v>0.81</v>
      </c>
      <c r="H41">
        <v>131</v>
      </c>
      <c r="I41">
        <v>64.7</v>
      </c>
      <c r="J41">
        <v>2.4</v>
      </c>
      <c r="K41">
        <v>0.2</v>
      </c>
      <c r="L41">
        <v>27.4</v>
      </c>
      <c r="M41">
        <v>4.0999999999999996</v>
      </c>
      <c r="N41">
        <v>1.2</v>
      </c>
      <c r="O41">
        <v>11</v>
      </c>
      <c r="P41">
        <v>0.6</v>
      </c>
      <c r="Q41">
        <v>13</v>
      </c>
      <c r="R41">
        <v>58</v>
      </c>
      <c r="S41">
        <v>457</v>
      </c>
      <c r="T41">
        <v>7</v>
      </c>
      <c r="U41">
        <v>0.38</v>
      </c>
      <c r="V41">
        <v>0.16</v>
      </c>
      <c r="X41">
        <v>0</v>
      </c>
      <c r="Z41">
        <v>0</v>
      </c>
      <c r="AA41">
        <v>2.4</v>
      </c>
      <c r="AB41">
        <v>0.1</v>
      </c>
      <c r="AC41">
        <v>0.03</v>
      </c>
      <c r="AD41">
        <v>0.8</v>
      </c>
      <c r="AE41">
        <v>0.24</v>
      </c>
      <c r="AF41">
        <v>22</v>
      </c>
      <c r="AG41">
        <v>0</v>
      </c>
      <c r="AH41">
        <v>8</v>
      </c>
      <c r="AI41" t="s">
        <v>341</v>
      </c>
    </row>
    <row r="42" spans="1:35">
      <c r="A42">
        <v>2083</v>
      </c>
      <c r="B42">
        <v>2</v>
      </c>
      <c r="C42">
        <v>83</v>
      </c>
      <c r="D42" t="s">
        <v>279</v>
      </c>
      <c r="E42" t="s">
        <v>551</v>
      </c>
      <c r="G42">
        <v>0.84</v>
      </c>
      <c r="H42">
        <v>81</v>
      </c>
      <c r="I42">
        <v>77.8</v>
      </c>
      <c r="J42">
        <v>1.9</v>
      </c>
      <c r="K42">
        <v>0.1</v>
      </c>
      <c r="L42">
        <v>16.899999999999999</v>
      </c>
      <c r="M42">
        <v>1.8</v>
      </c>
      <c r="N42">
        <v>1.5</v>
      </c>
      <c r="O42">
        <v>11</v>
      </c>
      <c r="P42">
        <v>0.9</v>
      </c>
      <c r="Q42">
        <v>27</v>
      </c>
      <c r="R42">
        <v>50</v>
      </c>
      <c r="S42">
        <v>551</v>
      </c>
      <c r="T42">
        <v>7</v>
      </c>
      <c r="U42">
        <v>0.35</v>
      </c>
      <c r="V42">
        <v>0.09</v>
      </c>
      <c r="W42">
        <v>1</v>
      </c>
      <c r="X42">
        <v>0</v>
      </c>
      <c r="Y42">
        <v>14</v>
      </c>
      <c r="Z42">
        <v>0</v>
      </c>
      <c r="AA42">
        <v>0.06</v>
      </c>
      <c r="AB42">
        <v>0.08</v>
      </c>
      <c r="AC42">
        <v>0.12</v>
      </c>
      <c r="AD42">
        <v>1.2</v>
      </c>
      <c r="AE42">
        <v>0.27</v>
      </c>
      <c r="AF42">
        <v>18</v>
      </c>
      <c r="AG42">
        <v>0</v>
      </c>
      <c r="AH42">
        <v>17.3</v>
      </c>
      <c r="AI42" t="s">
        <v>341</v>
      </c>
    </row>
    <row r="43" spans="1:35">
      <c r="A43">
        <v>2085</v>
      </c>
      <c r="B43">
        <v>2</v>
      </c>
      <c r="C43">
        <v>85</v>
      </c>
      <c r="D43" t="s">
        <v>279</v>
      </c>
      <c r="E43" t="s">
        <v>552</v>
      </c>
      <c r="G43">
        <v>0.84</v>
      </c>
      <c r="H43">
        <v>114</v>
      </c>
      <c r="I43">
        <v>69.8</v>
      </c>
      <c r="J43">
        <v>1.5</v>
      </c>
      <c r="K43">
        <v>0.3</v>
      </c>
      <c r="L43">
        <v>24.5</v>
      </c>
      <c r="M43">
        <v>3</v>
      </c>
      <c r="N43">
        <v>0.9</v>
      </c>
      <c r="O43">
        <v>26</v>
      </c>
      <c r="P43">
        <v>1.1000000000000001</v>
      </c>
      <c r="Q43">
        <v>16</v>
      </c>
      <c r="R43">
        <v>40</v>
      </c>
      <c r="S43">
        <v>330</v>
      </c>
      <c r="T43">
        <v>19</v>
      </c>
      <c r="U43">
        <v>0.39</v>
      </c>
      <c r="V43">
        <v>0.13</v>
      </c>
      <c r="W43">
        <v>397</v>
      </c>
      <c r="X43">
        <v>0</v>
      </c>
      <c r="Y43">
        <v>4770</v>
      </c>
      <c r="Z43">
        <v>0</v>
      </c>
      <c r="AA43">
        <v>0.23</v>
      </c>
      <c r="AB43">
        <v>0.09</v>
      </c>
      <c r="AC43">
        <v>0.05</v>
      </c>
      <c r="AD43">
        <v>0.7</v>
      </c>
      <c r="AE43">
        <v>0.2</v>
      </c>
      <c r="AF43">
        <v>52</v>
      </c>
      <c r="AG43">
        <v>0</v>
      </c>
      <c r="AH43">
        <v>31</v>
      </c>
      <c r="AI43" t="s">
        <v>348</v>
      </c>
    </row>
    <row r="44" spans="1:35">
      <c r="A44">
        <v>2087</v>
      </c>
      <c r="B44">
        <v>2</v>
      </c>
      <c r="C44">
        <v>87</v>
      </c>
      <c r="D44" t="s">
        <v>279</v>
      </c>
      <c r="E44" t="s">
        <v>553</v>
      </c>
      <c r="G44">
        <v>0.84</v>
      </c>
      <c r="H44">
        <v>117</v>
      </c>
      <c r="I44">
        <v>68.900000000000006</v>
      </c>
      <c r="J44">
        <v>1.5</v>
      </c>
      <c r="K44">
        <v>0.2</v>
      </c>
      <c r="L44">
        <v>25.5</v>
      </c>
      <c r="M44">
        <v>3</v>
      </c>
      <c r="N44">
        <v>0.9</v>
      </c>
      <c r="O44">
        <v>36</v>
      </c>
      <c r="P44">
        <v>1.1000000000000001</v>
      </c>
      <c r="Q44">
        <v>16</v>
      </c>
      <c r="R44">
        <v>38</v>
      </c>
      <c r="S44">
        <v>461</v>
      </c>
      <c r="T44">
        <v>23</v>
      </c>
      <c r="U44">
        <v>0.39</v>
      </c>
      <c r="V44">
        <v>0.13</v>
      </c>
      <c r="W44">
        <v>135</v>
      </c>
      <c r="X44">
        <v>0</v>
      </c>
      <c r="Y44">
        <v>1620</v>
      </c>
      <c r="Z44">
        <v>0</v>
      </c>
      <c r="AA44">
        <v>0.19</v>
      </c>
      <c r="AB44">
        <v>0.09</v>
      </c>
      <c r="AC44">
        <v>0.04</v>
      </c>
      <c r="AD44">
        <v>0.7</v>
      </c>
      <c r="AE44">
        <v>0.27</v>
      </c>
      <c r="AF44">
        <v>52</v>
      </c>
      <c r="AG44">
        <v>0</v>
      </c>
      <c r="AH44">
        <v>32.700000000000003</v>
      </c>
      <c r="AI44" t="s">
        <v>348</v>
      </c>
    </row>
    <row r="45" spans="1:35">
      <c r="A45">
        <v>2089</v>
      </c>
      <c r="B45">
        <v>2</v>
      </c>
      <c r="C45">
        <v>89</v>
      </c>
      <c r="D45" t="s">
        <v>279</v>
      </c>
      <c r="E45" t="s">
        <v>554</v>
      </c>
      <c r="G45">
        <v>0.86</v>
      </c>
      <c r="H45">
        <v>93</v>
      </c>
      <c r="I45">
        <v>74</v>
      </c>
      <c r="J45">
        <v>1.7</v>
      </c>
      <c r="K45">
        <v>0.1</v>
      </c>
      <c r="L45">
        <v>19</v>
      </c>
      <c r="M45">
        <v>4.0999999999999996</v>
      </c>
      <c r="N45">
        <v>1.1000000000000001</v>
      </c>
      <c r="O45">
        <v>33</v>
      </c>
      <c r="P45">
        <v>0.9</v>
      </c>
      <c r="Q45">
        <v>22</v>
      </c>
      <c r="R45">
        <v>88</v>
      </c>
      <c r="S45">
        <v>399</v>
      </c>
      <c r="T45">
        <v>12</v>
      </c>
      <c r="U45">
        <v>0.42</v>
      </c>
      <c r="V45">
        <v>0.2</v>
      </c>
      <c r="W45">
        <v>2</v>
      </c>
      <c r="X45">
        <v>0</v>
      </c>
      <c r="Y45">
        <v>23</v>
      </c>
      <c r="Z45">
        <v>0</v>
      </c>
      <c r="AA45">
        <v>1.19</v>
      </c>
      <c r="AB45">
        <v>0.1</v>
      </c>
      <c r="AC45">
        <v>0.03</v>
      </c>
      <c r="AD45">
        <v>0.8</v>
      </c>
      <c r="AE45">
        <v>0.24</v>
      </c>
      <c r="AF45">
        <v>22</v>
      </c>
      <c r="AG45">
        <v>0</v>
      </c>
      <c r="AH45">
        <v>8</v>
      </c>
      <c r="AI45" t="s">
        <v>341</v>
      </c>
    </row>
    <row r="46" spans="1:35">
      <c r="A46">
        <v>2091</v>
      </c>
      <c r="B46">
        <v>2</v>
      </c>
      <c r="C46">
        <v>91</v>
      </c>
      <c r="D46" t="s">
        <v>279</v>
      </c>
      <c r="E46" t="s">
        <v>555</v>
      </c>
      <c r="G46">
        <v>0.81</v>
      </c>
      <c r="H46">
        <v>126</v>
      </c>
      <c r="I46">
        <v>65.5</v>
      </c>
      <c r="J46">
        <v>2.4</v>
      </c>
      <c r="K46">
        <v>0.1</v>
      </c>
      <c r="L46">
        <v>26.5</v>
      </c>
      <c r="M46">
        <v>4.0999999999999996</v>
      </c>
      <c r="N46">
        <v>1.4</v>
      </c>
      <c r="O46">
        <v>15</v>
      </c>
      <c r="P46">
        <v>0.8</v>
      </c>
      <c r="Q46">
        <v>21</v>
      </c>
      <c r="R46">
        <v>69</v>
      </c>
      <c r="S46">
        <v>816</v>
      </c>
      <c r="T46">
        <v>6</v>
      </c>
      <c r="U46">
        <v>0.43</v>
      </c>
      <c r="V46">
        <v>0.21</v>
      </c>
      <c r="W46">
        <v>2</v>
      </c>
      <c r="X46">
        <v>0</v>
      </c>
      <c r="Y46">
        <v>30</v>
      </c>
      <c r="Z46">
        <v>0</v>
      </c>
      <c r="AA46">
        <v>0.3</v>
      </c>
      <c r="AB46">
        <v>0.05</v>
      </c>
      <c r="AC46">
        <v>0.03</v>
      </c>
      <c r="AD46">
        <v>0.5</v>
      </c>
      <c r="AE46">
        <v>0.33</v>
      </c>
      <c r="AF46">
        <v>26</v>
      </c>
      <c r="AG46">
        <v>0</v>
      </c>
      <c r="AH46">
        <v>15</v>
      </c>
      <c r="AI46" t="s">
        <v>341</v>
      </c>
    </row>
    <row r="47" spans="1:35">
      <c r="A47">
        <v>2093</v>
      </c>
      <c r="B47">
        <v>2</v>
      </c>
      <c r="C47">
        <v>93</v>
      </c>
      <c r="D47" t="s">
        <v>279</v>
      </c>
      <c r="E47" t="s">
        <v>556</v>
      </c>
      <c r="G47">
        <v>0.81</v>
      </c>
      <c r="H47">
        <v>129</v>
      </c>
      <c r="I47">
        <v>65.2</v>
      </c>
      <c r="J47">
        <v>1.9</v>
      </c>
      <c r="K47">
        <v>0.2</v>
      </c>
      <c r="L47">
        <v>27.5</v>
      </c>
      <c r="M47">
        <v>4.0999999999999996</v>
      </c>
      <c r="N47">
        <v>1.1000000000000001</v>
      </c>
      <c r="O47">
        <v>26</v>
      </c>
      <c r="P47">
        <v>0.8</v>
      </c>
      <c r="Q47">
        <v>12</v>
      </c>
      <c r="R47">
        <v>53</v>
      </c>
      <c r="S47">
        <v>816</v>
      </c>
      <c r="T47">
        <v>5</v>
      </c>
      <c r="U47">
        <v>0.64</v>
      </c>
      <c r="V47">
        <v>0.11</v>
      </c>
      <c r="W47">
        <v>2</v>
      </c>
      <c r="X47">
        <v>0</v>
      </c>
      <c r="Y47">
        <v>30</v>
      </c>
      <c r="Z47">
        <v>0</v>
      </c>
      <c r="AA47">
        <v>0.46</v>
      </c>
      <c r="AB47">
        <v>0.32</v>
      </c>
      <c r="AC47">
        <v>7.0000000000000007E-2</v>
      </c>
      <c r="AD47">
        <v>0.4</v>
      </c>
      <c r="AE47">
        <v>0.34</v>
      </c>
      <c r="AF47">
        <v>26</v>
      </c>
      <c r="AG47">
        <v>0</v>
      </c>
      <c r="AH47">
        <v>12.8</v>
      </c>
      <c r="AI47" t="s">
        <v>341</v>
      </c>
    </row>
    <row r="48" spans="1:35">
      <c r="A48">
        <v>2095</v>
      </c>
      <c r="B48">
        <v>2</v>
      </c>
      <c r="C48">
        <v>95</v>
      </c>
      <c r="D48" t="s">
        <v>279</v>
      </c>
      <c r="E48" t="s">
        <v>281</v>
      </c>
      <c r="G48">
        <v>1</v>
      </c>
      <c r="H48">
        <v>354</v>
      </c>
      <c r="I48">
        <v>8.6999999999999993</v>
      </c>
      <c r="J48">
        <v>1.3</v>
      </c>
      <c r="K48">
        <v>0.5</v>
      </c>
      <c r="L48">
        <v>82.5</v>
      </c>
      <c r="M48">
        <v>4.0999999999999996</v>
      </c>
      <c r="N48">
        <v>2.9</v>
      </c>
      <c r="O48">
        <v>121</v>
      </c>
      <c r="P48">
        <v>1.6</v>
      </c>
      <c r="Q48">
        <v>48</v>
      </c>
      <c r="R48">
        <v>118</v>
      </c>
      <c r="S48">
        <v>614</v>
      </c>
      <c r="T48">
        <v>32</v>
      </c>
      <c r="U48">
        <v>0.77</v>
      </c>
      <c r="V48">
        <v>0.23</v>
      </c>
      <c r="X48">
        <v>0</v>
      </c>
      <c r="Z48">
        <v>0</v>
      </c>
      <c r="AA48">
        <v>0.43</v>
      </c>
      <c r="AB48">
        <v>0.08</v>
      </c>
      <c r="AC48">
        <v>0.11</v>
      </c>
      <c r="AD48">
        <v>1.5</v>
      </c>
      <c r="AE48">
        <v>0.18</v>
      </c>
      <c r="AF48">
        <v>48</v>
      </c>
      <c r="AG48">
        <v>0</v>
      </c>
      <c r="AH48">
        <v>4.7</v>
      </c>
      <c r="AI48" t="s">
        <v>341</v>
      </c>
    </row>
    <row r="49" spans="1:35">
      <c r="A49">
        <v>2096</v>
      </c>
      <c r="B49">
        <v>2</v>
      </c>
      <c r="C49">
        <v>96</v>
      </c>
      <c r="D49" t="s">
        <v>279</v>
      </c>
      <c r="E49" t="s">
        <v>557</v>
      </c>
      <c r="G49">
        <v>0.84</v>
      </c>
      <c r="H49">
        <v>116</v>
      </c>
      <c r="I49">
        <v>69.2</v>
      </c>
      <c r="J49">
        <v>1.5</v>
      </c>
      <c r="K49">
        <v>0.2</v>
      </c>
      <c r="L49">
        <v>25.3</v>
      </c>
      <c r="M49">
        <v>3</v>
      </c>
      <c r="N49">
        <v>0.9</v>
      </c>
      <c r="O49">
        <v>27</v>
      </c>
      <c r="P49">
        <v>1.1000000000000001</v>
      </c>
      <c r="Q49">
        <v>16</v>
      </c>
      <c r="R49">
        <v>51</v>
      </c>
      <c r="S49">
        <v>457</v>
      </c>
      <c r="T49">
        <v>20</v>
      </c>
      <c r="U49">
        <v>0.39</v>
      </c>
      <c r="V49">
        <v>0.13</v>
      </c>
      <c r="W49">
        <v>3</v>
      </c>
      <c r="X49">
        <v>0</v>
      </c>
      <c r="Y49">
        <v>39</v>
      </c>
      <c r="Z49">
        <v>0</v>
      </c>
      <c r="AA49">
        <v>0.17</v>
      </c>
      <c r="AB49">
        <v>0.09</v>
      </c>
      <c r="AC49">
        <v>0.04</v>
      </c>
      <c r="AD49">
        <v>0.6</v>
      </c>
      <c r="AE49">
        <v>0.27</v>
      </c>
      <c r="AF49">
        <v>52</v>
      </c>
      <c r="AG49">
        <v>0</v>
      </c>
      <c r="AH49">
        <v>22.3</v>
      </c>
      <c r="AI49" t="s">
        <v>341</v>
      </c>
    </row>
    <row r="50" spans="1:35">
      <c r="A50">
        <v>2098</v>
      </c>
      <c r="B50">
        <v>2</v>
      </c>
      <c r="C50">
        <v>98</v>
      </c>
      <c r="D50" t="s">
        <v>279</v>
      </c>
      <c r="E50" t="s">
        <v>558</v>
      </c>
      <c r="F50" t="s">
        <v>291</v>
      </c>
      <c r="G50">
        <v>0.9</v>
      </c>
      <c r="H50">
        <v>304</v>
      </c>
      <c r="I50">
        <v>38.700000000000003</v>
      </c>
      <c r="J50">
        <v>3.5</v>
      </c>
      <c r="K50">
        <v>15.5</v>
      </c>
      <c r="L50">
        <v>34.299999999999997</v>
      </c>
      <c r="M50">
        <v>6.9</v>
      </c>
      <c r="N50">
        <v>1.1000000000000001</v>
      </c>
      <c r="O50">
        <v>20</v>
      </c>
      <c r="P50">
        <v>2.6</v>
      </c>
      <c r="Q50">
        <v>141</v>
      </c>
      <c r="R50">
        <v>179</v>
      </c>
      <c r="S50">
        <v>265</v>
      </c>
      <c r="T50">
        <v>18</v>
      </c>
      <c r="U50">
        <v>0.4</v>
      </c>
      <c r="V50">
        <v>0.1</v>
      </c>
      <c r="W50">
        <v>0</v>
      </c>
      <c r="X50">
        <v>0</v>
      </c>
      <c r="Y50">
        <v>0</v>
      </c>
      <c r="Z50">
        <v>0</v>
      </c>
      <c r="AA50">
        <v>5.3</v>
      </c>
      <c r="AB50">
        <v>0.28000000000000003</v>
      </c>
      <c r="AC50">
        <v>0.09</v>
      </c>
      <c r="AD50">
        <v>1.3</v>
      </c>
      <c r="AG50">
        <v>0</v>
      </c>
      <c r="AH50">
        <v>17</v>
      </c>
      <c r="AI50" t="s">
        <v>341</v>
      </c>
    </row>
    <row r="51" spans="1:35">
      <c r="A51">
        <v>2100</v>
      </c>
      <c r="B51">
        <v>2</v>
      </c>
      <c r="C51">
        <v>100</v>
      </c>
      <c r="D51" t="s">
        <v>279</v>
      </c>
      <c r="E51" t="s">
        <v>290</v>
      </c>
      <c r="F51" t="s">
        <v>291</v>
      </c>
      <c r="G51">
        <v>1</v>
      </c>
      <c r="H51">
        <v>466</v>
      </c>
      <c r="I51">
        <v>9</v>
      </c>
      <c r="J51">
        <v>4.9000000000000004</v>
      </c>
      <c r="K51">
        <v>26.3</v>
      </c>
      <c r="L51">
        <v>47.8</v>
      </c>
      <c r="M51">
        <v>10.199999999999999</v>
      </c>
      <c r="N51">
        <v>1.8</v>
      </c>
      <c r="O51">
        <v>40</v>
      </c>
      <c r="P51">
        <v>3.9</v>
      </c>
      <c r="Q51">
        <v>210</v>
      </c>
      <c r="R51">
        <v>219</v>
      </c>
      <c r="S51">
        <v>415</v>
      </c>
      <c r="T51">
        <v>27</v>
      </c>
      <c r="U51">
        <v>0.59</v>
      </c>
      <c r="V51">
        <v>0.15</v>
      </c>
      <c r="W51">
        <v>0</v>
      </c>
      <c r="X51">
        <v>0</v>
      </c>
      <c r="Y51">
        <v>0</v>
      </c>
      <c r="Z51">
        <v>0</v>
      </c>
      <c r="AA51">
        <v>4.7</v>
      </c>
      <c r="AB51">
        <v>0.35</v>
      </c>
      <c r="AC51">
        <v>0.13</v>
      </c>
      <c r="AD51">
        <v>1.8</v>
      </c>
      <c r="AG51">
        <v>0</v>
      </c>
      <c r="AH51">
        <v>2.1</v>
      </c>
      <c r="AI51" t="s">
        <v>341</v>
      </c>
    </row>
    <row r="52" spans="1:35">
      <c r="A52">
        <v>2110</v>
      </c>
      <c r="B52">
        <v>2</v>
      </c>
      <c r="C52">
        <v>110</v>
      </c>
      <c r="D52" t="s">
        <v>279</v>
      </c>
      <c r="E52" t="s">
        <v>294</v>
      </c>
      <c r="G52">
        <v>1</v>
      </c>
      <c r="H52">
        <v>315</v>
      </c>
      <c r="I52">
        <v>14</v>
      </c>
      <c r="J52">
        <v>3.4</v>
      </c>
      <c r="K52">
        <v>0.4</v>
      </c>
      <c r="L52">
        <v>67.900000000000006</v>
      </c>
      <c r="M52">
        <v>11.6</v>
      </c>
      <c r="N52">
        <v>2.7</v>
      </c>
      <c r="O52">
        <v>64</v>
      </c>
      <c r="P52">
        <v>1.9</v>
      </c>
      <c r="Q52">
        <v>31</v>
      </c>
      <c r="R52">
        <v>110</v>
      </c>
      <c r="S52">
        <v>2310</v>
      </c>
      <c r="T52">
        <v>25</v>
      </c>
      <c r="U52">
        <v>1.57</v>
      </c>
      <c r="V52">
        <v>0.28000000000000003</v>
      </c>
      <c r="X52">
        <v>0</v>
      </c>
      <c r="Z52">
        <v>0</v>
      </c>
      <c r="AA52">
        <v>0.82</v>
      </c>
      <c r="AB52">
        <v>0.1</v>
      </c>
      <c r="AC52">
        <v>0.08</v>
      </c>
      <c r="AD52">
        <v>1.1000000000000001</v>
      </c>
      <c r="AE52">
        <v>0.83</v>
      </c>
      <c r="AF52">
        <v>51</v>
      </c>
      <c r="AG52">
        <v>0</v>
      </c>
      <c r="AH52">
        <v>3.2</v>
      </c>
      <c r="AI52" t="s">
        <v>341</v>
      </c>
    </row>
    <row r="53" spans="1:35">
      <c r="A53">
        <v>3111</v>
      </c>
      <c r="B53">
        <v>3</v>
      </c>
      <c r="C53">
        <v>111</v>
      </c>
      <c r="D53" t="s">
        <v>159</v>
      </c>
      <c r="E53" t="s">
        <v>559</v>
      </c>
      <c r="G53">
        <v>1</v>
      </c>
      <c r="H53">
        <v>380</v>
      </c>
      <c r="I53">
        <v>8.4</v>
      </c>
      <c r="J53">
        <v>20.100000000000001</v>
      </c>
      <c r="K53">
        <v>5.9</v>
      </c>
      <c r="L53">
        <v>58.9</v>
      </c>
      <c r="M53">
        <v>3.7</v>
      </c>
      <c r="N53">
        <v>3.1</v>
      </c>
      <c r="O53">
        <v>65</v>
      </c>
      <c r="P53">
        <v>3.3</v>
      </c>
      <c r="Q53">
        <v>199</v>
      </c>
      <c r="R53">
        <v>275</v>
      </c>
      <c r="S53">
        <v>1190</v>
      </c>
      <c r="T53">
        <v>29</v>
      </c>
      <c r="U53">
        <v>3.38</v>
      </c>
      <c r="V53">
        <v>0.89</v>
      </c>
      <c r="W53">
        <v>2</v>
      </c>
      <c r="X53">
        <v>0</v>
      </c>
      <c r="Y53">
        <v>20</v>
      </c>
      <c r="Z53">
        <v>0</v>
      </c>
      <c r="AB53">
        <v>0.38</v>
      </c>
      <c r="AC53">
        <v>0.12</v>
      </c>
      <c r="AD53">
        <v>1.9</v>
      </c>
      <c r="AG53">
        <v>0</v>
      </c>
      <c r="AI53" t="s">
        <v>342</v>
      </c>
    </row>
    <row r="54" spans="1:35">
      <c r="A54">
        <v>3112</v>
      </c>
      <c r="B54">
        <v>3</v>
      </c>
      <c r="C54">
        <v>112</v>
      </c>
      <c r="D54" t="s">
        <v>159</v>
      </c>
      <c r="E54" t="s">
        <v>560</v>
      </c>
      <c r="G54">
        <v>1</v>
      </c>
      <c r="H54">
        <v>380</v>
      </c>
      <c r="I54">
        <v>8.1</v>
      </c>
      <c r="J54">
        <v>18.399999999999999</v>
      </c>
      <c r="K54">
        <v>6</v>
      </c>
      <c r="L54">
        <v>60.7</v>
      </c>
      <c r="M54">
        <v>3.7</v>
      </c>
      <c r="N54">
        <v>3.2</v>
      </c>
      <c r="O54">
        <v>35</v>
      </c>
      <c r="P54">
        <v>3.3</v>
      </c>
      <c r="Q54">
        <v>178</v>
      </c>
      <c r="R54">
        <v>272</v>
      </c>
      <c r="S54">
        <v>1290</v>
      </c>
      <c r="T54">
        <v>28</v>
      </c>
      <c r="U54">
        <v>2.02</v>
      </c>
      <c r="V54">
        <v>0.64</v>
      </c>
      <c r="X54">
        <v>0</v>
      </c>
      <c r="Z54">
        <v>0</v>
      </c>
      <c r="AB54">
        <v>0.39</v>
      </c>
      <c r="AC54">
        <v>0.12</v>
      </c>
      <c r="AD54">
        <v>1.9</v>
      </c>
      <c r="AG54">
        <v>0</v>
      </c>
      <c r="AI54" t="s">
        <v>342</v>
      </c>
    </row>
    <row r="55" spans="1:35">
      <c r="A55">
        <v>3113</v>
      </c>
      <c r="B55">
        <v>3</v>
      </c>
      <c r="C55">
        <v>113</v>
      </c>
      <c r="D55" t="s">
        <v>159</v>
      </c>
      <c r="E55" t="s">
        <v>561</v>
      </c>
      <c r="G55">
        <v>1</v>
      </c>
      <c r="H55">
        <v>385</v>
      </c>
      <c r="I55">
        <v>7.9</v>
      </c>
      <c r="J55">
        <v>20</v>
      </c>
      <c r="K55">
        <v>6.5</v>
      </c>
      <c r="L55">
        <v>58.5</v>
      </c>
      <c r="M55">
        <v>3.7</v>
      </c>
      <c r="N55">
        <v>3.1</v>
      </c>
      <c r="O55">
        <v>50</v>
      </c>
      <c r="P55">
        <v>3.3</v>
      </c>
      <c r="Q55">
        <v>185</v>
      </c>
      <c r="R55">
        <v>309</v>
      </c>
      <c r="S55">
        <v>1370</v>
      </c>
      <c r="T55">
        <v>28</v>
      </c>
      <c r="U55">
        <v>2.39</v>
      </c>
      <c r="V55">
        <v>0.82</v>
      </c>
      <c r="X55">
        <v>0</v>
      </c>
      <c r="Z55">
        <v>0</v>
      </c>
      <c r="AB55">
        <v>0.39</v>
      </c>
      <c r="AC55">
        <v>0.12</v>
      </c>
      <c r="AD55">
        <v>1.9</v>
      </c>
      <c r="AG55">
        <v>0</v>
      </c>
      <c r="AI55" t="s">
        <v>342</v>
      </c>
    </row>
    <row r="56" spans="1:35">
      <c r="A56">
        <v>3114</v>
      </c>
      <c r="B56">
        <v>3</v>
      </c>
      <c r="C56">
        <v>114</v>
      </c>
      <c r="D56" t="s">
        <v>159</v>
      </c>
      <c r="E56" t="s">
        <v>562</v>
      </c>
      <c r="G56">
        <v>1</v>
      </c>
      <c r="H56">
        <v>320</v>
      </c>
      <c r="I56">
        <v>11.8</v>
      </c>
      <c r="J56">
        <v>21.2</v>
      </c>
      <c r="K56">
        <v>1.3</v>
      </c>
      <c r="L56">
        <v>47.2</v>
      </c>
      <c r="M56">
        <v>15.3</v>
      </c>
      <c r="N56">
        <v>3.2</v>
      </c>
      <c r="O56">
        <v>82</v>
      </c>
      <c r="P56">
        <v>7.3</v>
      </c>
      <c r="Q56">
        <v>187</v>
      </c>
      <c r="R56">
        <v>387</v>
      </c>
      <c r="S56">
        <v>1210</v>
      </c>
      <c r="T56">
        <v>19</v>
      </c>
      <c r="U56">
        <v>4.6100000000000003</v>
      </c>
      <c r="V56">
        <v>0.68</v>
      </c>
      <c r="W56">
        <v>3</v>
      </c>
      <c r="X56">
        <v>0</v>
      </c>
      <c r="Y56">
        <v>32</v>
      </c>
      <c r="Z56">
        <v>0</v>
      </c>
      <c r="AA56">
        <v>0.42</v>
      </c>
      <c r="AB56">
        <v>0.71</v>
      </c>
      <c r="AC56">
        <v>0.15</v>
      </c>
      <c r="AD56">
        <v>3.1</v>
      </c>
      <c r="AE56">
        <v>0.36</v>
      </c>
      <c r="AF56">
        <v>417</v>
      </c>
      <c r="AG56">
        <v>0</v>
      </c>
      <c r="AH56">
        <v>0.8</v>
      </c>
      <c r="AI56" t="s">
        <v>342</v>
      </c>
    </row>
    <row r="57" spans="1:35">
      <c r="A57">
        <v>3115</v>
      </c>
      <c r="B57">
        <v>3</v>
      </c>
      <c r="C57">
        <v>115</v>
      </c>
      <c r="D57" t="s">
        <v>159</v>
      </c>
      <c r="E57" t="s">
        <v>563</v>
      </c>
      <c r="G57">
        <v>1</v>
      </c>
      <c r="H57">
        <v>304</v>
      </c>
      <c r="I57">
        <v>12.7</v>
      </c>
      <c r="J57">
        <v>21.1</v>
      </c>
      <c r="K57">
        <v>1.6</v>
      </c>
      <c r="L57">
        <v>40</v>
      </c>
      <c r="M57">
        <v>21</v>
      </c>
      <c r="N57">
        <v>3.6</v>
      </c>
      <c r="O57">
        <v>69</v>
      </c>
      <c r="P57">
        <v>5.5</v>
      </c>
      <c r="Q57">
        <v>202</v>
      </c>
      <c r="R57">
        <v>402</v>
      </c>
      <c r="S57">
        <v>1380</v>
      </c>
      <c r="T57">
        <v>19</v>
      </c>
      <c r="U57">
        <v>3.89</v>
      </c>
      <c r="V57">
        <v>0.6</v>
      </c>
      <c r="X57">
        <v>0</v>
      </c>
      <c r="Z57">
        <v>0</v>
      </c>
      <c r="AA57">
        <v>0.39</v>
      </c>
      <c r="AB57">
        <v>0.7</v>
      </c>
      <c r="AC57">
        <v>0.15</v>
      </c>
      <c r="AD57">
        <v>3</v>
      </c>
      <c r="AE57">
        <v>0.35</v>
      </c>
      <c r="AF57">
        <v>412</v>
      </c>
      <c r="AG57">
        <v>0</v>
      </c>
      <c r="AH57">
        <v>0.8</v>
      </c>
      <c r="AI57" t="s">
        <v>342</v>
      </c>
    </row>
    <row r="58" spans="1:35">
      <c r="A58">
        <v>3116</v>
      </c>
      <c r="B58">
        <v>3</v>
      </c>
      <c r="C58">
        <v>116</v>
      </c>
      <c r="D58" t="s">
        <v>159</v>
      </c>
      <c r="E58" t="s">
        <v>564</v>
      </c>
      <c r="G58">
        <v>1</v>
      </c>
      <c r="H58">
        <v>323</v>
      </c>
      <c r="I58">
        <v>13.3</v>
      </c>
      <c r="J58">
        <v>19.2</v>
      </c>
      <c r="K58">
        <v>1.5</v>
      </c>
      <c r="L58">
        <v>52</v>
      </c>
      <c r="M58">
        <v>10.6</v>
      </c>
      <c r="N58">
        <v>3.5</v>
      </c>
      <c r="O58">
        <v>69</v>
      </c>
      <c r="P58">
        <v>8.5</v>
      </c>
      <c r="Q58">
        <v>232</v>
      </c>
      <c r="R58">
        <v>357</v>
      </c>
      <c r="S58">
        <v>1020</v>
      </c>
      <c r="T58">
        <v>25</v>
      </c>
      <c r="U58">
        <v>4.58</v>
      </c>
      <c r="V58">
        <v>0.97</v>
      </c>
      <c r="X58">
        <v>0</v>
      </c>
      <c r="Z58">
        <v>0</v>
      </c>
      <c r="AA58">
        <v>0.39</v>
      </c>
      <c r="AB58">
        <v>0.69</v>
      </c>
      <c r="AC58">
        <v>0.15</v>
      </c>
      <c r="AD58">
        <v>3</v>
      </c>
      <c r="AE58">
        <v>0.35</v>
      </c>
      <c r="AF58">
        <v>410</v>
      </c>
      <c r="AG58">
        <v>0</v>
      </c>
      <c r="AH58">
        <v>0.8</v>
      </c>
      <c r="AI58" t="s">
        <v>342</v>
      </c>
    </row>
    <row r="59" spans="1:35">
      <c r="A59">
        <v>3118</v>
      </c>
      <c r="B59">
        <v>3</v>
      </c>
      <c r="C59">
        <v>118</v>
      </c>
      <c r="D59" t="s">
        <v>159</v>
      </c>
      <c r="E59" t="s">
        <v>565</v>
      </c>
      <c r="G59">
        <v>1</v>
      </c>
      <c r="H59">
        <v>411</v>
      </c>
      <c r="I59">
        <v>9.3000000000000007</v>
      </c>
      <c r="J59">
        <v>32</v>
      </c>
      <c r="K59">
        <v>17</v>
      </c>
      <c r="L59">
        <v>27.6</v>
      </c>
      <c r="M59">
        <v>9.3000000000000007</v>
      </c>
      <c r="N59">
        <v>4.9000000000000004</v>
      </c>
      <c r="O59">
        <v>232</v>
      </c>
      <c r="P59">
        <v>7.8</v>
      </c>
      <c r="Q59">
        <v>245</v>
      </c>
      <c r="R59">
        <v>468</v>
      </c>
      <c r="S59">
        <v>1740</v>
      </c>
      <c r="T59">
        <v>5</v>
      </c>
      <c r="U59">
        <v>4.7300000000000004</v>
      </c>
      <c r="V59">
        <v>1.48</v>
      </c>
      <c r="W59">
        <v>1</v>
      </c>
      <c r="X59">
        <v>0</v>
      </c>
      <c r="Y59">
        <v>13</v>
      </c>
      <c r="Z59">
        <v>0</v>
      </c>
      <c r="AA59">
        <v>0.72</v>
      </c>
      <c r="AB59">
        <v>0.7</v>
      </c>
      <c r="AC59">
        <v>0.28000000000000003</v>
      </c>
      <c r="AD59">
        <v>2</v>
      </c>
      <c r="AE59">
        <v>0.82</v>
      </c>
      <c r="AF59">
        <v>375</v>
      </c>
      <c r="AG59">
        <v>0</v>
      </c>
      <c r="AI59" t="s">
        <v>342</v>
      </c>
    </row>
    <row r="60" spans="1:35">
      <c r="A60">
        <v>3119</v>
      </c>
      <c r="B60">
        <v>3</v>
      </c>
      <c r="C60">
        <v>119</v>
      </c>
      <c r="D60" t="s">
        <v>159</v>
      </c>
      <c r="E60" t="s">
        <v>160</v>
      </c>
      <c r="G60">
        <v>0.3</v>
      </c>
      <c r="H60">
        <v>445</v>
      </c>
      <c r="I60">
        <v>7</v>
      </c>
      <c r="J60">
        <v>32.299999999999997</v>
      </c>
      <c r="K60">
        <v>19.5</v>
      </c>
      <c r="L60">
        <v>33</v>
      </c>
      <c r="M60">
        <v>4.0999999999999996</v>
      </c>
      <c r="N60">
        <v>4.0999999999999996</v>
      </c>
      <c r="O60">
        <v>291</v>
      </c>
      <c r="P60">
        <v>33.200000000000003</v>
      </c>
      <c r="R60">
        <v>384</v>
      </c>
      <c r="X60">
        <v>0</v>
      </c>
      <c r="Z60">
        <v>0</v>
      </c>
      <c r="AB60">
        <v>0.3</v>
      </c>
      <c r="AC60">
        <v>0.2</v>
      </c>
      <c r="AD60">
        <v>3</v>
      </c>
      <c r="AG60">
        <v>0</v>
      </c>
      <c r="AH60">
        <v>6</v>
      </c>
      <c r="AI60" t="s">
        <v>342</v>
      </c>
    </row>
    <row r="61" spans="1:35">
      <c r="A61">
        <v>3120</v>
      </c>
      <c r="B61">
        <v>3</v>
      </c>
      <c r="C61">
        <v>120</v>
      </c>
      <c r="D61" t="s">
        <v>159</v>
      </c>
      <c r="E61" t="s">
        <v>566</v>
      </c>
      <c r="H61">
        <v>313</v>
      </c>
      <c r="I61">
        <v>13.3</v>
      </c>
      <c r="J61">
        <v>18.899999999999999</v>
      </c>
      <c r="K61">
        <v>1.5</v>
      </c>
      <c r="L61">
        <v>47.1</v>
      </c>
      <c r="M61">
        <v>16.7</v>
      </c>
      <c r="N61">
        <v>2.6</v>
      </c>
      <c r="O61">
        <v>40</v>
      </c>
      <c r="P61">
        <v>4.0999999999999996</v>
      </c>
      <c r="R61">
        <v>253</v>
      </c>
      <c r="S61">
        <v>1290</v>
      </c>
      <c r="T61">
        <v>2</v>
      </c>
      <c r="U61">
        <v>2</v>
      </c>
      <c r="X61">
        <v>0</v>
      </c>
      <c r="Z61">
        <v>0</v>
      </c>
      <c r="AB61">
        <v>0.69</v>
      </c>
      <c r="AG61">
        <v>0</v>
      </c>
      <c r="AI61" t="s">
        <v>342</v>
      </c>
    </row>
    <row r="62" spans="1:35">
      <c r="A62">
        <v>3132</v>
      </c>
      <c r="B62">
        <v>3</v>
      </c>
      <c r="C62">
        <v>132</v>
      </c>
      <c r="D62" t="s">
        <v>159</v>
      </c>
      <c r="E62" t="s">
        <v>165</v>
      </c>
      <c r="G62">
        <v>1</v>
      </c>
      <c r="H62">
        <v>339</v>
      </c>
      <c r="I62">
        <v>8.9</v>
      </c>
      <c r="J62">
        <v>22.1</v>
      </c>
      <c r="K62">
        <v>1.5</v>
      </c>
      <c r="L62">
        <v>53.2</v>
      </c>
      <c r="M62">
        <v>10.3</v>
      </c>
      <c r="N62">
        <v>3.9</v>
      </c>
      <c r="O62">
        <v>74</v>
      </c>
      <c r="P62">
        <v>5.7</v>
      </c>
      <c r="Q62">
        <v>186</v>
      </c>
      <c r="R62">
        <v>429</v>
      </c>
      <c r="S62">
        <v>1550</v>
      </c>
      <c r="T62">
        <v>18</v>
      </c>
      <c r="U62">
        <v>3.77</v>
      </c>
      <c r="V62">
        <v>0.47</v>
      </c>
      <c r="W62">
        <v>15</v>
      </c>
      <c r="X62">
        <v>0</v>
      </c>
      <c r="Y62">
        <v>179</v>
      </c>
      <c r="Z62">
        <v>0</v>
      </c>
      <c r="AA62">
        <v>0.19</v>
      </c>
      <c r="AB62">
        <v>0.89</v>
      </c>
      <c r="AC62">
        <v>0.11</v>
      </c>
      <c r="AD62">
        <v>1.6</v>
      </c>
      <c r="AE62">
        <v>0.51</v>
      </c>
      <c r="AF62">
        <v>395</v>
      </c>
      <c r="AG62">
        <v>0</v>
      </c>
      <c r="AH62">
        <v>0</v>
      </c>
      <c r="AI62" t="s">
        <v>342</v>
      </c>
    </row>
    <row r="63" spans="1:35">
      <c r="A63">
        <v>3134</v>
      </c>
      <c r="B63">
        <v>3</v>
      </c>
      <c r="C63">
        <v>134</v>
      </c>
      <c r="D63" t="s">
        <v>159</v>
      </c>
      <c r="E63" t="s">
        <v>567</v>
      </c>
      <c r="G63">
        <v>1</v>
      </c>
      <c r="H63">
        <v>301</v>
      </c>
      <c r="I63">
        <v>11</v>
      </c>
      <c r="J63">
        <v>26.1</v>
      </c>
      <c r="K63">
        <v>1.8</v>
      </c>
      <c r="L63">
        <v>31.7</v>
      </c>
      <c r="M63">
        <v>26.3</v>
      </c>
      <c r="N63">
        <v>3.1</v>
      </c>
      <c r="O63">
        <v>102</v>
      </c>
      <c r="P63">
        <v>6.1</v>
      </c>
      <c r="Q63">
        <v>191</v>
      </c>
      <c r="R63">
        <v>506</v>
      </c>
      <c r="S63">
        <v>1080</v>
      </c>
      <c r="T63">
        <v>12</v>
      </c>
      <c r="U63">
        <v>3.1</v>
      </c>
      <c r="V63">
        <v>0.82</v>
      </c>
      <c r="W63">
        <v>3</v>
      </c>
      <c r="X63">
        <v>0</v>
      </c>
      <c r="Y63">
        <v>32</v>
      </c>
      <c r="Z63">
        <v>0</v>
      </c>
      <c r="AA63">
        <v>0.05</v>
      </c>
      <c r="AB63">
        <v>0.53</v>
      </c>
      <c r="AC63">
        <v>0.3</v>
      </c>
      <c r="AD63">
        <v>2.7</v>
      </c>
      <c r="AE63">
        <v>0.37</v>
      </c>
      <c r="AF63">
        <v>423</v>
      </c>
      <c r="AG63">
        <v>0</v>
      </c>
      <c r="AI63" t="s">
        <v>342</v>
      </c>
    </row>
    <row r="64" spans="1:35">
      <c r="A64">
        <v>3137</v>
      </c>
      <c r="B64">
        <v>3</v>
      </c>
      <c r="C64">
        <v>137</v>
      </c>
      <c r="D64" t="s">
        <v>159</v>
      </c>
      <c r="E64" t="s">
        <v>568</v>
      </c>
      <c r="G64">
        <v>1</v>
      </c>
      <c r="H64">
        <v>320</v>
      </c>
      <c r="I64">
        <v>12.5</v>
      </c>
      <c r="J64">
        <v>21.2</v>
      </c>
      <c r="K64">
        <v>1.6</v>
      </c>
      <c r="L64">
        <v>47.3</v>
      </c>
      <c r="M64">
        <v>14.2</v>
      </c>
      <c r="N64">
        <v>3</v>
      </c>
      <c r="O64">
        <v>76</v>
      </c>
      <c r="P64">
        <v>8.6999999999999993</v>
      </c>
      <c r="Q64">
        <v>202</v>
      </c>
      <c r="R64">
        <v>422</v>
      </c>
      <c r="S64">
        <v>1120</v>
      </c>
      <c r="T64">
        <v>22</v>
      </c>
      <c r="U64">
        <v>4.37</v>
      </c>
      <c r="V64">
        <v>1.1200000000000001</v>
      </c>
      <c r="X64">
        <v>0</v>
      </c>
      <c r="Z64">
        <v>0</v>
      </c>
      <c r="AA64">
        <v>0.51</v>
      </c>
      <c r="AB64">
        <v>0.7</v>
      </c>
      <c r="AC64">
        <v>0.15</v>
      </c>
      <c r="AD64">
        <v>3</v>
      </c>
      <c r="AE64">
        <v>0.35</v>
      </c>
      <c r="AF64">
        <v>413</v>
      </c>
      <c r="AG64">
        <v>0</v>
      </c>
      <c r="AH64">
        <v>0.8</v>
      </c>
      <c r="AI64" t="s">
        <v>342</v>
      </c>
    </row>
    <row r="65" spans="1:35">
      <c r="A65">
        <v>3140</v>
      </c>
      <c r="B65">
        <v>3</v>
      </c>
      <c r="C65">
        <v>140</v>
      </c>
      <c r="D65" t="s">
        <v>159</v>
      </c>
      <c r="E65" t="s">
        <v>569</v>
      </c>
      <c r="G65">
        <v>1</v>
      </c>
      <c r="H65">
        <v>296</v>
      </c>
      <c r="I65">
        <v>10.3</v>
      </c>
      <c r="J65">
        <v>25.4</v>
      </c>
      <c r="K65">
        <v>1.8</v>
      </c>
      <c r="L65">
        <v>29.4</v>
      </c>
      <c r="M65">
        <v>30.5</v>
      </c>
      <c r="N65">
        <v>2.5</v>
      </c>
      <c r="O65">
        <v>61</v>
      </c>
      <c r="P65">
        <v>7</v>
      </c>
      <c r="Q65">
        <v>103</v>
      </c>
      <c r="R65">
        <v>391</v>
      </c>
      <c r="S65">
        <v>855</v>
      </c>
      <c r="T65">
        <v>9</v>
      </c>
      <c r="U65">
        <v>3.9</v>
      </c>
      <c r="V65">
        <v>0.74</v>
      </c>
      <c r="W65">
        <v>3</v>
      </c>
      <c r="X65">
        <v>0</v>
      </c>
      <c r="Y65">
        <v>42</v>
      </c>
      <c r="Z65">
        <v>0</v>
      </c>
      <c r="AA65">
        <v>0.49</v>
      </c>
      <c r="AB65">
        <v>0.59</v>
      </c>
      <c r="AC65">
        <v>0.23</v>
      </c>
      <c r="AD65">
        <v>2.2999999999999998</v>
      </c>
      <c r="AE65">
        <v>0.68</v>
      </c>
      <c r="AF65">
        <v>295</v>
      </c>
      <c r="AG65">
        <v>0</v>
      </c>
      <c r="AI65" t="s">
        <v>342</v>
      </c>
    </row>
    <row r="66" spans="1:35">
      <c r="A66">
        <v>3142</v>
      </c>
      <c r="B66">
        <v>3</v>
      </c>
      <c r="C66">
        <v>142</v>
      </c>
      <c r="D66" t="s">
        <v>159</v>
      </c>
      <c r="E66" t="s">
        <v>570</v>
      </c>
      <c r="G66">
        <v>1</v>
      </c>
      <c r="H66">
        <v>301</v>
      </c>
      <c r="I66">
        <v>13.4</v>
      </c>
      <c r="J66">
        <v>18.399999999999999</v>
      </c>
      <c r="K66">
        <v>1.5</v>
      </c>
      <c r="L66">
        <v>43.2</v>
      </c>
      <c r="M66">
        <v>20.2</v>
      </c>
      <c r="N66">
        <v>3.3</v>
      </c>
      <c r="O66">
        <v>140</v>
      </c>
      <c r="P66">
        <v>4.7</v>
      </c>
      <c r="Q66">
        <v>183</v>
      </c>
      <c r="R66">
        <v>269</v>
      </c>
      <c r="S66">
        <v>1390</v>
      </c>
      <c r="T66">
        <v>17</v>
      </c>
      <c r="U66">
        <v>1.96</v>
      </c>
      <c r="V66">
        <v>1.02</v>
      </c>
      <c r="W66">
        <v>1</v>
      </c>
      <c r="X66">
        <v>0</v>
      </c>
      <c r="Y66">
        <v>12</v>
      </c>
      <c r="Z66">
        <v>0</v>
      </c>
      <c r="AB66">
        <v>0.62</v>
      </c>
      <c r="AC66">
        <v>0.18</v>
      </c>
      <c r="AD66">
        <v>2.9</v>
      </c>
      <c r="AE66">
        <v>0.27</v>
      </c>
      <c r="AF66">
        <v>456</v>
      </c>
      <c r="AG66">
        <v>0</v>
      </c>
      <c r="AI66" t="s">
        <v>342</v>
      </c>
    </row>
    <row r="67" spans="1:35">
      <c r="A67">
        <v>4151</v>
      </c>
      <c r="B67">
        <v>4</v>
      </c>
      <c r="C67">
        <v>151</v>
      </c>
      <c r="D67" t="s">
        <v>296</v>
      </c>
      <c r="E67" t="s">
        <v>299</v>
      </c>
      <c r="G67">
        <v>0.82</v>
      </c>
      <c r="H67">
        <v>72</v>
      </c>
      <c r="I67">
        <v>76.7</v>
      </c>
      <c r="J67">
        <v>3.5</v>
      </c>
      <c r="K67">
        <v>0.5</v>
      </c>
      <c r="L67">
        <v>9.1999999999999993</v>
      </c>
      <c r="M67">
        <v>7.2</v>
      </c>
      <c r="N67">
        <v>2.8</v>
      </c>
      <c r="O67">
        <v>313</v>
      </c>
      <c r="P67">
        <v>3.9</v>
      </c>
      <c r="Q67">
        <v>52</v>
      </c>
      <c r="R67">
        <v>85</v>
      </c>
      <c r="S67">
        <v>391</v>
      </c>
      <c r="T67">
        <v>6</v>
      </c>
      <c r="U67">
        <v>0.9</v>
      </c>
      <c r="V67">
        <v>0.18</v>
      </c>
      <c r="W67">
        <v>197</v>
      </c>
      <c r="X67">
        <v>0</v>
      </c>
      <c r="Y67">
        <v>2360</v>
      </c>
      <c r="Z67">
        <v>0</v>
      </c>
      <c r="AA67">
        <v>1.42</v>
      </c>
      <c r="AB67">
        <v>0.03</v>
      </c>
      <c r="AC67">
        <v>0.04</v>
      </c>
      <c r="AD67">
        <v>1.9</v>
      </c>
      <c r="AE67">
        <v>0.3</v>
      </c>
      <c r="AF67">
        <v>118</v>
      </c>
      <c r="AG67">
        <v>0</v>
      </c>
      <c r="AH67">
        <v>47</v>
      </c>
      <c r="AI67" t="s">
        <v>348</v>
      </c>
    </row>
    <row r="68" spans="1:35">
      <c r="A68">
        <v>4152</v>
      </c>
      <c r="B68">
        <v>4</v>
      </c>
      <c r="C68">
        <v>152</v>
      </c>
      <c r="D68" t="s">
        <v>296</v>
      </c>
      <c r="E68" t="s">
        <v>298</v>
      </c>
      <c r="G68">
        <v>1</v>
      </c>
      <c r="H68">
        <v>272</v>
      </c>
      <c r="I68">
        <v>7.5</v>
      </c>
      <c r="J68">
        <v>13.7</v>
      </c>
      <c r="K68">
        <v>2.1</v>
      </c>
      <c r="L68">
        <v>35.200000000000003</v>
      </c>
      <c r="M68">
        <v>28.6</v>
      </c>
      <c r="N68">
        <v>12.9</v>
      </c>
      <c r="O68">
        <v>1240</v>
      </c>
      <c r="P68">
        <v>15.4</v>
      </c>
      <c r="Q68">
        <v>206</v>
      </c>
      <c r="R68">
        <v>355</v>
      </c>
      <c r="S68">
        <v>1550</v>
      </c>
      <c r="T68">
        <v>24</v>
      </c>
      <c r="U68">
        <v>3.6</v>
      </c>
      <c r="V68">
        <v>0.72</v>
      </c>
      <c r="W68">
        <v>130</v>
      </c>
      <c r="X68">
        <v>0</v>
      </c>
      <c r="Y68">
        <v>1560</v>
      </c>
      <c r="Z68">
        <v>0</v>
      </c>
      <c r="AA68">
        <v>5.63</v>
      </c>
      <c r="AB68">
        <v>0.1</v>
      </c>
      <c r="AC68">
        <v>0.15</v>
      </c>
      <c r="AD68">
        <v>6.1</v>
      </c>
      <c r="AE68">
        <v>1.1000000000000001</v>
      </c>
      <c r="AF68">
        <v>364</v>
      </c>
      <c r="AG68">
        <v>0</v>
      </c>
      <c r="AH68">
        <v>19</v>
      </c>
      <c r="AI68" t="s">
        <v>348</v>
      </c>
    </row>
    <row r="69" spans="1:35">
      <c r="A69">
        <v>4153</v>
      </c>
      <c r="B69">
        <v>4</v>
      </c>
      <c r="C69">
        <v>153</v>
      </c>
      <c r="D69" t="s">
        <v>296</v>
      </c>
      <c r="E69" t="s">
        <v>300</v>
      </c>
      <c r="G69">
        <v>0.83</v>
      </c>
      <c r="H69">
        <v>40</v>
      </c>
      <c r="I69">
        <v>87.9</v>
      </c>
      <c r="J69">
        <v>3.1</v>
      </c>
      <c r="K69">
        <v>0.2</v>
      </c>
      <c r="L69">
        <v>5</v>
      </c>
      <c r="M69">
        <v>2.5</v>
      </c>
      <c r="N69">
        <v>1.2</v>
      </c>
      <c r="O69">
        <v>47</v>
      </c>
      <c r="P69">
        <v>1.1000000000000001</v>
      </c>
      <c r="Q69">
        <v>25</v>
      </c>
      <c r="R69">
        <v>56</v>
      </c>
      <c r="S69">
        <v>242</v>
      </c>
      <c r="T69">
        <v>2</v>
      </c>
      <c r="U69">
        <v>0.27</v>
      </c>
      <c r="V69">
        <v>0.08</v>
      </c>
      <c r="W69">
        <v>24</v>
      </c>
      <c r="X69">
        <v>0</v>
      </c>
      <c r="Y69">
        <v>286</v>
      </c>
      <c r="Z69">
        <v>0</v>
      </c>
      <c r="AA69">
        <v>0.28000000000000003</v>
      </c>
      <c r="AB69">
        <v>0.1</v>
      </c>
      <c r="AC69">
        <v>0.1</v>
      </c>
      <c r="AD69">
        <v>0.7</v>
      </c>
      <c r="AE69">
        <v>0.2</v>
      </c>
      <c r="AF69">
        <v>62</v>
      </c>
      <c r="AG69">
        <v>0</v>
      </c>
      <c r="AH69">
        <v>17.5</v>
      </c>
      <c r="AI69" t="s">
        <v>346</v>
      </c>
    </row>
    <row r="70" spans="1:35">
      <c r="A70">
        <v>4154</v>
      </c>
      <c r="B70">
        <v>4</v>
      </c>
      <c r="C70">
        <v>154</v>
      </c>
      <c r="D70" t="s">
        <v>296</v>
      </c>
      <c r="E70" t="s">
        <v>571</v>
      </c>
      <c r="G70">
        <v>0.8</v>
      </c>
      <c r="H70">
        <v>40</v>
      </c>
      <c r="I70">
        <v>86.2</v>
      </c>
      <c r="J70">
        <v>2.7</v>
      </c>
      <c r="K70">
        <v>0.3</v>
      </c>
      <c r="L70">
        <v>4.3</v>
      </c>
      <c r="M70">
        <v>4.9000000000000004</v>
      </c>
      <c r="N70">
        <v>1.6</v>
      </c>
      <c r="O70">
        <v>297</v>
      </c>
      <c r="P70">
        <v>0.6</v>
      </c>
      <c r="Q70">
        <v>38</v>
      </c>
      <c r="R70">
        <v>73</v>
      </c>
      <c r="S70">
        <v>199</v>
      </c>
      <c r="T70">
        <v>4</v>
      </c>
      <c r="U70">
        <v>0.88</v>
      </c>
      <c r="V70">
        <v>0.01</v>
      </c>
      <c r="W70">
        <v>56</v>
      </c>
      <c r="X70">
        <v>0</v>
      </c>
      <c r="Y70">
        <v>672</v>
      </c>
      <c r="Z70">
        <v>0</v>
      </c>
      <c r="AA70">
        <v>0.73</v>
      </c>
      <c r="AB70">
        <v>0.16</v>
      </c>
      <c r="AC70">
        <v>0.41</v>
      </c>
      <c r="AD70">
        <v>0.2</v>
      </c>
      <c r="AE70">
        <v>0.3</v>
      </c>
      <c r="AF70">
        <v>118</v>
      </c>
      <c r="AG70">
        <v>0</v>
      </c>
      <c r="AH70">
        <v>36</v>
      </c>
      <c r="AI70" t="s">
        <v>348</v>
      </c>
    </row>
    <row r="71" spans="1:35">
      <c r="A71">
        <v>4155</v>
      </c>
      <c r="B71">
        <v>4</v>
      </c>
      <c r="C71">
        <v>155</v>
      </c>
      <c r="D71" t="s">
        <v>296</v>
      </c>
      <c r="E71" t="s">
        <v>572</v>
      </c>
      <c r="G71">
        <v>0.8</v>
      </c>
      <c r="H71">
        <v>27</v>
      </c>
      <c r="I71">
        <v>91.2</v>
      </c>
      <c r="J71">
        <v>1.6</v>
      </c>
      <c r="K71">
        <v>0.1</v>
      </c>
      <c r="L71">
        <v>3.8</v>
      </c>
      <c r="M71">
        <v>2.6</v>
      </c>
      <c r="N71">
        <v>0.8</v>
      </c>
      <c r="O71">
        <v>41</v>
      </c>
      <c r="P71">
        <v>0.6</v>
      </c>
      <c r="Q71">
        <v>12</v>
      </c>
      <c r="R71">
        <v>37</v>
      </c>
      <c r="S71">
        <v>317</v>
      </c>
      <c r="T71">
        <v>12</v>
      </c>
      <c r="U71">
        <v>0.2</v>
      </c>
      <c r="V71">
        <v>0.02</v>
      </c>
      <c r="W71">
        <v>8</v>
      </c>
      <c r="X71">
        <v>0</v>
      </c>
      <c r="Y71">
        <v>100</v>
      </c>
      <c r="Z71">
        <v>0</v>
      </c>
      <c r="AA71">
        <v>0.15</v>
      </c>
      <c r="AB71">
        <v>0.05</v>
      </c>
      <c r="AC71">
        <v>0.04</v>
      </c>
      <c r="AD71">
        <v>0.3</v>
      </c>
      <c r="AE71">
        <v>0.1</v>
      </c>
      <c r="AF71">
        <v>48</v>
      </c>
      <c r="AG71">
        <v>0</v>
      </c>
      <c r="AH71">
        <v>54</v>
      </c>
      <c r="AI71" t="s">
        <v>346</v>
      </c>
    </row>
    <row r="72" spans="1:35">
      <c r="A72">
        <v>4156</v>
      </c>
      <c r="B72">
        <v>4</v>
      </c>
      <c r="C72">
        <v>156</v>
      </c>
      <c r="D72" t="s">
        <v>296</v>
      </c>
      <c r="E72" t="s">
        <v>573</v>
      </c>
      <c r="G72">
        <v>0.89</v>
      </c>
      <c r="H72">
        <v>36</v>
      </c>
      <c r="I72">
        <v>88.8</v>
      </c>
      <c r="J72">
        <v>1</v>
      </c>
      <c r="K72">
        <v>0.3</v>
      </c>
      <c r="L72">
        <v>5.7</v>
      </c>
      <c r="M72">
        <v>3.1</v>
      </c>
      <c r="N72">
        <v>1.1000000000000001</v>
      </c>
      <c r="O72">
        <v>35</v>
      </c>
      <c r="P72">
        <v>0.7</v>
      </c>
      <c r="Q72">
        <v>12</v>
      </c>
      <c r="R72">
        <v>42</v>
      </c>
      <c r="S72">
        <v>266</v>
      </c>
      <c r="T72">
        <v>42</v>
      </c>
      <c r="U72">
        <v>0.26</v>
      </c>
      <c r="V72">
        <v>0.06</v>
      </c>
      <c r="W72">
        <v>713</v>
      </c>
      <c r="X72">
        <v>0</v>
      </c>
      <c r="Y72">
        <v>8560</v>
      </c>
      <c r="Z72">
        <v>0</v>
      </c>
      <c r="AA72">
        <v>0.47</v>
      </c>
      <c r="AB72">
        <v>0.06</v>
      </c>
      <c r="AC72">
        <v>0.05</v>
      </c>
      <c r="AD72">
        <v>0.7</v>
      </c>
      <c r="AE72">
        <v>0.23</v>
      </c>
      <c r="AF72">
        <v>31</v>
      </c>
      <c r="AG72">
        <v>0</v>
      </c>
      <c r="AH72">
        <v>7</v>
      </c>
      <c r="AI72" t="s">
        <v>348</v>
      </c>
    </row>
    <row r="73" spans="1:35">
      <c r="A73">
        <v>4158</v>
      </c>
      <c r="B73">
        <v>4</v>
      </c>
      <c r="C73">
        <v>158</v>
      </c>
      <c r="D73" t="s">
        <v>296</v>
      </c>
      <c r="E73" t="s">
        <v>574</v>
      </c>
      <c r="G73">
        <v>0.85</v>
      </c>
      <c r="H73">
        <v>98</v>
      </c>
      <c r="I73">
        <v>73.2</v>
      </c>
      <c r="J73">
        <v>7.5</v>
      </c>
      <c r="K73">
        <v>0.9</v>
      </c>
      <c r="L73">
        <v>12.9</v>
      </c>
      <c r="M73">
        <v>4</v>
      </c>
      <c r="N73">
        <v>1.8</v>
      </c>
      <c r="O73">
        <v>276</v>
      </c>
      <c r="P73">
        <v>5.5</v>
      </c>
      <c r="Q73">
        <v>58</v>
      </c>
      <c r="R73">
        <v>106</v>
      </c>
      <c r="S73">
        <v>605</v>
      </c>
      <c r="T73">
        <v>6</v>
      </c>
      <c r="U73">
        <v>0.69</v>
      </c>
      <c r="V73">
        <v>0.16</v>
      </c>
      <c r="W73">
        <v>286</v>
      </c>
      <c r="X73">
        <v>0</v>
      </c>
      <c r="Y73">
        <v>3430</v>
      </c>
      <c r="Z73">
        <v>0</v>
      </c>
      <c r="AA73">
        <v>2.4</v>
      </c>
      <c r="AB73">
        <v>0.25</v>
      </c>
      <c r="AC73">
        <v>0.46</v>
      </c>
      <c r="AD73">
        <v>1.6</v>
      </c>
      <c r="AE73">
        <v>0.3</v>
      </c>
      <c r="AF73">
        <v>118</v>
      </c>
      <c r="AG73">
        <v>0</v>
      </c>
      <c r="AH73">
        <v>39</v>
      </c>
      <c r="AI73" t="s">
        <v>348</v>
      </c>
    </row>
    <row r="74" spans="1:35">
      <c r="A74">
        <v>4159</v>
      </c>
      <c r="B74">
        <v>4</v>
      </c>
      <c r="C74">
        <v>159</v>
      </c>
      <c r="D74" t="s">
        <v>296</v>
      </c>
      <c r="E74" t="s">
        <v>575</v>
      </c>
      <c r="G74">
        <v>0.6</v>
      </c>
      <c r="H74">
        <v>35</v>
      </c>
      <c r="I74">
        <v>90.2</v>
      </c>
      <c r="J74">
        <v>3.2</v>
      </c>
      <c r="K74">
        <v>0.7</v>
      </c>
      <c r="L74">
        <v>3.1</v>
      </c>
      <c r="M74">
        <v>1.6</v>
      </c>
      <c r="N74">
        <v>1.3</v>
      </c>
      <c r="O74">
        <v>63</v>
      </c>
      <c r="P74">
        <v>2.4</v>
      </c>
      <c r="Q74">
        <v>64</v>
      </c>
      <c r="R74">
        <v>60</v>
      </c>
      <c r="S74">
        <v>418</v>
      </c>
      <c r="T74">
        <v>3</v>
      </c>
      <c r="U74">
        <v>0.41</v>
      </c>
      <c r="V74">
        <v>0.27</v>
      </c>
      <c r="W74">
        <v>376</v>
      </c>
      <c r="X74">
        <v>0</v>
      </c>
      <c r="Y74">
        <v>4510</v>
      </c>
      <c r="Z74">
        <v>0</v>
      </c>
      <c r="AA74">
        <v>2.02</v>
      </c>
      <c r="AB74">
        <v>0.21</v>
      </c>
      <c r="AC74">
        <v>0.42</v>
      </c>
      <c r="AD74">
        <v>1.2</v>
      </c>
      <c r="AE74">
        <v>0.15</v>
      </c>
      <c r="AF74">
        <v>126</v>
      </c>
      <c r="AG74">
        <v>0</v>
      </c>
      <c r="AH74">
        <v>37</v>
      </c>
      <c r="AI74" t="s">
        <v>348</v>
      </c>
    </row>
    <row r="75" spans="1:35">
      <c r="A75">
        <v>4160</v>
      </c>
      <c r="B75">
        <v>4</v>
      </c>
      <c r="C75">
        <v>160</v>
      </c>
      <c r="D75" t="s">
        <v>296</v>
      </c>
      <c r="E75" t="s">
        <v>576</v>
      </c>
      <c r="G75">
        <v>0.8</v>
      </c>
      <c r="H75">
        <v>42</v>
      </c>
      <c r="I75">
        <v>86.6</v>
      </c>
      <c r="J75">
        <v>4.5999999999999996</v>
      </c>
      <c r="K75">
        <v>0.3</v>
      </c>
      <c r="L75">
        <v>3.3</v>
      </c>
      <c r="M75">
        <v>3.6</v>
      </c>
      <c r="N75">
        <v>1.6</v>
      </c>
      <c r="O75">
        <v>265</v>
      </c>
      <c r="P75">
        <v>5.0999999999999996</v>
      </c>
      <c r="Q75">
        <v>60</v>
      </c>
      <c r="R75">
        <v>61</v>
      </c>
      <c r="S75">
        <v>475</v>
      </c>
      <c r="T75">
        <v>6</v>
      </c>
      <c r="U75">
        <v>0.5</v>
      </c>
      <c r="V75">
        <v>0.27</v>
      </c>
      <c r="W75">
        <v>150</v>
      </c>
      <c r="X75">
        <v>0</v>
      </c>
      <c r="Y75">
        <v>1800</v>
      </c>
      <c r="Z75">
        <v>0</v>
      </c>
      <c r="AA75">
        <v>2.36</v>
      </c>
      <c r="AB75">
        <v>0.2</v>
      </c>
      <c r="AC75">
        <v>0.37</v>
      </c>
      <c r="AD75">
        <v>1.6</v>
      </c>
      <c r="AE75">
        <v>0.24</v>
      </c>
      <c r="AF75">
        <v>129</v>
      </c>
      <c r="AG75">
        <v>0</v>
      </c>
      <c r="AH75">
        <v>57</v>
      </c>
      <c r="AI75" t="s">
        <v>348</v>
      </c>
    </row>
    <row r="76" spans="1:35">
      <c r="A76">
        <v>4161</v>
      </c>
      <c r="B76">
        <v>4</v>
      </c>
      <c r="C76">
        <v>161</v>
      </c>
      <c r="D76" t="s">
        <v>296</v>
      </c>
      <c r="E76" t="s">
        <v>577</v>
      </c>
      <c r="G76">
        <v>0.8</v>
      </c>
      <c r="H76">
        <v>87</v>
      </c>
      <c r="I76">
        <v>76.5</v>
      </c>
      <c r="J76">
        <v>8.3000000000000007</v>
      </c>
      <c r="K76">
        <v>1.2</v>
      </c>
      <c r="L76">
        <v>9.6</v>
      </c>
      <c r="M76">
        <v>2</v>
      </c>
      <c r="N76">
        <v>2.4</v>
      </c>
      <c r="O76">
        <v>434</v>
      </c>
      <c r="P76">
        <v>6.1</v>
      </c>
      <c r="Q76">
        <v>70</v>
      </c>
      <c r="R76">
        <v>101</v>
      </c>
      <c r="S76">
        <v>404</v>
      </c>
      <c r="T76">
        <v>7</v>
      </c>
      <c r="U76">
        <v>0.9</v>
      </c>
      <c r="V76">
        <v>0.16</v>
      </c>
      <c r="W76">
        <v>738</v>
      </c>
      <c r="X76">
        <v>0</v>
      </c>
      <c r="Y76">
        <v>8850</v>
      </c>
      <c r="Z76">
        <v>0</v>
      </c>
      <c r="AA76">
        <v>3.07</v>
      </c>
      <c r="AB76">
        <v>0.23</v>
      </c>
      <c r="AC76">
        <v>0.73</v>
      </c>
      <c r="AD76">
        <v>2.7</v>
      </c>
      <c r="AE76">
        <v>1.2</v>
      </c>
      <c r="AF76">
        <v>205</v>
      </c>
      <c r="AG76">
        <v>0</v>
      </c>
      <c r="AH76">
        <v>164</v>
      </c>
      <c r="AI76" t="s">
        <v>348</v>
      </c>
    </row>
    <row r="77" spans="1:35">
      <c r="A77">
        <v>4162</v>
      </c>
      <c r="B77">
        <v>4</v>
      </c>
      <c r="C77">
        <v>162</v>
      </c>
      <c r="D77" t="s">
        <v>296</v>
      </c>
      <c r="E77" t="s">
        <v>578</v>
      </c>
      <c r="G77">
        <v>0.81</v>
      </c>
      <c r="H77">
        <v>30</v>
      </c>
      <c r="I77">
        <v>90.9</v>
      </c>
      <c r="J77">
        <v>1.1000000000000001</v>
      </c>
      <c r="K77">
        <v>0.2</v>
      </c>
      <c r="L77">
        <v>4.5999999999999996</v>
      </c>
      <c r="M77">
        <v>2.6</v>
      </c>
      <c r="N77">
        <v>0.6</v>
      </c>
      <c r="O77">
        <v>13</v>
      </c>
      <c r="P77">
        <v>0.9</v>
      </c>
      <c r="Q77">
        <v>12</v>
      </c>
      <c r="R77">
        <v>24</v>
      </c>
      <c r="S77">
        <v>264</v>
      </c>
      <c r="T77">
        <v>4</v>
      </c>
      <c r="U77">
        <v>0.14000000000000001</v>
      </c>
      <c r="V77">
        <v>0.09</v>
      </c>
      <c r="W77">
        <v>3</v>
      </c>
      <c r="X77">
        <v>0</v>
      </c>
      <c r="Y77">
        <v>30</v>
      </c>
      <c r="Z77">
        <v>0</v>
      </c>
      <c r="AA77">
        <v>0.03</v>
      </c>
      <c r="AB77">
        <v>0.05</v>
      </c>
      <c r="AC77">
        <v>0.05</v>
      </c>
      <c r="AD77">
        <v>0.6</v>
      </c>
      <c r="AE77">
        <v>0.09</v>
      </c>
      <c r="AF77">
        <v>26</v>
      </c>
      <c r="AG77">
        <v>0</v>
      </c>
      <c r="AH77">
        <v>6.3</v>
      </c>
      <c r="AI77" t="s">
        <v>346</v>
      </c>
    </row>
    <row r="78" spans="1:35">
      <c r="A78">
        <v>4163</v>
      </c>
      <c r="B78">
        <v>4</v>
      </c>
      <c r="C78">
        <v>163</v>
      </c>
      <c r="D78" t="s">
        <v>296</v>
      </c>
      <c r="E78" t="s">
        <v>579</v>
      </c>
      <c r="G78">
        <v>0.8</v>
      </c>
      <c r="H78">
        <v>45</v>
      </c>
      <c r="I78">
        <v>87.1</v>
      </c>
      <c r="J78">
        <v>4.4000000000000004</v>
      </c>
      <c r="K78">
        <v>0.7</v>
      </c>
      <c r="L78">
        <v>4.2</v>
      </c>
      <c r="M78">
        <v>1.9</v>
      </c>
      <c r="N78">
        <v>1.7</v>
      </c>
      <c r="O78">
        <v>332</v>
      </c>
      <c r="P78">
        <v>4.3</v>
      </c>
      <c r="Q78">
        <v>58</v>
      </c>
      <c r="R78">
        <v>44</v>
      </c>
      <c r="S78">
        <v>437</v>
      </c>
      <c r="T78">
        <v>6</v>
      </c>
      <c r="U78">
        <v>0.73</v>
      </c>
      <c r="V78">
        <v>0.18</v>
      </c>
      <c r="W78">
        <v>296</v>
      </c>
      <c r="X78">
        <v>0</v>
      </c>
      <c r="Y78">
        <v>3550</v>
      </c>
      <c r="Z78">
        <v>0</v>
      </c>
      <c r="AA78">
        <v>1.95</v>
      </c>
      <c r="AB78">
        <v>0.15</v>
      </c>
      <c r="AC78">
        <v>0.4</v>
      </c>
      <c r="AD78">
        <v>1.4</v>
      </c>
      <c r="AE78">
        <v>0.3</v>
      </c>
      <c r="AF78">
        <v>118</v>
      </c>
      <c r="AG78">
        <v>0</v>
      </c>
      <c r="AH78">
        <v>79</v>
      </c>
      <c r="AI78" t="s">
        <v>348</v>
      </c>
    </row>
    <row r="79" spans="1:35">
      <c r="A79">
        <v>4164</v>
      </c>
      <c r="B79">
        <v>4</v>
      </c>
      <c r="C79">
        <v>164</v>
      </c>
      <c r="D79" t="s">
        <v>296</v>
      </c>
      <c r="E79" t="s">
        <v>311</v>
      </c>
      <c r="G79">
        <v>1</v>
      </c>
      <c r="H79">
        <v>304</v>
      </c>
      <c r="I79">
        <v>13.6</v>
      </c>
      <c r="J79">
        <v>17.7</v>
      </c>
      <c r="K79">
        <v>3.4</v>
      </c>
      <c r="L79">
        <v>45.7</v>
      </c>
      <c r="M79">
        <v>8.1</v>
      </c>
      <c r="N79">
        <v>11.5</v>
      </c>
      <c r="O79">
        <v>1310</v>
      </c>
      <c r="P79">
        <v>14.2</v>
      </c>
      <c r="Q79">
        <v>285</v>
      </c>
      <c r="R79">
        <v>284</v>
      </c>
      <c r="S79">
        <v>1800</v>
      </c>
      <c r="T79">
        <v>27</v>
      </c>
      <c r="U79">
        <v>4.2300000000000004</v>
      </c>
      <c r="V79">
        <v>2.2000000000000002</v>
      </c>
      <c r="X79">
        <v>0</v>
      </c>
      <c r="Z79">
        <v>0</v>
      </c>
      <c r="AA79">
        <v>8.98</v>
      </c>
      <c r="AB79">
        <v>0.6</v>
      </c>
      <c r="AC79">
        <v>1.72</v>
      </c>
      <c r="AD79">
        <v>6</v>
      </c>
      <c r="AE79">
        <v>1.24</v>
      </c>
      <c r="AF79">
        <v>410</v>
      </c>
      <c r="AG79">
        <v>0</v>
      </c>
      <c r="AH79">
        <v>13</v>
      </c>
      <c r="AI79" t="s">
        <v>346</v>
      </c>
    </row>
    <row r="80" spans="1:35">
      <c r="A80">
        <v>4165</v>
      </c>
      <c r="B80">
        <v>4</v>
      </c>
      <c r="C80">
        <v>165</v>
      </c>
      <c r="D80" t="s">
        <v>296</v>
      </c>
      <c r="E80" t="s">
        <v>580</v>
      </c>
      <c r="G80">
        <v>0.87</v>
      </c>
      <c r="H80">
        <v>137</v>
      </c>
      <c r="I80">
        <v>64.3</v>
      </c>
      <c r="J80">
        <v>6.8</v>
      </c>
      <c r="K80">
        <v>0.4</v>
      </c>
      <c r="L80">
        <v>25</v>
      </c>
      <c r="M80">
        <v>2.2999999999999998</v>
      </c>
      <c r="N80">
        <v>1.3</v>
      </c>
      <c r="O80">
        <v>32</v>
      </c>
      <c r="P80">
        <v>1.6</v>
      </c>
      <c r="Q80">
        <v>21</v>
      </c>
      <c r="R80">
        <v>158</v>
      </c>
      <c r="S80">
        <v>533</v>
      </c>
      <c r="T80">
        <v>11</v>
      </c>
      <c r="U80">
        <v>0.79</v>
      </c>
      <c r="V80">
        <v>0.15</v>
      </c>
      <c r="W80">
        <v>0</v>
      </c>
      <c r="X80">
        <v>0</v>
      </c>
      <c r="Y80">
        <v>0</v>
      </c>
      <c r="Z80">
        <v>0</v>
      </c>
      <c r="AA80">
        <v>0.01</v>
      </c>
      <c r="AB80">
        <v>0.17</v>
      </c>
      <c r="AC80">
        <v>0.06</v>
      </c>
      <c r="AD80">
        <v>0.5</v>
      </c>
      <c r="AE80">
        <v>0.79</v>
      </c>
      <c r="AF80">
        <v>4</v>
      </c>
      <c r="AG80">
        <v>0</v>
      </c>
      <c r="AH80">
        <v>18</v>
      </c>
      <c r="AI80" t="s">
        <v>346</v>
      </c>
    </row>
    <row r="81" spans="1:35">
      <c r="A81">
        <v>4166</v>
      </c>
      <c r="B81">
        <v>4</v>
      </c>
      <c r="C81">
        <v>166</v>
      </c>
      <c r="D81" t="s">
        <v>296</v>
      </c>
      <c r="E81" t="s">
        <v>581</v>
      </c>
      <c r="G81">
        <v>0.8</v>
      </c>
      <c r="H81">
        <v>40</v>
      </c>
      <c r="I81">
        <v>86.7</v>
      </c>
      <c r="J81">
        <v>2.8</v>
      </c>
      <c r="K81">
        <v>0.2</v>
      </c>
      <c r="L81">
        <v>4.0999999999999996</v>
      </c>
      <c r="M81">
        <v>5</v>
      </c>
      <c r="N81">
        <v>1.2</v>
      </c>
      <c r="O81">
        <v>212</v>
      </c>
      <c r="P81">
        <v>4.0999999999999996</v>
      </c>
      <c r="Q81">
        <v>58</v>
      </c>
      <c r="R81">
        <v>65</v>
      </c>
      <c r="S81">
        <v>437</v>
      </c>
      <c r="T81">
        <v>6</v>
      </c>
      <c r="U81">
        <v>0.9</v>
      </c>
      <c r="V81">
        <v>0.18</v>
      </c>
      <c r="W81">
        <v>215</v>
      </c>
      <c r="X81">
        <v>0</v>
      </c>
      <c r="Y81">
        <v>2580</v>
      </c>
      <c r="Z81">
        <v>0</v>
      </c>
      <c r="AA81">
        <v>1.9</v>
      </c>
      <c r="AB81">
        <v>0.17</v>
      </c>
      <c r="AC81">
        <v>0.45</v>
      </c>
      <c r="AD81">
        <v>1.2</v>
      </c>
      <c r="AE81">
        <v>0.3</v>
      </c>
      <c r="AF81">
        <v>117</v>
      </c>
      <c r="AG81">
        <v>0</v>
      </c>
      <c r="AH81">
        <v>33</v>
      </c>
      <c r="AI81" t="s">
        <v>348</v>
      </c>
    </row>
    <row r="82" spans="1:35">
      <c r="A82">
        <v>4167</v>
      </c>
      <c r="B82">
        <v>4</v>
      </c>
      <c r="C82">
        <v>167</v>
      </c>
      <c r="D82" t="s">
        <v>296</v>
      </c>
      <c r="E82" t="s">
        <v>582</v>
      </c>
      <c r="G82">
        <v>0.86</v>
      </c>
      <c r="H82">
        <v>33</v>
      </c>
      <c r="I82">
        <v>89.8</v>
      </c>
      <c r="J82">
        <v>1.7</v>
      </c>
      <c r="K82">
        <v>0.2</v>
      </c>
      <c r="L82">
        <v>4.4000000000000004</v>
      </c>
      <c r="M82">
        <v>3.2</v>
      </c>
      <c r="N82">
        <v>0.7</v>
      </c>
      <c r="O82">
        <v>84</v>
      </c>
      <c r="P82">
        <v>0.8</v>
      </c>
      <c r="Q82">
        <v>13</v>
      </c>
      <c r="R82">
        <v>40</v>
      </c>
      <c r="S82">
        <v>303</v>
      </c>
      <c r="T82">
        <v>8</v>
      </c>
      <c r="U82">
        <v>0.6</v>
      </c>
      <c r="V82">
        <v>0.09</v>
      </c>
      <c r="W82">
        <v>26</v>
      </c>
      <c r="X82">
        <v>0</v>
      </c>
      <c r="Y82">
        <v>313</v>
      </c>
      <c r="Z82">
        <v>0</v>
      </c>
      <c r="AA82">
        <v>0.36</v>
      </c>
      <c r="AB82">
        <v>0.04</v>
      </c>
      <c r="AC82">
        <v>0.08</v>
      </c>
      <c r="AD82">
        <v>0.7</v>
      </c>
      <c r="AE82">
        <v>0.22</v>
      </c>
      <c r="AF82">
        <v>88</v>
      </c>
      <c r="AG82">
        <v>0</v>
      </c>
      <c r="AH82">
        <v>28</v>
      </c>
      <c r="AI82" t="s">
        <v>346</v>
      </c>
    </row>
    <row r="83" spans="1:35">
      <c r="A83">
        <v>4168</v>
      </c>
      <c r="B83">
        <v>4</v>
      </c>
      <c r="C83">
        <v>168</v>
      </c>
      <c r="D83" t="s">
        <v>296</v>
      </c>
      <c r="E83" t="s">
        <v>583</v>
      </c>
      <c r="G83">
        <v>0.91</v>
      </c>
      <c r="H83">
        <v>37</v>
      </c>
      <c r="I83">
        <v>89.5</v>
      </c>
      <c r="J83">
        <v>1.1000000000000001</v>
      </c>
      <c r="K83">
        <v>0.1</v>
      </c>
      <c r="L83">
        <v>6.9</v>
      </c>
      <c r="M83">
        <v>1.8</v>
      </c>
      <c r="N83">
        <v>0.6</v>
      </c>
      <c r="O83">
        <v>25</v>
      </c>
      <c r="P83">
        <v>0.3</v>
      </c>
      <c r="Q83">
        <v>10</v>
      </c>
      <c r="R83">
        <v>39</v>
      </c>
      <c r="S83">
        <v>183</v>
      </c>
      <c r="T83">
        <v>4</v>
      </c>
      <c r="U83">
        <v>0.26</v>
      </c>
      <c r="V83">
        <v>0.04</v>
      </c>
      <c r="W83">
        <v>0</v>
      </c>
      <c r="X83">
        <v>0</v>
      </c>
      <c r="Y83">
        <v>1</v>
      </c>
      <c r="Z83">
        <v>0</v>
      </c>
      <c r="AA83">
        <v>0.04</v>
      </c>
      <c r="AB83">
        <v>0.05</v>
      </c>
      <c r="AC83">
        <v>0.04</v>
      </c>
      <c r="AD83">
        <v>0.2</v>
      </c>
      <c r="AE83">
        <v>0.1</v>
      </c>
      <c r="AF83">
        <v>16</v>
      </c>
      <c r="AG83">
        <v>0</v>
      </c>
      <c r="AH83">
        <v>10.3</v>
      </c>
      <c r="AI83" t="s">
        <v>346</v>
      </c>
    </row>
    <row r="84" spans="1:35">
      <c r="A84">
        <v>4169</v>
      </c>
      <c r="B84">
        <v>4</v>
      </c>
      <c r="C84">
        <v>169</v>
      </c>
      <c r="D84" t="s">
        <v>296</v>
      </c>
      <c r="E84" t="s">
        <v>584</v>
      </c>
      <c r="G84">
        <v>0.8</v>
      </c>
      <c r="H84">
        <v>99</v>
      </c>
      <c r="I84">
        <v>74.3</v>
      </c>
      <c r="J84">
        <v>4</v>
      </c>
      <c r="K84">
        <v>2.1</v>
      </c>
      <c r="L84">
        <v>13.9</v>
      </c>
      <c r="M84">
        <v>4.0999999999999996</v>
      </c>
      <c r="N84">
        <v>1.6</v>
      </c>
      <c r="O84">
        <v>403</v>
      </c>
      <c r="P84">
        <v>5.2</v>
      </c>
      <c r="Q84">
        <v>71</v>
      </c>
      <c r="R84">
        <v>81</v>
      </c>
      <c r="S84">
        <v>292</v>
      </c>
      <c r="T84">
        <v>4</v>
      </c>
      <c r="U84">
        <v>0.72</v>
      </c>
      <c r="V84">
        <v>7.0000000000000007E-2</v>
      </c>
      <c r="W84">
        <v>21</v>
      </c>
      <c r="X84">
        <v>0</v>
      </c>
      <c r="Y84">
        <v>250</v>
      </c>
      <c r="Z84">
        <v>0</v>
      </c>
      <c r="AB84">
        <v>0.17</v>
      </c>
      <c r="AC84">
        <v>0.11</v>
      </c>
      <c r="AD84">
        <v>3.5</v>
      </c>
      <c r="AE84">
        <v>0.3</v>
      </c>
      <c r="AF84">
        <v>117</v>
      </c>
      <c r="AG84">
        <v>0</v>
      </c>
      <c r="AH84">
        <v>5</v>
      </c>
      <c r="AI84" t="s">
        <v>346</v>
      </c>
    </row>
    <row r="85" spans="1:35">
      <c r="A85">
        <v>4170</v>
      </c>
      <c r="B85">
        <v>4</v>
      </c>
      <c r="C85">
        <v>170</v>
      </c>
      <c r="D85" t="s">
        <v>296</v>
      </c>
      <c r="E85" t="s">
        <v>585</v>
      </c>
      <c r="G85">
        <v>0.6</v>
      </c>
      <c r="H85">
        <v>46</v>
      </c>
      <c r="I85">
        <v>85.7</v>
      </c>
      <c r="J85">
        <v>4.7</v>
      </c>
      <c r="K85">
        <v>0.7</v>
      </c>
      <c r="L85">
        <v>3.3</v>
      </c>
      <c r="M85">
        <v>3.7</v>
      </c>
      <c r="N85">
        <v>1.9</v>
      </c>
      <c r="O85">
        <v>105</v>
      </c>
      <c r="P85">
        <v>2.2000000000000002</v>
      </c>
      <c r="Q85">
        <v>45</v>
      </c>
      <c r="R85">
        <v>56</v>
      </c>
      <c r="S85">
        <v>649</v>
      </c>
      <c r="T85">
        <v>3</v>
      </c>
      <c r="U85">
        <v>0.66</v>
      </c>
      <c r="V85">
        <v>0.27</v>
      </c>
      <c r="W85">
        <v>324</v>
      </c>
      <c r="X85">
        <v>0</v>
      </c>
      <c r="Y85">
        <v>3890</v>
      </c>
      <c r="Z85">
        <v>0</v>
      </c>
      <c r="AA85">
        <v>2.02</v>
      </c>
      <c r="AB85">
        <v>0.19</v>
      </c>
      <c r="AC85">
        <v>0.4</v>
      </c>
      <c r="AD85">
        <v>1.2</v>
      </c>
      <c r="AE85">
        <v>0.15</v>
      </c>
      <c r="AF85">
        <v>126</v>
      </c>
      <c r="AG85">
        <v>0</v>
      </c>
      <c r="AH85">
        <v>52</v>
      </c>
      <c r="AI85" t="s">
        <v>348</v>
      </c>
    </row>
    <row r="86" spans="1:35">
      <c r="A86">
        <v>4171</v>
      </c>
      <c r="B86">
        <v>4</v>
      </c>
      <c r="C86">
        <v>171</v>
      </c>
      <c r="D86" t="s">
        <v>296</v>
      </c>
      <c r="E86" t="s">
        <v>668</v>
      </c>
      <c r="G86">
        <v>0.91</v>
      </c>
      <c r="H86">
        <v>22</v>
      </c>
      <c r="I86">
        <v>93.5</v>
      </c>
      <c r="J86">
        <v>1</v>
      </c>
      <c r="K86">
        <v>0.2</v>
      </c>
      <c r="L86">
        <v>3.3</v>
      </c>
      <c r="M86">
        <v>1.4</v>
      </c>
      <c r="N86">
        <v>0.6</v>
      </c>
      <c r="O86">
        <v>13</v>
      </c>
      <c r="P86">
        <v>0.6</v>
      </c>
      <c r="Q86">
        <v>13</v>
      </c>
      <c r="R86">
        <v>32</v>
      </c>
      <c r="S86">
        <v>255</v>
      </c>
      <c r="T86">
        <v>7</v>
      </c>
      <c r="U86">
        <v>0.7</v>
      </c>
      <c r="V86">
        <v>0.15</v>
      </c>
      <c r="W86">
        <v>52</v>
      </c>
      <c r="X86">
        <v>0</v>
      </c>
      <c r="Y86">
        <v>624</v>
      </c>
      <c r="Z86">
        <v>0</v>
      </c>
      <c r="AA86">
        <v>0.9</v>
      </c>
      <c r="AB86">
        <v>0.06</v>
      </c>
      <c r="AC86">
        <v>0.04</v>
      </c>
      <c r="AD86">
        <v>0.6</v>
      </c>
      <c r="AE86">
        <v>0.09</v>
      </c>
      <c r="AF86">
        <v>21</v>
      </c>
      <c r="AG86">
        <v>0</v>
      </c>
      <c r="AH86">
        <v>29.6</v>
      </c>
      <c r="AI86" t="s">
        <v>346</v>
      </c>
    </row>
    <row r="87" spans="1:35">
      <c r="A87">
        <v>4172</v>
      </c>
      <c r="B87">
        <v>4</v>
      </c>
      <c r="C87">
        <v>172</v>
      </c>
      <c r="D87" t="s">
        <v>296</v>
      </c>
      <c r="E87" t="s">
        <v>586</v>
      </c>
      <c r="G87">
        <v>0.8</v>
      </c>
      <c r="H87">
        <v>55</v>
      </c>
      <c r="I87">
        <v>82.8</v>
      </c>
      <c r="J87">
        <v>4.4000000000000004</v>
      </c>
      <c r="K87">
        <v>0.6</v>
      </c>
      <c r="L87">
        <v>5.5</v>
      </c>
      <c r="M87">
        <v>5.0999999999999996</v>
      </c>
      <c r="N87">
        <v>1.6</v>
      </c>
      <c r="O87">
        <v>162</v>
      </c>
      <c r="P87">
        <v>2.8</v>
      </c>
      <c r="Q87">
        <v>58</v>
      </c>
      <c r="R87">
        <v>67</v>
      </c>
      <c r="S87">
        <v>437</v>
      </c>
      <c r="T87">
        <v>6</v>
      </c>
      <c r="U87">
        <v>1.01</v>
      </c>
      <c r="V87">
        <v>0.18</v>
      </c>
      <c r="W87">
        <v>241</v>
      </c>
      <c r="X87">
        <v>0</v>
      </c>
      <c r="Y87">
        <v>2900</v>
      </c>
      <c r="Z87">
        <v>0</v>
      </c>
      <c r="AA87">
        <v>1.56</v>
      </c>
      <c r="AB87">
        <v>0.16</v>
      </c>
      <c r="AC87">
        <v>0.41</v>
      </c>
      <c r="AD87">
        <v>1.4</v>
      </c>
      <c r="AE87">
        <v>0.3</v>
      </c>
      <c r="AF87">
        <v>113</v>
      </c>
      <c r="AG87">
        <v>0</v>
      </c>
      <c r="AH87">
        <v>27</v>
      </c>
      <c r="AI87" t="s">
        <v>348</v>
      </c>
    </row>
    <row r="88" spans="1:35">
      <c r="A88">
        <v>4173</v>
      </c>
      <c r="B88">
        <v>4</v>
      </c>
      <c r="C88">
        <v>173</v>
      </c>
      <c r="D88" t="s">
        <v>296</v>
      </c>
      <c r="E88" t="s">
        <v>587</v>
      </c>
      <c r="G88">
        <v>0.94</v>
      </c>
      <c r="H88">
        <v>39</v>
      </c>
      <c r="I88">
        <v>87.8</v>
      </c>
      <c r="J88">
        <v>3.8</v>
      </c>
      <c r="K88">
        <v>0.3</v>
      </c>
      <c r="L88">
        <v>4.5999999999999996</v>
      </c>
      <c r="M88">
        <v>1.4</v>
      </c>
      <c r="N88">
        <v>2.1</v>
      </c>
      <c r="O88">
        <v>380</v>
      </c>
      <c r="P88">
        <v>6.2</v>
      </c>
      <c r="Q88">
        <v>93</v>
      </c>
      <c r="R88">
        <v>58</v>
      </c>
      <c r="S88">
        <v>602</v>
      </c>
      <c r="T88">
        <v>13</v>
      </c>
      <c r="U88">
        <v>0.72</v>
      </c>
      <c r="V88">
        <v>0.15</v>
      </c>
      <c r="W88">
        <v>241</v>
      </c>
      <c r="X88">
        <v>0</v>
      </c>
      <c r="Y88">
        <v>2890</v>
      </c>
      <c r="Z88">
        <v>0</v>
      </c>
      <c r="AA88">
        <v>0.24</v>
      </c>
      <c r="AB88">
        <v>0.04</v>
      </c>
      <c r="AC88">
        <v>0.33</v>
      </c>
      <c r="AD88">
        <v>0.9</v>
      </c>
      <c r="AE88">
        <v>0.19</v>
      </c>
      <c r="AF88">
        <v>79</v>
      </c>
      <c r="AG88">
        <v>0</v>
      </c>
      <c r="AH88">
        <v>45</v>
      </c>
      <c r="AI88" t="s">
        <v>348</v>
      </c>
    </row>
    <row r="89" spans="1:35">
      <c r="A89">
        <v>4181</v>
      </c>
      <c r="B89">
        <v>4</v>
      </c>
      <c r="C89">
        <v>181</v>
      </c>
      <c r="D89" t="s">
        <v>296</v>
      </c>
      <c r="E89" t="s">
        <v>305</v>
      </c>
      <c r="G89">
        <v>1</v>
      </c>
      <c r="H89">
        <v>282</v>
      </c>
      <c r="I89">
        <v>10.3</v>
      </c>
      <c r="J89">
        <v>24.4</v>
      </c>
      <c r="K89">
        <v>1.9</v>
      </c>
      <c r="L89">
        <v>29.8</v>
      </c>
      <c r="M89">
        <v>24.1</v>
      </c>
      <c r="N89">
        <v>9.5</v>
      </c>
      <c r="O89">
        <v>1060</v>
      </c>
      <c r="P89">
        <v>34</v>
      </c>
      <c r="Q89">
        <v>401</v>
      </c>
      <c r="R89">
        <v>364</v>
      </c>
      <c r="S89">
        <v>2850</v>
      </c>
      <c r="T89">
        <v>40</v>
      </c>
      <c r="U89">
        <v>3.35</v>
      </c>
      <c r="V89">
        <v>1.81</v>
      </c>
      <c r="W89">
        <v>201</v>
      </c>
      <c r="X89">
        <v>0</v>
      </c>
      <c r="Y89">
        <v>2407</v>
      </c>
      <c r="Z89">
        <v>0</v>
      </c>
      <c r="AA89">
        <v>15.8</v>
      </c>
      <c r="AB89">
        <v>1.1499999999999999</v>
      </c>
      <c r="AC89">
        <v>2.35</v>
      </c>
      <c r="AD89">
        <v>10.199999999999999</v>
      </c>
      <c r="AE89">
        <v>1.49</v>
      </c>
      <c r="AF89">
        <v>673</v>
      </c>
      <c r="AG89">
        <v>0</v>
      </c>
      <c r="AH89">
        <v>38</v>
      </c>
      <c r="AI89" t="s">
        <v>348</v>
      </c>
    </row>
    <row r="90" spans="1:35">
      <c r="A90">
        <v>4182</v>
      </c>
      <c r="B90">
        <v>4</v>
      </c>
      <c r="C90">
        <v>182</v>
      </c>
      <c r="D90" t="s">
        <v>296</v>
      </c>
      <c r="E90" t="s">
        <v>588</v>
      </c>
      <c r="G90">
        <v>0.81</v>
      </c>
      <c r="H90">
        <v>15</v>
      </c>
      <c r="I90">
        <v>95.5</v>
      </c>
      <c r="J90">
        <v>0.7</v>
      </c>
      <c r="K90">
        <v>0.1</v>
      </c>
      <c r="L90">
        <v>2.5</v>
      </c>
      <c r="M90">
        <v>0.7</v>
      </c>
      <c r="N90">
        <v>0.5</v>
      </c>
      <c r="O90">
        <v>13</v>
      </c>
      <c r="P90">
        <v>0.5</v>
      </c>
      <c r="Q90">
        <v>12</v>
      </c>
      <c r="R90">
        <v>26</v>
      </c>
      <c r="S90">
        <v>134</v>
      </c>
      <c r="T90">
        <v>10</v>
      </c>
      <c r="U90">
        <v>0.17</v>
      </c>
      <c r="V90">
        <v>7.0000000000000007E-2</v>
      </c>
      <c r="W90">
        <v>3</v>
      </c>
      <c r="X90">
        <v>0</v>
      </c>
      <c r="Y90">
        <v>35</v>
      </c>
      <c r="Z90">
        <v>0</v>
      </c>
      <c r="AA90">
        <v>0.03</v>
      </c>
      <c r="AB90">
        <v>0.02</v>
      </c>
      <c r="AC90">
        <v>0.01</v>
      </c>
      <c r="AD90">
        <v>0.3</v>
      </c>
      <c r="AE90">
        <v>0.04</v>
      </c>
      <c r="AF90">
        <v>6</v>
      </c>
      <c r="AG90">
        <v>0</v>
      </c>
      <c r="AH90">
        <v>14</v>
      </c>
      <c r="AI90" t="s">
        <v>346</v>
      </c>
    </row>
    <row r="91" spans="1:35">
      <c r="A91">
        <v>4186</v>
      </c>
      <c r="B91">
        <v>4</v>
      </c>
      <c r="C91">
        <v>186</v>
      </c>
      <c r="D91" t="s">
        <v>296</v>
      </c>
      <c r="E91" t="s">
        <v>589</v>
      </c>
      <c r="G91">
        <v>0.8</v>
      </c>
      <c r="H91">
        <v>69</v>
      </c>
      <c r="I91">
        <v>80.599999999999994</v>
      </c>
      <c r="J91">
        <v>5.3</v>
      </c>
      <c r="K91">
        <v>0.8</v>
      </c>
      <c r="L91">
        <v>9.1</v>
      </c>
      <c r="M91">
        <v>1.8</v>
      </c>
      <c r="N91">
        <v>2.4</v>
      </c>
      <c r="O91">
        <v>442</v>
      </c>
      <c r="P91">
        <v>3.2</v>
      </c>
      <c r="Q91">
        <v>58</v>
      </c>
      <c r="R91">
        <v>63</v>
      </c>
      <c r="S91">
        <v>404</v>
      </c>
      <c r="T91">
        <v>6</v>
      </c>
      <c r="U91">
        <v>0.95</v>
      </c>
      <c r="V91">
        <v>0.49</v>
      </c>
      <c r="X91">
        <v>0</v>
      </c>
      <c r="Z91">
        <v>0</v>
      </c>
      <c r="AA91">
        <v>2.02</v>
      </c>
      <c r="AB91">
        <v>0.16</v>
      </c>
      <c r="AC91">
        <v>0.41</v>
      </c>
      <c r="AD91">
        <v>1.4</v>
      </c>
      <c r="AE91">
        <v>0.3</v>
      </c>
      <c r="AF91">
        <v>118</v>
      </c>
      <c r="AG91">
        <v>0</v>
      </c>
      <c r="AH91">
        <v>28</v>
      </c>
      <c r="AI91" t="s">
        <v>346</v>
      </c>
    </row>
    <row r="92" spans="1:35">
      <c r="A92">
        <v>4188</v>
      </c>
      <c r="B92">
        <v>4</v>
      </c>
      <c r="C92">
        <v>188</v>
      </c>
      <c r="D92" t="s">
        <v>296</v>
      </c>
      <c r="E92" t="s">
        <v>590</v>
      </c>
      <c r="G92">
        <v>0.8</v>
      </c>
      <c r="H92">
        <v>59</v>
      </c>
      <c r="I92">
        <v>82.9</v>
      </c>
      <c r="J92">
        <v>3.9</v>
      </c>
      <c r="K92">
        <v>0.3</v>
      </c>
      <c r="L92">
        <v>9.1</v>
      </c>
      <c r="M92">
        <v>2</v>
      </c>
      <c r="N92">
        <v>1.8</v>
      </c>
      <c r="O92">
        <v>360</v>
      </c>
      <c r="P92">
        <v>4.2</v>
      </c>
      <c r="Q92">
        <v>58</v>
      </c>
      <c r="R92">
        <v>122</v>
      </c>
      <c r="S92">
        <v>437</v>
      </c>
      <c r="T92">
        <v>6</v>
      </c>
      <c r="U92">
        <v>0.44</v>
      </c>
      <c r="V92">
        <v>0.18</v>
      </c>
      <c r="W92">
        <v>261</v>
      </c>
      <c r="X92">
        <v>0</v>
      </c>
      <c r="Y92">
        <v>3130</v>
      </c>
      <c r="Z92">
        <v>0</v>
      </c>
      <c r="AA92">
        <v>0.79</v>
      </c>
      <c r="AB92">
        <v>0.15</v>
      </c>
      <c r="AC92">
        <v>0.53</v>
      </c>
      <c r="AD92">
        <v>1.2</v>
      </c>
      <c r="AE92">
        <v>0.3</v>
      </c>
      <c r="AF92">
        <v>118</v>
      </c>
      <c r="AG92">
        <v>0</v>
      </c>
      <c r="AH92">
        <v>80</v>
      </c>
      <c r="AI92" t="s">
        <v>348</v>
      </c>
    </row>
    <row r="93" spans="1:35">
      <c r="A93">
        <v>4190</v>
      </c>
      <c r="B93">
        <v>4</v>
      </c>
      <c r="C93">
        <v>190</v>
      </c>
      <c r="D93" t="s">
        <v>296</v>
      </c>
      <c r="E93" t="s">
        <v>591</v>
      </c>
      <c r="G93">
        <v>0.7</v>
      </c>
      <c r="H93">
        <v>18</v>
      </c>
      <c r="I93">
        <v>94.5</v>
      </c>
      <c r="J93">
        <v>1</v>
      </c>
      <c r="K93">
        <v>0.2</v>
      </c>
      <c r="L93">
        <v>2.2999999999999998</v>
      </c>
      <c r="M93">
        <v>1.2</v>
      </c>
      <c r="N93">
        <v>0.8</v>
      </c>
      <c r="O93">
        <v>27</v>
      </c>
      <c r="P93">
        <v>0.8</v>
      </c>
      <c r="Q93">
        <v>9</v>
      </c>
      <c r="R93">
        <v>28</v>
      </c>
      <c r="S93">
        <v>204</v>
      </c>
      <c r="T93">
        <v>10</v>
      </c>
      <c r="U93">
        <v>0.28999999999999998</v>
      </c>
      <c r="V93">
        <v>0.05</v>
      </c>
      <c r="W93">
        <v>93</v>
      </c>
      <c r="X93">
        <v>0</v>
      </c>
      <c r="Y93">
        <v>1120</v>
      </c>
      <c r="Z93">
        <v>0</v>
      </c>
      <c r="AA93">
        <v>0.6</v>
      </c>
      <c r="AB93">
        <v>0.06</v>
      </c>
      <c r="AC93">
        <v>0.15</v>
      </c>
      <c r="AD93">
        <v>0.4</v>
      </c>
      <c r="AE93">
        <v>0.2</v>
      </c>
      <c r="AF93">
        <v>89</v>
      </c>
      <c r="AG93">
        <v>0</v>
      </c>
      <c r="AH93">
        <v>5.3</v>
      </c>
      <c r="AI93" t="s">
        <v>348</v>
      </c>
    </row>
    <row r="94" spans="1:35">
      <c r="A94">
        <v>4194</v>
      </c>
      <c r="B94">
        <v>4</v>
      </c>
      <c r="C94">
        <v>194</v>
      </c>
      <c r="D94" t="s">
        <v>296</v>
      </c>
      <c r="E94" t="s">
        <v>319</v>
      </c>
      <c r="G94">
        <v>1</v>
      </c>
      <c r="H94">
        <v>359</v>
      </c>
      <c r="I94">
        <v>4.2</v>
      </c>
      <c r="J94">
        <v>9.6</v>
      </c>
      <c r="K94">
        <v>1.1000000000000001</v>
      </c>
      <c r="L94">
        <v>71.099999999999994</v>
      </c>
      <c r="M94">
        <v>10.7</v>
      </c>
      <c r="N94">
        <v>3.4</v>
      </c>
      <c r="O94">
        <v>239</v>
      </c>
      <c r="P94">
        <v>2.1</v>
      </c>
      <c r="Q94">
        <v>64</v>
      </c>
      <c r="R94">
        <v>282</v>
      </c>
      <c r="S94">
        <v>1510</v>
      </c>
      <c r="T94">
        <v>21</v>
      </c>
      <c r="U94">
        <v>1.8</v>
      </c>
      <c r="V94">
        <v>0.42</v>
      </c>
      <c r="W94">
        <v>1</v>
      </c>
      <c r="X94">
        <v>0</v>
      </c>
      <c r="Y94">
        <v>11</v>
      </c>
      <c r="Z94">
        <v>0</v>
      </c>
      <c r="AA94">
        <v>0.4</v>
      </c>
      <c r="AB94">
        <v>0.37</v>
      </c>
      <c r="AC94">
        <v>0.1</v>
      </c>
      <c r="AD94">
        <v>0.9</v>
      </c>
      <c r="AE94">
        <v>1.6</v>
      </c>
      <c r="AF94">
        <v>166</v>
      </c>
      <c r="AG94">
        <v>0</v>
      </c>
      <c r="AH94">
        <v>54</v>
      </c>
      <c r="AI94" t="s">
        <v>346</v>
      </c>
    </row>
    <row r="95" spans="1:35">
      <c r="A95">
        <v>4195</v>
      </c>
      <c r="B95">
        <v>4</v>
      </c>
      <c r="C95">
        <v>195</v>
      </c>
      <c r="D95" t="s">
        <v>296</v>
      </c>
      <c r="E95" t="s">
        <v>320</v>
      </c>
      <c r="G95">
        <v>0.95</v>
      </c>
      <c r="H95">
        <v>48</v>
      </c>
      <c r="I95">
        <v>84.9</v>
      </c>
      <c r="J95">
        <v>3.5</v>
      </c>
      <c r="K95">
        <v>0.4</v>
      </c>
      <c r="L95">
        <v>5.7</v>
      </c>
      <c r="M95">
        <v>3.3</v>
      </c>
      <c r="N95">
        <v>2.2000000000000002</v>
      </c>
      <c r="O95">
        <v>217</v>
      </c>
      <c r="P95">
        <v>4.9000000000000004</v>
      </c>
      <c r="Q95">
        <v>27</v>
      </c>
      <c r="R95">
        <v>58</v>
      </c>
      <c r="S95">
        <v>600</v>
      </c>
      <c r="T95">
        <v>28</v>
      </c>
      <c r="U95">
        <v>0.77</v>
      </c>
      <c r="V95">
        <v>0.16</v>
      </c>
      <c r="W95">
        <v>583</v>
      </c>
      <c r="X95">
        <v>0</v>
      </c>
      <c r="Y95">
        <v>7000</v>
      </c>
      <c r="Z95">
        <v>0</v>
      </c>
      <c r="AA95">
        <v>0.75</v>
      </c>
      <c r="AB95">
        <v>0.14000000000000001</v>
      </c>
      <c r="AC95">
        <v>0.21</v>
      </c>
      <c r="AD95">
        <v>1.3</v>
      </c>
      <c r="AE95">
        <v>0.22</v>
      </c>
      <c r="AF95">
        <v>170</v>
      </c>
      <c r="AG95">
        <v>0</v>
      </c>
      <c r="AH95">
        <v>175</v>
      </c>
      <c r="AI95" t="s">
        <v>348</v>
      </c>
    </row>
    <row r="96" spans="1:35">
      <c r="A96">
        <v>4196</v>
      </c>
      <c r="B96">
        <v>4</v>
      </c>
      <c r="C96">
        <v>196</v>
      </c>
      <c r="D96" t="s">
        <v>296</v>
      </c>
      <c r="E96" t="s">
        <v>592</v>
      </c>
      <c r="G96">
        <v>0.73</v>
      </c>
      <c r="H96">
        <v>46</v>
      </c>
      <c r="I96">
        <v>87.3</v>
      </c>
      <c r="J96">
        <v>1.9</v>
      </c>
      <c r="K96">
        <v>0.3</v>
      </c>
      <c r="L96">
        <v>7.6</v>
      </c>
      <c r="M96">
        <v>2.2000000000000002</v>
      </c>
      <c r="N96">
        <v>0.7</v>
      </c>
      <c r="O96">
        <v>16</v>
      </c>
      <c r="P96">
        <v>1.1000000000000001</v>
      </c>
      <c r="Q96">
        <v>24</v>
      </c>
      <c r="R96">
        <v>43</v>
      </c>
      <c r="S96">
        <v>331</v>
      </c>
      <c r="T96">
        <v>8</v>
      </c>
      <c r="U96">
        <v>0.28999999999999998</v>
      </c>
      <c r="V96">
        <v>0.15</v>
      </c>
      <c r="W96">
        <v>53</v>
      </c>
      <c r="X96">
        <v>0</v>
      </c>
      <c r="Y96">
        <v>640</v>
      </c>
      <c r="Z96">
        <v>0</v>
      </c>
      <c r="AA96">
        <v>0.69</v>
      </c>
      <c r="AB96">
        <v>0.08</v>
      </c>
      <c r="AC96">
        <v>0.09</v>
      </c>
      <c r="AD96">
        <v>1.1000000000000001</v>
      </c>
      <c r="AE96">
        <v>0.39</v>
      </c>
      <c r="AF96">
        <v>23</v>
      </c>
      <c r="AG96">
        <v>0</v>
      </c>
      <c r="AH96">
        <v>193.1</v>
      </c>
      <c r="AI96" t="s">
        <v>346</v>
      </c>
    </row>
    <row r="97" spans="1:35">
      <c r="A97">
        <v>4197</v>
      </c>
      <c r="B97">
        <v>4</v>
      </c>
      <c r="C97">
        <v>197</v>
      </c>
      <c r="D97" t="s">
        <v>296</v>
      </c>
      <c r="E97" t="s">
        <v>593</v>
      </c>
      <c r="G97">
        <v>0.83</v>
      </c>
      <c r="H97">
        <v>33</v>
      </c>
      <c r="I97">
        <v>90.3</v>
      </c>
      <c r="J97">
        <v>1.3</v>
      </c>
      <c r="K97">
        <v>0.3</v>
      </c>
      <c r="L97">
        <v>5.2</v>
      </c>
      <c r="M97">
        <v>2.1</v>
      </c>
      <c r="N97">
        <v>0.8</v>
      </c>
      <c r="O97">
        <v>12</v>
      </c>
      <c r="P97">
        <v>0.4</v>
      </c>
      <c r="Q97">
        <v>12</v>
      </c>
      <c r="R97">
        <v>39</v>
      </c>
      <c r="S97">
        <v>267</v>
      </c>
      <c r="T97">
        <v>6</v>
      </c>
      <c r="U97">
        <v>0.33</v>
      </c>
      <c r="V97">
        <v>0.05</v>
      </c>
      <c r="W97">
        <v>191</v>
      </c>
      <c r="X97">
        <v>0</v>
      </c>
      <c r="Y97">
        <v>2300</v>
      </c>
      <c r="Z97">
        <v>0</v>
      </c>
      <c r="AA97">
        <v>1.73</v>
      </c>
      <c r="AB97">
        <v>7.0000000000000007E-2</v>
      </c>
      <c r="AC97">
        <v>0.09</v>
      </c>
      <c r="AD97">
        <v>1.2</v>
      </c>
      <c r="AE97">
        <v>0.32</v>
      </c>
      <c r="AF97">
        <v>45</v>
      </c>
      <c r="AG97">
        <v>0</v>
      </c>
      <c r="AH97">
        <v>161.19999999999999</v>
      </c>
      <c r="AI97" t="s">
        <v>348</v>
      </c>
    </row>
    <row r="98" spans="1:35">
      <c r="A98">
        <v>4199</v>
      </c>
      <c r="B98">
        <v>4</v>
      </c>
      <c r="C98">
        <v>199</v>
      </c>
      <c r="D98" t="s">
        <v>296</v>
      </c>
      <c r="E98" t="s">
        <v>594</v>
      </c>
      <c r="G98">
        <v>0.83</v>
      </c>
      <c r="H98">
        <v>26</v>
      </c>
      <c r="I98">
        <v>92.2</v>
      </c>
      <c r="J98">
        <v>0.9</v>
      </c>
      <c r="K98">
        <v>0.2</v>
      </c>
      <c r="L98">
        <v>4.0999999999999996</v>
      </c>
      <c r="M98">
        <v>2</v>
      </c>
      <c r="N98">
        <v>0.5</v>
      </c>
      <c r="O98">
        <v>17</v>
      </c>
      <c r="P98">
        <v>0.3</v>
      </c>
      <c r="Q98">
        <v>9</v>
      </c>
      <c r="R98">
        <v>31</v>
      </c>
      <c r="S98">
        <v>239</v>
      </c>
      <c r="T98">
        <v>6</v>
      </c>
      <c r="U98">
        <v>0.12</v>
      </c>
      <c r="V98">
        <v>7.0000000000000007E-2</v>
      </c>
      <c r="W98">
        <v>29</v>
      </c>
      <c r="X98">
        <v>0</v>
      </c>
      <c r="Y98">
        <v>353</v>
      </c>
      <c r="Z98">
        <v>0</v>
      </c>
      <c r="AA98">
        <v>0.7</v>
      </c>
      <c r="AB98">
        <v>0.08</v>
      </c>
      <c r="AC98">
        <v>0.09</v>
      </c>
      <c r="AD98">
        <v>0.5</v>
      </c>
      <c r="AE98">
        <v>0.28000000000000003</v>
      </c>
      <c r="AF98">
        <v>26</v>
      </c>
      <c r="AG98">
        <v>0</v>
      </c>
      <c r="AH98">
        <v>112.9</v>
      </c>
      <c r="AI98" t="s">
        <v>346</v>
      </c>
    </row>
    <row r="99" spans="1:35">
      <c r="A99">
        <v>4201</v>
      </c>
      <c r="B99">
        <v>4</v>
      </c>
      <c r="C99">
        <v>201</v>
      </c>
      <c r="D99" t="s">
        <v>296</v>
      </c>
      <c r="E99" t="s">
        <v>595</v>
      </c>
      <c r="G99">
        <v>0.7</v>
      </c>
      <c r="H99">
        <v>29</v>
      </c>
      <c r="I99">
        <v>91.9</v>
      </c>
      <c r="J99">
        <v>1</v>
      </c>
      <c r="K99">
        <v>0.1</v>
      </c>
      <c r="L99">
        <v>5.6</v>
      </c>
      <c r="M99">
        <v>0.8</v>
      </c>
      <c r="N99">
        <v>0.7</v>
      </c>
      <c r="O99">
        <v>19</v>
      </c>
      <c r="P99">
        <v>1.2</v>
      </c>
      <c r="Q99">
        <v>14</v>
      </c>
      <c r="R99">
        <v>33</v>
      </c>
      <c r="S99">
        <v>280</v>
      </c>
      <c r="T99">
        <v>8</v>
      </c>
      <c r="U99">
        <v>0.32</v>
      </c>
      <c r="V99">
        <v>0.13</v>
      </c>
      <c r="W99">
        <v>100</v>
      </c>
      <c r="X99">
        <v>0</v>
      </c>
      <c r="Y99">
        <v>1200</v>
      </c>
      <c r="Z99">
        <v>0</v>
      </c>
      <c r="AA99">
        <v>1.06</v>
      </c>
      <c r="AB99">
        <v>0.05</v>
      </c>
      <c r="AC99">
        <v>0.02</v>
      </c>
      <c r="AD99">
        <v>0.5</v>
      </c>
      <c r="AE99">
        <v>0.1</v>
      </c>
      <c r="AF99">
        <v>8</v>
      </c>
      <c r="AG99">
        <v>0</v>
      </c>
      <c r="AH99">
        <v>8</v>
      </c>
      <c r="AI99" t="s">
        <v>348</v>
      </c>
    </row>
    <row r="100" spans="1:35">
      <c r="A100">
        <v>4203</v>
      </c>
      <c r="B100">
        <v>4</v>
      </c>
      <c r="C100">
        <v>203</v>
      </c>
      <c r="D100" t="s">
        <v>296</v>
      </c>
      <c r="E100" t="s">
        <v>596</v>
      </c>
      <c r="G100">
        <v>0.41</v>
      </c>
      <c r="H100">
        <v>27</v>
      </c>
      <c r="I100">
        <v>90.4</v>
      </c>
      <c r="J100">
        <v>3.7</v>
      </c>
      <c r="K100">
        <v>0.3</v>
      </c>
      <c r="L100">
        <v>1.3</v>
      </c>
      <c r="M100">
        <v>2.4</v>
      </c>
      <c r="N100">
        <v>1.9</v>
      </c>
      <c r="O100">
        <v>39</v>
      </c>
      <c r="P100">
        <v>2.2000000000000002</v>
      </c>
      <c r="Q100">
        <v>38</v>
      </c>
      <c r="R100">
        <v>125</v>
      </c>
      <c r="S100">
        <v>468</v>
      </c>
      <c r="T100">
        <v>11</v>
      </c>
      <c r="U100">
        <v>0.2</v>
      </c>
      <c r="V100">
        <v>0.13</v>
      </c>
      <c r="W100">
        <v>192</v>
      </c>
      <c r="X100">
        <v>0</v>
      </c>
      <c r="Y100">
        <v>2300</v>
      </c>
      <c r="Z100">
        <v>0</v>
      </c>
      <c r="AA100">
        <v>0.96</v>
      </c>
      <c r="AB100">
        <v>0.09</v>
      </c>
      <c r="AC100">
        <v>0.08</v>
      </c>
      <c r="AD100">
        <v>0.6</v>
      </c>
      <c r="AE100">
        <v>0.21</v>
      </c>
      <c r="AF100">
        <v>36</v>
      </c>
      <c r="AG100">
        <v>0</v>
      </c>
      <c r="AH100">
        <v>11</v>
      </c>
      <c r="AI100" t="s">
        <v>348</v>
      </c>
    </row>
    <row r="101" spans="1:35">
      <c r="A101">
        <v>4205</v>
      </c>
      <c r="B101">
        <v>4</v>
      </c>
      <c r="C101">
        <v>205</v>
      </c>
      <c r="D101" t="s">
        <v>296</v>
      </c>
      <c r="E101" t="s">
        <v>324</v>
      </c>
      <c r="G101">
        <v>1</v>
      </c>
      <c r="H101">
        <v>253</v>
      </c>
      <c r="I101">
        <v>19</v>
      </c>
      <c r="J101">
        <v>34.5</v>
      </c>
      <c r="K101">
        <v>2.2999999999999998</v>
      </c>
      <c r="L101">
        <v>14.5</v>
      </c>
      <c r="M101">
        <v>18</v>
      </c>
      <c r="N101">
        <v>11.7</v>
      </c>
      <c r="O101">
        <v>330</v>
      </c>
      <c r="P101">
        <v>18.8</v>
      </c>
      <c r="Q101">
        <v>322</v>
      </c>
      <c r="R101">
        <v>1058</v>
      </c>
      <c r="S101">
        <v>3690</v>
      </c>
      <c r="T101">
        <v>93</v>
      </c>
      <c r="U101">
        <v>1.69</v>
      </c>
      <c r="V101">
        <v>1.1299999999999999</v>
      </c>
      <c r="W101">
        <v>324</v>
      </c>
      <c r="X101">
        <v>0</v>
      </c>
      <c r="Y101">
        <v>3890</v>
      </c>
      <c r="Z101">
        <v>0</v>
      </c>
      <c r="AA101">
        <v>8.1199999999999992</v>
      </c>
      <c r="AB101">
        <v>0.63</v>
      </c>
      <c r="AC101">
        <v>0.66</v>
      </c>
      <c r="AD101">
        <v>5</v>
      </c>
      <c r="AE101">
        <v>1.65</v>
      </c>
      <c r="AF101">
        <v>238</v>
      </c>
      <c r="AG101">
        <v>0</v>
      </c>
      <c r="AH101">
        <v>9.3000000000000007</v>
      </c>
      <c r="AI101" t="s">
        <v>348</v>
      </c>
    </row>
    <row r="102" spans="1:35">
      <c r="A102">
        <v>4207</v>
      </c>
      <c r="B102">
        <v>4</v>
      </c>
      <c r="C102">
        <v>207</v>
      </c>
      <c r="D102" t="s">
        <v>296</v>
      </c>
      <c r="E102" t="s">
        <v>597</v>
      </c>
      <c r="G102">
        <v>0.72</v>
      </c>
      <c r="H102">
        <v>27</v>
      </c>
      <c r="I102">
        <v>90.9</v>
      </c>
      <c r="J102">
        <v>2.8</v>
      </c>
      <c r="K102">
        <v>0.6</v>
      </c>
      <c r="L102">
        <v>1.7</v>
      </c>
      <c r="M102">
        <v>2.2000000000000002</v>
      </c>
      <c r="N102">
        <v>1.8</v>
      </c>
      <c r="O102">
        <v>133</v>
      </c>
      <c r="P102">
        <v>3.1</v>
      </c>
      <c r="Q102">
        <v>53</v>
      </c>
      <c r="R102">
        <v>45</v>
      </c>
      <c r="S102">
        <v>502</v>
      </c>
      <c r="T102">
        <v>87</v>
      </c>
      <c r="U102">
        <v>0.8</v>
      </c>
      <c r="V102">
        <v>0.08</v>
      </c>
      <c r="W102">
        <v>409</v>
      </c>
      <c r="X102">
        <v>0</v>
      </c>
      <c r="Y102">
        <v>6040</v>
      </c>
      <c r="Z102">
        <v>0</v>
      </c>
      <c r="AA102">
        <v>2.31</v>
      </c>
      <c r="AB102">
        <v>0.08</v>
      </c>
      <c r="AC102">
        <v>0.17</v>
      </c>
      <c r="AD102">
        <v>0.9</v>
      </c>
      <c r="AE102">
        <v>0.19</v>
      </c>
      <c r="AF102">
        <v>176</v>
      </c>
      <c r="AG102">
        <v>0</v>
      </c>
      <c r="AH102">
        <v>36</v>
      </c>
      <c r="AI102" t="s">
        <v>348</v>
      </c>
    </row>
    <row r="103" spans="1:35">
      <c r="A103">
        <v>4209</v>
      </c>
      <c r="B103">
        <v>4</v>
      </c>
      <c r="C103">
        <v>209</v>
      </c>
      <c r="D103" t="s">
        <v>296</v>
      </c>
      <c r="E103" t="s">
        <v>598</v>
      </c>
      <c r="G103">
        <v>0.8</v>
      </c>
      <c r="H103">
        <v>51</v>
      </c>
      <c r="I103">
        <v>84.7</v>
      </c>
      <c r="J103">
        <v>4.4000000000000004</v>
      </c>
      <c r="K103">
        <v>0.2</v>
      </c>
      <c r="L103">
        <v>6.7</v>
      </c>
      <c r="M103">
        <v>2.2999999999999998</v>
      </c>
      <c r="N103">
        <v>1.8</v>
      </c>
      <c r="O103">
        <v>37</v>
      </c>
      <c r="P103">
        <v>3.6</v>
      </c>
      <c r="Q103">
        <v>61</v>
      </c>
      <c r="R103">
        <v>87</v>
      </c>
      <c r="S103">
        <v>522</v>
      </c>
      <c r="T103">
        <v>9</v>
      </c>
      <c r="U103">
        <v>0.28999999999999998</v>
      </c>
      <c r="V103">
        <v>0.04</v>
      </c>
      <c r="W103">
        <v>489</v>
      </c>
      <c r="X103">
        <v>0</v>
      </c>
      <c r="Y103">
        <v>5870</v>
      </c>
      <c r="Z103">
        <v>0</v>
      </c>
      <c r="AA103">
        <v>0.96</v>
      </c>
      <c r="AB103">
        <v>0.13</v>
      </c>
      <c r="AC103">
        <v>0.31</v>
      </c>
      <c r="AD103">
        <v>1</v>
      </c>
      <c r="AE103">
        <v>0.19</v>
      </c>
      <c r="AF103">
        <v>80</v>
      </c>
      <c r="AG103">
        <v>0</v>
      </c>
      <c r="AH103">
        <v>11</v>
      </c>
      <c r="AI103" t="s">
        <v>348</v>
      </c>
    </row>
    <row r="104" spans="1:35">
      <c r="A104">
        <v>4212</v>
      </c>
      <c r="B104">
        <v>4</v>
      </c>
      <c r="C104">
        <v>212</v>
      </c>
      <c r="D104" t="s">
        <v>296</v>
      </c>
      <c r="E104" t="s">
        <v>330</v>
      </c>
      <c r="G104">
        <v>1</v>
      </c>
      <c r="H104">
        <v>373</v>
      </c>
      <c r="I104">
        <v>3.9</v>
      </c>
      <c r="J104">
        <v>14</v>
      </c>
      <c r="K104">
        <v>8</v>
      </c>
      <c r="L104">
        <v>53.3</v>
      </c>
      <c r="M104">
        <v>15.3</v>
      </c>
      <c r="N104">
        <v>5.5</v>
      </c>
      <c r="O104">
        <v>1500</v>
      </c>
      <c r="P104">
        <v>19.399999999999999</v>
      </c>
      <c r="Q104">
        <v>265</v>
      </c>
      <c r="R104">
        <v>302</v>
      </c>
      <c r="S104">
        <v>1090</v>
      </c>
      <c r="T104">
        <v>14</v>
      </c>
      <c r="U104">
        <v>2.7</v>
      </c>
      <c r="V104">
        <v>0.26</v>
      </c>
      <c r="W104">
        <v>16</v>
      </c>
      <c r="X104">
        <v>0</v>
      </c>
      <c r="Y104">
        <v>187</v>
      </c>
      <c r="Z104">
        <v>0</v>
      </c>
      <c r="AB104">
        <v>0.55000000000000004</v>
      </c>
      <c r="AC104">
        <v>0.37</v>
      </c>
      <c r="AD104">
        <v>12.3</v>
      </c>
      <c r="AE104">
        <v>1.04</v>
      </c>
      <c r="AF104">
        <v>341</v>
      </c>
      <c r="AG104">
        <v>0</v>
      </c>
      <c r="AH104">
        <v>1.7</v>
      </c>
      <c r="AI104" t="s">
        <v>346</v>
      </c>
    </row>
    <row r="105" spans="1:35">
      <c r="A105">
        <v>4215</v>
      </c>
      <c r="B105">
        <v>4</v>
      </c>
      <c r="C105">
        <v>215</v>
      </c>
      <c r="D105" t="s">
        <v>296</v>
      </c>
      <c r="E105" t="s">
        <v>336</v>
      </c>
      <c r="G105">
        <v>1</v>
      </c>
      <c r="H105">
        <v>20</v>
      </c>
      <c r="I105">
        <v>94.1</v>
      </c>
      <c r="J105">
        <v>1</v>
      </c>
      <c r="K105">
        <v>0.2</v>
      </c>
      <c r="L105">
        <v>3</v>
      </c>
      <c r="M105">
        <v>1</v>
      </c>
      <c r="N105">
        <v>0.7</v>
      </c>
      <c r="O105">
        <v>25</v>
      </c>
      <c r="P105">
        <v>0.8</v>
      </c>
      <c r="Q105">
        <v>11</v>
      </c>
      <c r="R105">
        <v>19</v>
      </c>
      <c r="S105">
        <v>209</v>
      </c>
      <c r="T105">
        <v>108</v>
      </c>
      <c r="U105">
        <v>0.2</v>
      </c>
      <c r="V105">
        <v>0.08</v>
      </c>
      <c r="W105">
        <v>22</v>
      </c>
      <c r="X105">
        <v>0</v>
      </c>
      <c r="Y105">
        <v>261</v>
      </c>
      <c r="Z105">
        <v>0</v>
      </c>
      <c r="AA105">
        <v>0.96</v>
      </c>
      <c r="AB105">
        <v>0.05</v>
      </c>
      <c r="AC105">
        <v>0.04</v>
      </c>
      <c r="AD105">
        <v>0.7</v>
      </c>
      <c r="AE105">
        <v>0.11</v>
      </c>
      <c r="AF105">
        <v>17</v>
      </c>
      <c r="AG105">
        <v>0</v>
      </c>
      <c r="AH105">
        <v>10.9</v>
      </c>
      <c r="AI105" t="s">
        <v>346</v>
      </c>
    </row>
    <row r="106" spans="1:35">
      <c r="A106">
        <v>4216</v>
      </c>
      <c r="B106">
        <v>4</v>
      </c>
      <c r="C106">
        <v>216</v>
      </c>
      <c r="D106" t="s">
        <v>296</v>
      </c>
      <c r="E106" t="s">
        <v>333</v>
      </c>
      <c r="G106">
        <v>1</v>
      </c>
      <c r="H106">
        <v>90</v>
      </c>
      <c r="I106">
        <v>73.5</v>
      </c>
      <c r="J106">
        <v>4.3</v>
      </c>
      <c r="K106">
        <v>0.5</v>
      </c>
      <c r="L106">
        <v>14.8</v>
      </c>
      <c r="M106">
        <v>4.0999999999999996</v>
      </c>
      <c r="N106">
        <v>2.8</v>
      </c>
      <c r="O106">
        <v>64</v>
      </c>
      <c r="P106">
        <v>3</v>
      </c>
      <c r="Q106">
        <v>60</v>
      </c>
      <c r="R106">
        <v>86</v>
      </c>
      <c r="S106">
        <v>1010</v>
      </c>
      <c r="T106">
        <v>98</v>
      </c>
      <c r="U106">
        <v>0.4</v>
      </c>
      <c r="V106">
        <v>0.3</v>
      </c>
      <c r="W106">
        <v>75</v>
      </c>
      <c r="X106">
        <v>0</v>
      </c>
      <c r="Y106">
        <v>901</v>
      </c>
      <c r="Z106">
        <v>0</v>
      </c>
      <c r="AA106">
        <v>4.5999999999999996</v>
      </c>
      <c r="AB106">
        <v>0.06</v>
      </c>
      <c r="AC106">
        <v>0.15</v>
      </c>
      <c r="AD106">
        <v>3.1</v>
      </c>
      <c r="AE106">
        <v>0.22</v>
      </c>
      <c r="AF106">
        <v>10</v>
      </c>
      <c r="AG106">
        <v>0</v>
      </c>
      <c r="AH106">
        <v>17.8</v>
      </c>
      <c r="AI106" t="s">
        <v>346</v>
      </c>
    </row>
    <row r="107" spans="1:35">
      <c r="A107">
        <v>4217</v>
      </c>
      <c r="B107">
        <v>4</v>
      </c>
      <c r="C107">
        <v>217</v>
      </c>
      <c r="D107" t="s">
        <v>296</v>
      </c>
      <c r="E107" t="s">
        <v>334</v>
      </c>
      <c r="G107">
        <v>1</v>
      </c>
      <c r="H107">
        <v>325</v>
      </c>
      <c r="I107">
        <v>3.1</v>
      </c>
      <c r="J107">
        <v>12.9</v>
      </c>
      <c r="K107">
        <v>0.4</v>
      </c>
      <c r="L107">
        <v>58.2</v>
      </c>
      <c r="M107">
        <v>16.5</v>
      </c>
      <c r="N107">
        <v>8.9</v>
      </c>
      <c r="O107">
        <v>166</v>
      </c>
      <c r="P107">
        <v>4.5999999999999996</v>
      </c>
      <c r="Q107">
        <v>178</v>
      </c>
      <c r="R107">
        <v>295</v>
      </c>
      <c r="S107">
        <v>1930</v>
      </c>
      <c r="T107">
        <v>134</v>
      </c>
      <c r="U107">
        <v>1.71</v>
      </c>
      <c r="V107">
        <v>1.24</v>
      </c>
      <c r="W107">
        <v>862</v>
      </c>
      <c r="X107">
        <v>0</v>
      </c>
      <c r="Y107">
        <v>10348</v>
      </c>
      <c r="Z107">
        <v>0</v>
      </c>
      <c r="AA107">
        <v>12.25</v>
      </c>
      <c r="AB107">
        <v>0.91</v>
      </c>
      <c r="AC107">
        <v>0.76</v>
      </c>
      <c r="AD107">
        <v>9.1</v>
      </c>
      <c r="AE107">
        <v>0.46</v>
      </c>
      <c r="AF107">
        <v>120</v>
      </c>
      <c r="AG107">
        <v>0</v>
      </c>
      <c r="AH107">
        <v>116.7</v>
      </c>
      <c r="AI107" t="s">
        <v>348</v>
      </c>
    </row>
    <row r="108" spans="1:35">
      <c r="A108">
        <v>4218</v>
      </c>
      <c r="B108">
        <v>4</v>
      </c>
      <c r="C108">
        <v>218</v>
      </c>
      <c r="D108" t="s">
        <v>296</v>
      </c>
      <c r="E108" t="s">
        <v>599</v>
      </c>
      <c r="G108">
        <v>0.81</v>
      </c>
      <c r="H108">
        <v>28</v>
      </c>
      <c r="I108">
        <v>91.3</v>
      </c>
      <c r="J108">
        <v>0.9</v>
      </c>
      <c r="K108">
        <v>0.2</v>
      </c>
      <c r="L108">
        <v>4.4000000000000004</v>
      </c>
      <c r="M108">
        <v>2.5</v>
      </c>
      <c r="N108">
        <v>0.7</v>
      </c>
      <c r="O108">
        <v>41</v>
      </c>
      <c r="P108">
        <v>0.3</v>
      </c>
      <c r="Q108">
        <v>15</v>
      </c>
      <c r="R108">
        <v>35</v>
      </c>
      <c r="S108">
        <v>262</v>
      </c>
      <c r="T108">
        <v>44</v>
      </c>
      <c r="U108">
        <v>0.22</v>
      </c>
      <c r="V108">
        <v>0.1</v>
      </c>
      <c r="W108">
        <v>3</v>
      </c>
      <c r="X108">
        <v>0</v>
      </c>
      <c r="Y108">
        <v>36</v>
      </c>
      <c r="Z108">
        <v>0</v>
      </c>
      <c r="AB108">
        <v>0.04</v>
      </c>
      <c r="AC108">
        <v>0.04</v>
      </c>
      <c r="AD108">
        <v>0.8</v>
      </c>
      <c r="AE108">
        <v>0.08</v>
      </c>
      <c r="AF108">
        <v>24</v>
      </c>
      <c r="AG108">
        <v>0</v>
      </c>
      <c r="AH108">
        <v>23.7</v>
      </c>
      <c r="AI108" t="s">
        <v>346</v>
      </c>
    </row>
    <row r="109" spans="1:35">
      <c r="A109">
        <v>5221</v>
      </c>
      <c r="B109">
        <v>5</v>
      </c>
      <c r="C109">
        <v>221</v>
      </c>
      <c r="D109" t="s">
        <v>115</v>
      </c>
      <c r="E109" t="s">
        <v>672</v>
      </c>
      <c r="H109">
        <v>306</v>
      </c>
      <c r="I109">
        <v>15.9</v>
      </c>
      <c r="J109">
        <v>3.3</v>
      </c>
      <c r="K109">
        <v>0.9</v>
      </c>
      <c r="L109">
        <v>64</v>
      </c>
      <c r="M109">
        <v>12.6</v>
      </c>
      <c r="N109">
        <v>3.2</v>
      </c>
      <c r="O109">
        <v>118</v>
      </c>
      <c r="P109">
        <v>3.6</v>
      </c>
      <c r="Q109">
        <v>88</v>
      </c>
      <c r="R109">
        <v>123</v>
      </c>
      <c r="S109">
        <v>1670</v>
      </c>
      <c r="T109">
        <v>5</v>
      </c>
      <c r="U109">
        <v>0.8</v>
      </c>
      <c r="V109">
        <v>0.02</v>
      </c>
      <c r="W109">
        <v>203</v>
      </c>
      <c r="X109">
        <v>0</v>
      </c>
      <c r="Y109">
        <v>2430</v>
      </c>
      <c r="Z109">
        <v>0</v>
      </c>
      <c r="AB109">
        <v>1.07</v>
      </c>
      <c r="AC109">
        <v>0.7</v>
      </c>
      <c r="AD109">
        <v>1.3</v>
      </c>
      <c r="AG109">
        <v>0</v>
      </c>
      <c r="AH109">
        <v>234</v>
      </c>
      <c r="AI109" t="s">
        <v>348</v>
      </c>
    </row>
    <row r="110" spans="1:35">
      <c r="A110">
        <v>5222</v>
      </c>
      <c r="B110">
        <v>5</v>
      </c>
      <c r="C110">
        <v>222</v>
      </c>
      <c r="D110" t="s">
        <v>115</v>
      </c>
      <c r="E110" t="s">
        <v>679</v>
      </c>
      <c r="G110">
        <v>0.74</v>
      </c>
      <c r="H110">
        <v>152</v>
      </c>
      <c r="I110">
        <v>76.5</v>
      </c>
      <c r="J110">
        <v>1.7</v>
      </c>
      <c r="K110">
        <v>14.7</v>
      </c>
      <c r="L110">
        <v>1.4</v>
      </c>
      <c r="M110">
        <v>4.7</v>
      </c>
      <c r="N110">
        <v>1.1000000000000001</v>
      </c>
      <c r="O110">
        <v>15</v>
      </c>
      <c r="P110">
        <v>0.8</v>
      </c>
      <c r="Q110">
        <v>32</v>
      </c>
      <c r="R110">
        <v>46</v>
      </c>
      <c r="S110">
        <v>492</v>
      </c>
      <c r="T110">
        <v>4</v>
      </c>
      <c r="U110">
        <v>0.51</v>
      </c>
      <c r="V110">
        <v>0.23</v>
      </c>
      <c r="W110">
        <v>6</v>
      </c>
      <c r="X110">
        <v>0</v>
      </c>
      <c r="Y110">
        <v>68</v>
      </c>
      <c r="Z110">
        <v>0</v>
      </c>
      <c r="AA110">
        <v>1.6</v>
      </c>
      <c r="AB110">
        <v>0.06</v>
      </c>
      <c r="AC110">
        <v>0.15</v>
      </c>
      <c r="AD110">
        <v>1.8</v>
      </c>
      <c r="AE110">
        <v>0.35</v>
      </c>
      <c r="AF110">
        <v>35</v>
      </c>
      <c r="AG110">
        <v>0</v>
      </c>
      <c r="AH110">
        <v>14</v>
      </c>
      <c r="AI110" t="s">
        <v>346</v>
      </c>
    </row>
    <row r="111" spans="1:35">
      <c r="A111">
        <v>5223</v>
      </c>
      <c r="B111">
        <v>5</v>
      </c>
      <c r="C111">
        <v>223</v>
      </c>
      <c r="D111" t="s">
        <v>115</v>
      </c>
      <c r="E111" t="s">
        <v>674</v>
      </c>
      <c r="G111">
        <v>0.64</v>
      </c>
      <c r="H111">
        <v>101</v>
      </c>
      <c r="I111">
        <v>73.599999999999994</v>
      </c>
      <c r="J111">
        <v>1.2</v>
      </c>
      <c r="K111">
        <v>0.2</v>
      </c>
      <c r="L111">
        <v>22.1</v>
      </c>
      <c r="M111">
        <v>2</v>
      </c>
      <c r="N111">
        <v>0.8</v>
      </c>
      <c r="O111">
        <v>7</v>
      </c>
      <c r="P111">
        <v>0.3</v>
      </c>
      <c r="Q111">
        <v>29</v>
      </c>
      <c r="R111">
        <v>24</v>
      </c>
      <c r="S111">
        <v>369</v>
      </c>
      <c r="T111">
        <v>2</v>
      </c>
      <c r="U111">
        <v>0.17</v>
      </c>
      <c r="V111">
        <v>0.08</v>
      </c>
      <c r="W111">
        <v>4</v>
      </c>
      <c r="X111">
        <v>0</v>
      </c>
      <c r="Y111">
        <v>50</v>
      </c>
      <c r="Z111">
        <v>0</v>
      </c>
      <c r="AA111">
        <v>0.37</v>
      </c>
      <c r="AB111">
        <v>0.04</v>
      </c>
      <c r="AC111">
        <v>0.04</v>
      </c>
      <c r="AD111">
        <v>0.6</v>
      </c>
      <c r="AE111">
        <v>0.34</v>
      </c>
      <c r="AF111">
        <v>19</v>
      </c>
      <c r="AG111">
        <v>0</v>
      </c>
      <c r="AH111">
        <v>10.4</v>
      </c>
      <c r="AI111" t="s">
        <v>346</v>
      </c>
    </row>
    <row r="112" spans="1:35">
      <c r="A112">
        <v>5224</v>
      </c>
      <c r="B112">
        <v>5</v>
      </c>
      <c r="C112">
        <v>224</v>
      </c>
      <c r="D112" t="s">
        <v>115</v>
      </c>
      <c r="E112" t="s">
        <v>680</v>
      </c>
      <c r="G112">
        <v>0.28000000000000003</v>
      </c>
      <c r="H112">
        <v>306</v>
      </c>
      <c r="I112">
        <v>17.7</v>
      </c>
      <c r="J112">
        <v>2.4</v>
      </c>
      <c r="K112">
        <v>0.6</v>
      </c>
      <c r="L112">
        <v>68.2</v>
      </c>
      <c r="M112">
        <v>6.8</v>
      </c>
      <c r="N112">
        <v>4.3</v>
      </c>
      <c r="O112">
        <v>276</v>
      </c>
      <c r="P112">
        <v>5.5</v>
      </c>
      <c r="Q112">
        <v>91</v>
      </c>
      <c r="R112">
        <v>83</v>
      </c>
      <c r="S112">
        <v>1020</v>
      </c>
      <c r="U112">
        <v>3.6</v>
      </c>
      <c r="V112">
        <v>0.7</v>
      </c>
      <c r="W112">
        <v>6</v>
      </c>
      <c r="X112">
        <v>0</v>
      </c>
      <c r="Y112">
        <v>70</v>
      </c>
      <c r="Z112">
        <v>0</v>
      </c>
      <c r="AB112">
        <v>0.37</v>
      </c>
      <c r="AC112">
        <v>0.06</v>
      </c>
      <c r="AD112">
        <v>2.1</v>
      </c>
      <c r="AE112">
        <v>0.02</v>
      </c>
      <c r="AG112">
        <v>0</v>
      </c>
      <c r="AH112">
        <v>247</v>
      </c>
      <c r="AI112" t="s">
        <v>346</v>
      </c>
    </row>
    <row r="113" spans="1:35">
      <c r="A113">
        <v>5225</v>
      </c>
      <c r="B113">
        <v>5</v>
      </c>
      <c r="C113">
        <v>225</v>
      </c>
      <c r="D113" t="s">
        <v>115</v>
      </c>
      <c r="E113" t="s">
        <v>600</v>
      </c>
      <c r="G113">
        <v>0.8</v>
      </c>
      <c r="H113">
        <v>109</v>
      </c>
      <c r="I113">
        <v>71.7</v>
      </c>
      <c r="J113">
        <v>1.5</v>
      </c>
      <c r="K113">
        <v>0.3</v>
      </c>
      <c r="L113">
        <v>23.9</v>
      </c>
      <c r="M113">
        <v>1.9</v>
      </c>
      <c r="N113">
        <v>0.9</v>
      </c>
      <c r="O113">
        <v>29</v>
      </c>
      <c r="P113">
        <v>2</v>
      </c>
      <c r="R113">
        <v>34</v>
      </c>
      <c r="S113">
        <v>422</v>
      </c>
      <c r="T113">
        <v>13</v>
      </c>
      <c r="W113">
        <v>1</v>
      </c>
      <c r="X113">
        <v>0</v>
      </c>
      <c r="Y113">
        <v>15</v>
      </c>
      <c r="Z113">
        <v>0</v>
      </c>
      <c r="AB113">
        <v>0.09</v>
      </c>
      <c r="AC113">
        <v>0.05</v>
      </c>
      <c r="AD113">
        <v>1</v>
      </c>
      <c r="AG113">
        <v>0</v>
      </c>
      <c r="AH113">
        <v>27.7</v>
      </c>
      <c r="AI113" t="s">
        <v>346</v>
      </c>
    </row>
    <row r="114" spans="1:35">
      <c r="A114">
        <v>5226</v>
      </c>
      <c r="B114">
        <v>5</v>
      </c>
      <c r="C114">
        <v>226</v>
      </c>
      <c r="D114" t="s">
        <v>115</v>
      </c>
      <c r="E114" t="s">
        <v>681</v>
      </c>
      <c r="G114">
        <v>1</v>
      </c>
      <c r="H114">
        <v>56</v>
      </c>
      <c r="I114">
        <v>85.8</v>
      </c>
      <c r="J114">
        <v>1</v>
      </c>
      <c r="K114">
        <v>0.7</v>
      </c>
      <c r="L114">
        <v>10.7</v>
      </c>
      <c r="M114">
        <v>1.5</v>
      </c>
      <c r="N114">
        <v>0.4</v>
      </c>
      <c r="O114">
        <v>11</v>
      </c>
      <c r="P114">
        <v>1.2</v>
      </c>
      <c r="Q114">
        <v>10</v>
      </c>
      <c r="R114">
        <v>35</v>
      </c>
      <c r="S114">
        <v>140</v>
      </c>
      <c r="T114">
        <v>6</v>
      </c>
      <c r="W114">
        <v>25</v>
      </c>
      <c r="X114">
        <v>0</v>
      </c>
      <c r="Y114">
        <v>296</v>
      </c>
      <c r="Z114">
        <v>0</v>
      </c>
      <c r="AB114">
        <v>0.03</v>
      </c>
      <c r="AC114">
        <v>0.12</v>
      </c>
      <c r="AD114">
        <v>0.3</v>
      </c>
      <c r="AG114">
        <v>0</v>
      </c>
      <c r="AH114">
        <v>241</v>
      </c>
      <c r="AI114" t="s">
        <v>346</v>
      </c>
    </row>
    <row r="115" spans="1:35">
      <c r="A115">
        <v>5227</v>
      </c>
      <c r="B115">
        <v>5</v>
      </c>
      <c r="C115">
        <v>227</v>
      </c>
      <c r="D115" t="s">
        <v>115</v>
      </c>
      <c r="E115" t="s">
        <v>682</v>
      </c>
      <c r="G115">
        <v>0.47</v>
      </c>
      <c r="H115">
        <v>127</v>
      </c>
      <c r="I115">
        <v>66.900000000000006</v>
      </c>
      <c r="J115">
        <v>1.9</v>
      </c>
      <c r="K115">
        <v>0.4</v>
      </c>
      <c r="L115">
        <v>27.3</v>
      </c>
      <c r="M115">
        <v>2.2999999999999998</v>
      </c>
      <c r="N115">
        <v>1.2</v>
      </c>
      <c r="O115">
        <v>27</v>
      </c>
      <c r="P115">
        <v>0.5</v>
      </c>
      <c r="Q115">
        <v>20</v>
      </c>
      <c r="R115">
        <v>48</v>
      </c>
      <c r="S115">
        <v>345</v>
      </c>
      <c r="T115">
        <v>2</v>
      </c>
      <c r="U115">
        <v>0.17</v>
      </c>
      <c r="V115">
        <v>0.1</v>
      </c>
      <c r="W115">
        <v>14</v>
      </c>
      <c r="X115">
        <v>0</v>
      </c>
      <c r="Y115">
        <v>165</v>
      </c>
      <c r="Z115">
        <v>0</v>
      </c>
      <c r="AA115">
        <v>0.04</v>
      </c>
      <c r="AB115">
        <v>0.13</v>
      </c>
      <c r="AC115">
        <v>0.05</v>
      </c>
      <c r="AD115">
        <v>0.6</v>
      </c>
      <c r="AE115">
        <v>0.1</v>
      </c>
      <c r="AF115">
        <v>21</v>
      </c>
      <c r="AG115">
        <v>0</v>
      </c>
      <c r="AH115">
        <v>1130</v>
      </c>
      <c r="AI115" t="s">
        <v>346</v>
      </c>
    </row>
    <row r="116" spans="1:35">
      <c r="A116">
        <v>5228</v>
      </c>
      <c r="B116">
        <v>5</v>
      </c>
      <c r="C116">
        <v>228</v>
      </c>
      <c r="D116" t="s">
        <v>115</v>
      </c>
      <c r="E116" t="s">
        <v>683</v>
      </c>
      <c r="G116">
        <v>1</v>
      </c>
      <c r="H116">
        <v>325</v>
      </c>
      <c r="I116">
        <v>14</v>
      </c>
      <c r="J116">
        <v>3.4</v>
      </c>
      <c r="K116">
        <v>1</v>
      </c>
      <c r="L116">
        <v>71.2</v>
      </c>
      <c r="M116">
        <v>7.1</v>
      </c>
      <c r="N116">
        <v>3.3</v>
      </c>
      <c r="O116">
        <v>110</v>
      </c>
      <c r="P116">
        <v>1.4</v>
      </c>
      <c r="Q116">
        <v>53</v>
      </c>
      <c r="R116">
        <v>125</v>
      </c>
      <c r="S116">
        <v>807</v>
      </c>
      <c r="T116">
        <v>5</v>
      </c>
      <c r="U116">
        <v>0.44</v>
      </c>
      <c r="V116">
        <v>0.24</v>
      </c>
      <c r="W116">
        <v>7</v>
      </c>
      <c r="X116">
        <v>0</v>
      </c>
      <c r="Y116">
        <v>86</v>
      </c>
      <c r="Z116">
        <v>0</v>
      </c>
      <c r="AA116">
        <v>0.11</v>
      </c>
      <c r="AB116">
        <v>0.27</v>
      </c>
      <c r="AC116">
        <v>0.12</v>
      </c>
      <c r="AD116">
        <v>1.4</v>
      </c>
      <c r="AE116">
        <v>0.25</v>
      </c>
      <c r="AF116">
        <v>33</v>
      </c>
      <c r="AG116">
        <v>0</v>
      </c>
      <c r="AH116">
        <v>294</v>
      </c>
      <c r="AI116" t="s">
        <v>346</v>
      </c>
    </row>
    <row r="117" spans="1:35">
      <c r="A117">
        <v>5229</v>
      </c>
      <c r="B117">
        <v>5</v>
      </c>
      <c r="C117">
        <v>229</v>
      </c>
      <c r="D117" t="s">
        <v>115</v>
      </c>
      <c r="E117" t="s">
        <v>601</v>
      </c>
      <c r="G117">
        <v>0.78</v>
      </c>
      <c r="H117">
        <v>57</v>
      </c>
      <c r="I117">
        <v>82.9</v>
      </c>
      <c r="J117">
        <v>1</v>
      </c>
      <c r="K117">
        <v>0.4</v>
      </c>
      <c r="L117">
        <v>9.5</v>
      </c>
      <c r="M117">
        <v>5.6</v>
      </c>
      <c r="N117">
        <v>0.6</v>
      </c>
      <c r="O117">
        <v>23</v>
      </c>
      <c r="P117">
        <v>0.7</v>
      </c>
      <c r="Q117">
        <v>13</v>
      </c>
      <c r="R117">
        <v>32</v>
      </c>
      <c r="S117">
        <v>270</v>
      </c>
      <c r="T117">
        <v>4</v>
      </c>
      <c r="U117">
        <v>0.32</v>
      </c>
      <c r="V117">
        <v>0.06</v>
      </c>
      <c r="W117">
        <v>35</v>
      </c>
      <c r="X117">
        <v>0</v>
      </c>
      <c r="Y117">
        <v>419</v>
      </c>
      <c r="Z117">
        <v>0</v>
      </c>
      <c r="AA117">
        <v>0.32</v>
      </c>
      <c r="AB117">
        <v>0.05</v>
      </c>
      <c r="AC117">
        <v>0.04</v>
      </c>
      <c r="AD117">
        <v>1.2</v>
      </c>
      <c r="AE117">
        <v>0.14000000000000001</v>
      </c>
      <c r="AF117">
        <v>7</v>
      </c>
      <c r="AG117">
        <v>0</v>
      </c>
      <c r="AH117">
        <v>261</v>
      </c>
      <c r="AI117" t="s">
        <v>346</v>
      </c>
    </row>
    <row r="118" spans="1:35">
      <c r="A118">
        <v>5230</v>
      </c>
      <c r="B118">
        <v>5</v>
      </c>
      <c r="C118">
        <v>230</v>
      </c>
      <c r="D118" t="s">
        <v>115</v>
      </c>
      <c r="E118" t="s">
        <v>602</v>
      </c>
      <c r="G118">
        <v>0.32</v>
      </c>
      <c r="H118">
        <v>76</v>
      </c>
      <c r="I118">
        <v>80.400000000000006</v>
      </c>
      <c r="J118">
        <v>0.7</v>
      </c>
      <c r="K118">
        <v>0.2</v>
      </c>
      <c r="L118">
        <v>17.100000000000001</v>
      </c>
      <c r="M118">
        <v>1.3</v>
      </c>
      <c r="N118">
        <v>0.4</v>
      </c>
      <c r="O118">
        <v>53</v>
      </c>
      <c r="P118">
        <v>1.3</v>
      </c>
      <c r="Q118">
        <v>116</v>
      </c>
      <c r="R118">
        <v>32</v>
      </c>
      <c r="T118">
        <v>4</v>
      </c>
      <c r="V118">
        <v>0.03</v>
      </c>
      <c r="X118">
        <v>0</v>
      </c>
      <c r="Z118">
        <v>0</v>
      </c>
      <c r="AB118">
        <v>0.13</v>
      </c>
      <c r="AC118">
        <v>0.03</v>
      </c>
      <c r="AD118">
        <v>0.7</v>
      </c>
      <c r="AE118">
        <v>0.02</v>
      </c>
      <c r="AG118">
        <v>0</v>
      </c>
      <c r="AH118">
        <v>36</v>
      </c>
      <c r="AI118" t="s">
        <v>346</v>
      </c>
    </row>
    <row r="119" spans="1:35">
      <c r="A119">
        <v>5231</v>
      </c>
      <c r="B119">
        <v>5</v>
      </c>
      <c r="C119">
        <v>231</v>
      </c>
      <c r="D119" t="s">
        <v>115</v>
      </c>
      <c r="E119" t="s">
        <v>603</v>
      </c>
      <c r="G119">
        <v>0.93</v>
      </c>
      <c r="H119">
        <v>92</v>
      </c>
      <c r="I119">
        <v>76.3</v>
      </c>
      <c r="J119">
        <v>1.5</v>
      </c>
      <c r="K119">
        <v>0.3</v>
      </c>
      <c r="L119">
        <v>20</v>
      </c>
      <c r="M119">
        <v>1.5</v>
      </c>
      <c r="N119">
        <v>0.5</v>
      </c>
      <c r="O119">
        <v>32</v>
      </c>
      <c r="P119">
        <v>0.8</v>
      </c>
      <c r="Q119">
        <v>10</v>
      </c>
      <c r="R119">
        <v>24</v>
      </c>
      <c r="S119">
        <v>255</v>
      </c>
      <c r="T119">
        <v>3</v>
      </c>
      <c r="U119">
        <v>7.0000000000000007E-2</v>
      </c>
      <c r="V119">
        <v>7.0000000000000007E-2</v>
      </c>
      <c r="W119">
        <v>2</v>
      </c>
      <c r="X119">
        <v>0</v>
      </c>
      <c r="Y119">
        <v>22</v>
      </c>
      <c r="Z119">
        <v>0</v>
      </c>
      <c r="AB119">
        <v>0.02</v>
      </c>
      <c r="AC119">
        <v>0.03</v>
      </c>
      <c r="AD119">
        <v>1</v>
      </c>
      <c r="AE119">
        <v>0.08</v>
      </c>
      <c r="AG119">
        <v>0</v>
      </c>
      <c r="AH119">
        <v>62.8</v>
      </c>
      <c r="AI119" t="s">
        <v>346</v>
      </c>
    </row>
    <row r="120" spans="1:35">
      <c r="A120">
        <v>5232</v>
      </c>
      <c r="B120">
        <v>5</v>
      </c>
      <c r="C120">
        <v>232</v>
      </c>
      <c r="D120" t="s">
        <v>115</v>
      </c>
      <c r="E120" t="s">
        <v>684</v>
      </c>
      <c r="G120">
        <v>0.36</v>
      </c>
      <c r="H120">
        <v>64</v>
      </c>
      <c r="I120">
        <v>83.7</v>
      </c>
      <c r="J120">
        <v>0.8</v>
      </c>
      <c r="K120">
        <v>0.1</v>
      </c>
      <c r="L120">
        <v>14.5</v>
      </c>
      <c r="M120">
        <v>0.3</v>
      </c>
      <c r="N120">
        <v>0.6</v>
      </c>
      <c r="O120">
        <v>14</v>
      </c>
      <c r="P120">
        <v>1.2</v>
      </c>
      <c r="Q120">
        <v>45</v>
      </c>
      <c r="R120">
        <v>29</v>
      </c>
      <c r="S120">
        <v>180</v>
      </c>
      <c r="U120">
        <v>0.52</v>
      </c>
      <c r="V120">
        <v>0.03</v>
      </c>
      <c r="X120">
        <v>0</v>
      </c>
      <c r="Z120">
        <v>0</v>
      </c>
      <c r="AB120">
        <v>0.04</v>
      </c>
      <c r="AC120">
        <v>0.03</v>
      </c>
      <c r="AD120">
        <v>0.1</v>
      </c>
      <c r="AE120">
        <v>0.06</v>
      </c>
      <c r="AG120">
        <v>0</v>
      </c>
      <c r="AH120">
        <v>35.6</v>
      </c>
      <c r="AI120" t="s">
        <v>346</v>
      </c>
    </row>
    <row r="121" spans="1:35">
      <c r="A121">
        <v>5233</v>
      </c>
      <c r="B121">
        <v>5</v>
      </c>
      <c r="C121">
        <v>233</v>
      </c>
      <c r="D121" t="s">
        <v>115</v>
      </c>
      <c r="E121" t="s">
        <v>604</v>
      </c>
      <c r="G121">
        <v>0.64</v>
      </c>
      <c r="H121">
        <v>36</v>
      </c>
      <c r="I121">
        <v>90.2</v>
      </c>
      <c r="J121">
        <v>0.4</v>
      </c>
      <c r="K121">
        <v>0.5</v>
      </c>
      <c r="L121">
        <v>6.3</v>
      </c>
      <c r="M121">
        <v>2.1</v>
      </c>
      <c r="N121">
        <v>0.3</v>
      </c>
      <c r="O121">
        <v>21</v>
      </c>
      <c r="P121">
        <v>0.6</v>
      </c>
      <c r="Q121">
        <v>16</v>
      </c>
      <c r="R121">
        <v>20</v>
      </c>
      <c r="S121">
        <v>156</v>
      </c>
      <c r="T121">
        <v>5</v>
      </c>
      <c r="U121">
        <v>0.1</v>
      </c>
      <c r="V121">
        <v>0.04</v>
      </c>
      <c r="W121">
        <v>1</v>
      </c>
      <c r="X121">
        <v>0</v>
      </c>
      <c r="Y121">
        <v>9</v>
      </c>
      <c r="Z121">
        <v>0</v>
      </c>
      <c r="AA121">
        <v>0.15</v>
      </c>
      <c r="AB121">
        <v>0.04</v>
      </c>
      <c r="AC121">
        <v>0.02</v>
      </c>
      <c r="AD121">
        <v>0.3</v>
      </c>
      <c r="AE121">
        <v>0.05</v>
      </c>
      <c r="AF121">
        <v>11</v>
      </c>
      <c r="AG121">
        <v>0</v>
      </c>
      <c r="AH121">
        <v>45.5</v>
      </c>
      <c r="AI121" t="s">
        <v>346</v>
      </c>
    </row>
    <row r="122" spans="1:35">
      <c r="A122">
        <v>5234</v>
      </c>
      <c r="B122">
        <v>5</v>
      </c>
      <c r="C122">
        <v>234</v>
      </c>
      <c r="D122" t="s">
        <v>115</v>
      </c>
      <c r="E122" t="s">
        <v>675</v>
      </c>
      <c r="G122">
        <v>0.71</v>
      </c>
      <c r="H122">
        <v>65</v>
      </c>
      <c r="I122">
        <v>82.7</v>
      </c>
      <c r="J122">
        <v>0.6</v>
      </c>
      <c r="K122">
        <v>0.2</v>
      </c>
      <c r="L122">
        <v>13.9</v>
      </c>
      <c r="M122">
        <v>2.1</v>
      </c>
      <c r="N122">
        <v>0.5</v>
      </c>
      <c r="O122">
        <v>17</v>
      </c>
      <c r="P122">
        <v>0.7</v>
      </c>
      <c r="Q122">
        <v>9</v>
      </c>
      <c r="R122">
        <v>18</v>
      </c>
      <c r="S122">
        <v>180</v>
      </c>
      <c r="T122">
        <v>3</v>
      </c>
      <c r="U122">
        <v>0.11</v>
      </c>
      <c r="V122">
        <v>0.06</v>
      </c>
      <c r="W122">
        <v>168</v>
      </c>
      <c r="X122">
        <v>0</v>
      </c>
      <c r="Y122">
        <v>2020</v>
      </c>
      <c r="Z122">
        <v>0</v>
      </c>
      <c r="AA122">
        <v>1.05</v>
      </c>
      <c r="AB122">
        <v>0.03</v>
      </c>
      <c r="AC122">
        <v>0.05</v>
      </c>
      <c r="AD122">
        <v>0.4</v>
      </c>
      <c r="AE122">
        <v>0.11</v>
      </c>
      <c r="AF122">
        <v>25</v>
      </c>
      <c r="AG122">
        <v>0</v>
      </c>
      <c r="AH122">
        <v>36.299999999999997</v>
      </c>
      <c r="AI122" t="s">
        <v>348</v>
      </c>
    </row>
    <row r="123" spans="1:35">
      <c r="A123">
        <v>5235</v>
      </c>
      <c r="B123">
        <v>5</v>
      </c>
      <c r="C123">
        <v>235</v>
      </c>
      <c r="D123" t="s">
        <v>115</v>
      </c>
      <c r="E123" t="s">
        <v>605</v>
      </c>
      <c r="G123">
        <v>0.73</v>
      </c>
      <c r="H123">
        <v>45</v>
      </c>
      <c r="I123">
        <v>87.8</v>
      </c>
      <c r="J123">
        <v>0.7</v>
      </c>
      <c r="K123">
        <v>0.3</v>
      </c>
      <c r="L123">
        <v>8.9</v>
      </c>
      <c r="M123">
        <v>1.7</v>
      </c>
      <c r="N123">
        <v>0.5</v>
      </c>
      <c r="O123">
        <v>31</v>
      </c>
      <c r="P123">
        <v>0.2</v>
      </c>
      <c r="Q123">
        <v>11</v>
      </c>
      <c r="R123">
        <v>19</v>
      </c>
      <c r="S123">
        <v>166</v>
      </c>
      <c r="T123">
        <v>2</v>
      </c>
      <c r="U123">
        <v>0.1</v>
      </c>
      <c r="V123">
        <v>0.05</v>
      </c>
      <c r="W123">
        <v>8</v>
      </c>
      <c r="X123">
        <v>0</v>
      </c>
      <c r="Y123">
        <v>90</v>
      </c>
      <c r="Z123">
        <v>0</v>
      </c>
      <c r="AA123">
        <v>0.28000000000000003</v>
      </c>
      <c r="AB123">
        <v>0.04</v>
      </c>
      <c r="AC123">
        <v>0.03</v>
      </c>
      <c r="AD123">
        <v>0.2</v>
      </c>
      <c r="AE123">
        <v>7.0000000000000007E-2</v>
      </c>
      <c r="AF123">
        <v>33</v>
      </c>
      <c r="AG123">
        <v>0</v>
      </c>
      <c r="AH123">
        <v>46.8</v>
      </c>
      <c r="AI123" t="s">
        <v>346</v>
      </c>
    </row>
    <row r="124" spans="1:35">
      <c r="A124">
        <v>5236</v>
      </c>
      <c r="B124">
        <v>5</v>
      </c>
      <c r="C124">
        <v>236</v>
      </c>
      <c r="D124" t="s">
        <v>115</v>
      </c>
      <c r="E124" t="s">
        <v>606</v>
      </c>
      <c r="G124">
        <v>0.62</v>
      </c>
      <c r="H124">
        <v>36</v>
      </c>
      <c r="I124">
        <v>89.8</v>
      </c>
      <c r="J124">
        <v>0.5</v>
      </c>
      <c r="K124">
        <v>0.1</v>
      </c>
      <c r="L124">
        <v>7.3</v>
      </c>
      <c r="M124">
        <v>1.9</v>
      </c>
      <c r="N124">
        <v>0.4</v>
      </c>
      <c r="O124">
        <v>20</v>
      </c>
      <c r="P124">
        <v>0.7</v>
      </c>
      <c r="Q124">
        <v>19</v>
      </c>
      <c r="R124">
        <v>15</v>
      </c>
      <c r="S124">
        <v>210</v>
      </c>
      <c r="T124">
        <v>3</v>
      </c>
      <c r="U124">
        <v>0.12</v>
      </c>
      <c r="V124">
        <v>0.02</v>
      </c>
      <c r="W124">
        <v>80</v>
      </c>
      <c r="X124">
        <v>0</v>
      </c>
      <c r="Y124">
        <v>996</v>
      </c>
      <c r="Z124">
        <v>0</v>
      </c>
      <c r="AA124">
        <v>0.13</v>
      </c>
      <c r="AB124">
        <v>0.03</v>
      </c>
      <c r="AC124">
        <v>0.03</v>
      </c>
      <c r="AD124">
        <v>0.4</v>
      </c>
      <c r="AE124">
        <v>0.02</v>
      </c>
      <c r="AF124">
        <v>25</v>
      </c>
      <c r="AG124">
        <v>0</v>
      </c>
      <c r="AH124">
        <v>58</v>
      </c>
      <c r="AI124" t="s">
        <v>348</v>
      </c>
    </row>
    <row r="125" spans="1:35">
      <c r="A125">
        <v>5237</v>
      </c>
      <c r="B125">
        <v>5</v>
      </c>
      <c r="C125">
        <v>237</v>
      </c>
      <c r="D125" t="s">
        <v>115</v>
      </c>
      <c r="E125" t="s">
        <v>685</v>
      </c>
      <c r="G125">
        <v>0.51</v>
      </c>
      <c r="H125">
        <v>54</v>
      </c>
      <c r="I125">
        <v>85.8</v>
      </c>
      <c r="J125">
        <v>0.4</v>
      </c>
      <c r="K125">
        <v>0.2</v>
      </c>
      <c r="L125">
        <v>12</v>
      </c>
      <c r="M125">
        <v>1.3</v>
      </c>
      <c r="N125">
        <v>0.3</v>
      </c>
      <c r="O125">
        <v>20</v>
      </c>
      <c r="P125">
        <v>0.5</v>
      </c>
      <c r="Q125">
        <v>12</v>
      </c>
      <c r="R125">
        <v>12</v>
      </c>
      <c r="S125">
        <v>205</v>
      </c>
      <c r="T125">
        <v>2</v>
      </c>
      <c r="U125">
        <v>0.11</v>
      </c>
      <c r="V125">
        <v>0.2</v>
      </c>
      <c r="W125">
        <v>5</v>
      </c>
      <c r="X125">
        <v>0</v>
      </c>
      <c r="Y125">
        <v>61</v>
      </c>
      <c r="Z125">
        <v>0</v>
      </c>
      <c r="AA125">
        <v>0.1</v>
      </c>
      <c r="AB125">
        <v>7.0000000000000007E-2</v>
      </c>
      <c r="AC125">
        <v>0.03</v>
      </c>
      <c r="AD125">
        <v>0.2</v>
      </c>
      <c r="AE125">
        <v>0.09</v>
      </c>
      <c r="AF125">
        <v>12</v>
      </c>
      <c r="AG125">
        <v>0</v>
      </c>
      <c r="AH125">
        <v>29.8</v>
      </c>
      <c r="AI125" t="s">
        <v>346</v>
      </c>
    </row>
    <row r="126" spans="1:35">
      <c r="A126">
        <v>5238</v>
      </c>
      <c r="B126">
        <v>5</v>
      </c>
      <c r="C126">
        <v>238</v>
      </c>
      <c r="D126" t="s">
        <v>115</v>
      </c>
      <c r="E126" t="s">
        <v>607</v>
      </c>
      <c r="G126">
        <v>0.56999999999999995</v>
      </c>
      <c r="H126">
        <v>111</v>
      </c>
      <c r="I126">
        <v>71.400000000000006</v>
      </c>
      <c r="J126">
        <v>1.6</v>
      </c>
      <c r="L126">
        <v>25.5</v>
      </c>
      <c r="M126">
        <v>0.5</v>
      </c>
      <c r="N126">
        <v>1</v>
      </c>
      <c r="O126">
        <v>23</v>
      </c>
      <c r="P126">
        <v>3</v>
      </c>
      <c r="Q126">
        <v>2</v>
      </c>
      <c r="R126">
        <v>90</v>
      </c>
      <c r="V126">
        <v>0.05</v>
      </c>
      <c r="W126">
        <v>30</v>
      </c>
      <c r="X126">
        <v>0</v>
      </c>
      <c r="Y126">
        <v>360</v>
      </c>
      <c r="Z126">
        <v>0</v>
      </c>
      <c r="AB126">
        <v>0.03</v>
      </c>
      <c r="AC126">
        <v>0.04</v>
      </c>
      <c r="AG126">
        <v>0</v>
      </c>
      <c r="AH126">
        <v>51.5</v>
      </c>
      <c r="AI126" t="s">
        <v>346</v>
      </c>
    </row>
    <row r="127" spans="1:35">
      <c r="A127">
        <v>5239</v>
      </c>
      <c r="B127">
        <v>5</v>
      </c>
      <c r="C127">
        <v>239</v>
      </c>
      <c r="D127" t="s">
        <v>115</v>
      </c>
      <c r="E127" t="s">
        <v>608</v>
      </c>
      <c r="H127">
        <v>60</v>
      </c>
      <c r="I127">
        <v>80.099999999999994</v>
      </c>
      <c r="J127">
        <v>2.2000000000000002</v>
      </c>
      <c r="K127">
        <v>0.2</v>
      </c>
      <c r="L127">
        <v>8.1</v>
      </c>
      <c r="M127">
        <v>8.4</v>
      </c>
      <c r="N127">
        <v>1</v>
      </c>
      <c r="O127">
        <v>60</v>
      </c>
      <c r="P127">
        <v>0.7</v>
      </c>
      <c r="Q127">
        <v>19</v>
      </c>
      <c r="R127">
        <v>61</v>
      </c>
      <c r="S127">
        <v>308</v>
      </c>
      <c r="T127">
        <v>3</v>
      </c>
      <c r="U127">
        <v>0.03</v>
      </c>
      <c r="V127">
        <v>0.02</v>
      </c>
      <c r="W127">
        <v>1</v>
      </c>
      <c r="X127">
        <v>0</v>
      </c>
      <c r="Y127">
        <v>10</v>
      </c>
      <c r="Z127">
        <v>0</v>
      </c>
      <c r="AA127">
        <v>0.03</v>
      </c>
      <c r="AB127">
        <v>0.24</v>
      </c>
      <c r="AC127">
        <v>7.0000000000000007E-2</v>
      </c>
      <c r="AD127">
        <v>0.5</v>
      </c>
      <c r="AE127">
        <v>0.02</v>
      </c>
      <c r="AF127">
        <v>4</v>
      </c>
      <c r="AG127">
        <v>0</v>
      </c>
      <c r="AH127">
        <v>9.5</v>
      </c>
      <c r="AI127" t="s">
        <v>346</v>
      </c>
    </row>
    <row r="128" spans="1:35">
      <c r="A128">
        <v>5240</v>
      </c>
      <c r="B128">
        <v>5</v>
      </c>
      <c r="C128">
        <v>240</v>
      </c>
      <c r="D128" t="s">
        <v>115</v>
      </c>
      <c r="E128" t="s">
        <v>609</v>
      </c>
      <c r="G128">
        <v>0.47</v>
      </c>
      <c r="H128">
        <v>251</v>
      </c>
      <c r="I128">
        <v>26.9</v>
      </c>
      <c r="J128">
        <v>4.2</v>
      </c>
      <c r="K128">
        <v>0.6</v>
      </c>
      <c r="L128">
        <v>47.6</v>
      </c>
      <c r="M128">
        <v>18.3</v>
      </c>
      <c r="N128">
        <v>2.4</v>
      </c>
      <c r="O128">
        <v>151</v>
      </c>
      <c r="P128">
        <v>2.2000000000000002</v>
      </c>
      <c r="Q128">
        <v>68</v>
      </c>
      <c r="R128">
        <v>103</v>
      </c>
      <c r="S128">
        <v>648</v>
      </c>
      <c r="T128">
        <v>11</v>
      </c>
      <c r="U128">
        <v>0.11</v>
      </c>
      <c r="V128">
        <v>0.09</v>
      </c>
      <c r="W128">
        <v>1</v>
      </c>
      <c r="X128">
        <v>0</v>
      </c>
      <c r="Y128">
        <v>7</v>
      </c>
      <c r="Z128">
        <v>0</v>
      </c>
      <c r="AA128">
        <v>0.09</v>
      </c>
      <c r="AB128">
        <v>0.26</v>
      </c>
      <c r="AC128">
        <v>0.14000000000000001</v>
      </c>
      <c r="AD128">
        <v>1</v>
      </c>
      <c r="AE128">
        <v>7.0000000000000007E-2</v>
      </c>
      <c r="AF128">
        <v>15</v>
      </c>
      <c r="AG128">
        <v>0</v>
      </c>
      <c r="AH128">
        <v>3.5</v>
      </c>
      <c r="AI128" t="s">
        <v>346</v>
      </c>
    </row>
    <row r="129" spans="1:35">
      <c r="A129">
        <v>5241</v>
      </c>
      <c r="B129">
        <v>5</v>
      </c>
      <c r="C129">
        <v>241</v>
      </c>
      <c r="D129" t="s">
        <v>115</v>
      </c>
      <c r="E129" t="s">
        <v>610</v>
      </c>
      <c r="G129">
        <v>0.56000000000000005</v>
      </c>
      <c r="H129">
        <v>30</v>
      </c>
      <c r="I129">
        <v>92.5</v>
      </c>
      <c r="J129">
        <v>0.5</v>
      </c>
      <c r="K129">
        <v>0.2</v>
      </c>
      <c r="L129">
        <v>6.2</v>
      </c>
      <c r="M129">
        <v>0.3</v>
      </c>
      <c r="N129">
        <v>0.3</v>
      </c>
      <c r="O129">
        <v>7</v>
      </c>
      <c r="P129">
        <v>0.3</v>
      </c>
      <c r="Q129">
        <v>10</v>
      </c>
      <c r="R129">
        <v>9</v>
      </c>
      <c r="S129">
        <v>109</v>
      </c>
      <c r="T129">
        <v>3</v>
      </c>
      <c r="U129">
        <v>0.1</v>
      </c>
      <c r="V129">
        <v>0.03</v>
      </c>
      <c r="W129">
        <v>42</v>
      </c>
      <c r="X129">
        <v>0</v>
      </c>
      <c r="Y129">
        <v>503</v>
      </c>
      <c r="Z129">
        <v>0</v>
      </c>
      <c r="AA129">
        <v>0.05</v>
      </c>
      <c r="AB129">
        <v>0.03</v>
      </c>
      <c r="AC129">
        <v>0.04</v>
      </c>
      <c r="AD129">
        <v>0.1</v>
      </c>
      <c r="AE129">
        <v>7.0000000000000007E-2</v>
      </c>
      <c r="AF129">
        <v>4</v>
      </c>
      <c r="AG129">
        <v>0</v>
      </c>
      <c r="AH129">
        <v>7.2</v>
      </c>
      <c r="AI129" t="s">
        <v>346</v>
      </c>
    </row>
    <row r="130" spans="1:35">
      <c r="A130">
        <v>5242</v>
      </c>
      <c r="B130">
        <v>5</v>
      </c>
      <c r="C130">
        <v>242</v>
      </c>
      <c r="D130" t="s">
        <v>115</v>
      </c>
      <c r="E130" t="s">
        <v>686</v>
      </c>
      <c r="H130">
        <v>44</v>
      </c>
      <c r="I130">
        <v>87.6</v>
      </c>
      <c r="J130">
        <v>0.8</v>
      </c>
      <c r="K130">
        <v>0.1</v>
      </c>
      <c r="L130">
        <v>8.9</v>
      </c>
      <c r="M130">
        <v>2</v>
      </c>
      <c r="N130">
        <v>0.6</v>
      </c>
      <c r="O130">
        <v>27</v>
      </c>
      <c r="P130">
        <v>1</v>
      </c>
      <c r="R130">
        <v>30</v>
      </c>
      <c r="S130">
        <v>54</v>
      </c>
      <c r="T130">
        <v>1</v>
      </c>
      <c r="X130">
        <v>0</v>
      </c>
      <c r="Z130">
        <v>0</v>
      </c>
      <c r="AB130">
        <v>0.04</v>
      </c>
      <c r="AC130">
        <v>0.02</v>
      </c>
      <c r="AD130">
        <v>0.3</v>
      </c>
      <c r="AG130">
        <v>0</v>
      </c>
      <c r="AH130">
        <v>4</v>
      </c>
      <c r="AI130" t="s">
        <v>346</v>
      </c>
    </row>
    <row r="131" spans="1:35">
      <c r="A131">
        <v>5243</v>
      </c>
      <c r="B131">
        <v>5</v>
      </c>
      <c r="C131">
        <v>243</v>
      </c>
      <c r="D131" t="s">
        <v>115</v>
      </c>
      <c r="E131" t="s">
        <v>687</v>
      </c>
      <c r="G131">
        <v>1</v>
      </c>
      <c r="H131">
        <v>337</v>
      </c>
      <c r="I131">
        <v>7.7</v>
      </c>
      <c r="J131">
        <v>4.5999999999999996</v>
      </c>
      <c r="K131">
        <v>1.3</v>
      </c>
      <c r="L131">
        <v>69</v>
      </c>
      <c r="M131">
        <v>13.3</v>
      </c>
      <c r="N131">
        <v>4.0999999999999996</v>
      </c>
      <c r="O131">
        <v>162</v>
      </c>
      <c r="P131">
        <v>4</v>
      </c>
      <c r="Q131">
        <v>96</v>
      </c>
      <c r="R131">
        <v>135</v>
      </c>
      <c r="S131">
        <v>1650</v>
      </c>
      <c r="T131">
        <v>6</v>
      </c>
      <c r="U131">
        <v>1.1000000000000001</v>
      </c>
      <c r="V131">
        <v>0.02</v>
      </c>
      <c r="W131">
        <v>44</v>
      </c>
      <c r="X131">
        <v>0</v>
      </c>
      <c r="Y131">
        <v>533</v>
      </c>
      <c r="Z131">
        <v>0</v>
      </c>
      <c r="AB131">
        <v>0.94</v>
      </c>
      <c r="AC131">
        <v>0.74</v>
      </c>
      <c r="AD131">
        <v>1.2</v>
      </c>
      <c r="AG131">
        <v>0</v>
      </c>
      <c r="AH131">
        <v>26</v>
      </c>
      <c r="AI131" t="s">
        <v>346</v>
      </c>
    </row>
    <row r="132" spans="1:35">
      <c r="A132">
        <v>5244</v>
      </c>
      <c r="B132">
        <v>5</v>
      </c>
      <c r="C132">
        <v>244</v>
      </c>
      <c r="D132" t="s">
        <v>115</v>
      </c>
      <c r="E132" t="s">
        <v>688</v>
      </c>
      <c r="H132">
        <v>202</v>
      </c>
      <c r="I132">
        <v>69.2</v>
      </c>
      <c r="J132">
        <v>6.8</v>
      </c>
      <c r="K132">
        <v>18.2</v>
      </c>
      <c r="L132">
        <v>2.7</v>
      </c>
      <c r="M132">
        <v>1.6</v>
      </c>
      <c r="N132">
        <v>1.6</v>
      </c>
      <c r="O132">
        <v>26</v>
      </c>
      <c r="P132">
        <v>2.7</v>
      </c>
      <c r="Q132">
        <v>97</v>
      </c>
      <c r="R132">
        <v>51</v>
      </c>
      <c r="S132">
        <v>340</v>
      </c>
      <c r="W132">
        <v>46</v>
      </c>
      <c r="X132">
        <v>0</v>
      </c>
      <c r="Y132">
        <v>555</v>
      </c>
      <c r="Z132">
        <v>0</v>
      </c>
      <c r="AB132">
        <v>0.13</v>
      </c>
      <c r="AC132">
        <v>0.14000000000000001</v>
      </c>
      <c r="AD132">
        <v>1.4</v>
      </c>
      <c r="AG132">
        <v>0</v>
      </c>
      <c r="AH132">
        <v>26</v>
      </c>
      <c r="AI132" t="s">
        <v>346</v>
      </c>
    </row>
    <row r="133" spans="1:35">
      <c r="A133">
        <v>5245</v>
      </c>
      <c r="B133">
        <v>5</v>
      </c>
      <c r="C133">
        <v>245</v>
      </c>
      <c r="D133" t="s">
        <v>115</v>
      </c>
      <c r="E133" t="s">
        <v>611</v>
      </c>
      <c r="G133">
        <v>0.9</v>
      </c>
      <c r="H133">
        <v>54</v>
      </c>
      <c r="I133">
        <v>85.6</v>
      </c>
      <c r="J133">
        <v>0.3</v>
      </c>
      <c r="K133">
        <v>0.2</v>
      </c>
      <c r="L133">
        <v>11.4</v>
      </c>
      <c r="M133">
        <v>2.4</v>
      </c>
      <c r="N133">
        <v>0.2</v>
      </c>
      <c r="O133">
        <v>6</v>
      </c>
      <c r="P133">
        <v>0.1</v>
      </c>
      <c r="Q133">
        <v>5</v>
      </c>
      <c r="R133">
        <v>11</v>
      </c>
      <c r="S133">
        <v>107</v>
      </c>
      <c r="T133">
        <v>1</v>
      </c>
      <c r="U133">
        <v>0.04</v>
      </c>
      <c r="V133">
        <v>0.03</v>
      </c>
      <c r="W133">
        <v>3</v>
      </c>
      <c r="X133">
        <v>0</v>
      </c>
      <c r="Y133">
        <v>33</v>
      </c>
      <c r="Z133">
        <v>0</v>
      </c>
      <c r="AA133">
        <v>0</v>
      </c>
      <c r="AB133">
        <v>0.02</v>
      </c>
      <c r="AC133">
        <v>0.03</v>
      </c>
      <c r="AD133">
        <v>0.1</v>
      </c>
      <c r="AE133">
        <v>0.04</v>
      </c>
      <c r="AF133">
        <v>3</v>
      </c>
      <c r="AG133">
        <v>0</v>
      </c>
      <c r="AH133">
        <v>4.5999999999999996</v>
      </c>
      <c r="AI133" t="s">
        <v>346</v>
      </c>
    </row>
    <row r="134" spans="1:35">
      <c r="A134">
        <v>5246</v>
      </c>
      <c r="B134">
        <v>5</v>
      </c>
      <c r="C134">
        <v>246</v>
      </c>
      <c r="D134" t="s">
        <v>115</v>
      </c>
      <c r="E134" t="s">
        <v>612</v>
      </c>
      <c r="G134">
        <v>0.77</v>
      </c>
      <c r="H134">
        <v>51</v>
      </c>
      <c r="I134">
        <v>86.7</v>
      </c>
      <c r="J134">
        <v>0.3</v>
      </c>
      <c r="K134">
        <v>0.1</v>
      </c>
      <c r="L134">
        <v>11.5</v>
      </c>
      <c r="M134">
        <v>1.3</v>
      </c>
      <c r="N134">
        <v>0.2</v>
      </c>
      <c r="O134">
        <v>5</v>
      </c>
      <c r="P134">
        <v>0.1</v>
      </c>
      <c r="Q134">
        <v>4</v>
      </c>
      <c r="R134">
        <v>11</v>
      </c>
      <c r="S134">
        <v>90</v>
      </c>
      <c r="T134">
        <v>0</v>
      </c>
      <c r="U134">
        <v>0.05</v>
      </c>
      <c r="V134">
        <v>0.03</v>
      </c>
      <c r="W134">
        <v>2</v>
      </c>
      <c r="X134">
        <v>0</v>
      </c>
      <c r="Y134">
        <v>24</v>
      </c>
      <c r="Z134">
        <v>0</v>
      </c>
      <c r="AA134">
        <v>0</v>
      </c>
      <c r="AB134">
        <v>0.02</v>
      </c>
      <c r="AC134">
        <v>0.03</v>
      </c>
      <c r="AD134">
        <v>0.1</v>
      </c>
      <c r="AE134">
        <v>0.04</v>
      </c>
      <c r="AF134">
        <v>0</v>
      </c>
      <c r="AG134">
        <v>0</v>
      </c>
      <c r="AH134">
        <v>4</v>
      </c>
      <c r="AI134" t="s">
        <v>346</v>
      </c>
    </row>
    <row r="135" spans="1:35">
      <c r="A135">
        <v>5247</v>
      </c>
      <c r="B135">
        <v>5</v>
      </c>
      <c r="C135">
        <v>247</v>
      </c>
      <c r="D135" t="s">
        <v>115</v>
      </c>
      <c r="E135" t="s">
        <v>676</v>
      </c>
      <c r="G135">
        <v>0.64</v>
      </c>
      <c r="H135">
        <v>107</v>
      </c>
      <c r="I135">
        <v>72</v>
      </c>
      <c r="J135">
        <v>1.4</v>
      </c>
      <c r="K135">
        <v>0.2</v>
      </c>
      <c r="L135">
        <v>23.6</v>
      </c>
      <c r="M135">
        <v>2</v>
      </c>
      <c r="N135">
        <v>0.8</v>
      </c>
      <c r="O135">
        <v>6</v>
      </c>
      <c r="P135">
        <v>0.3</v>
      </c>
      <c r="Q135">
        <v>29</v>
      </c>
      <c r="R135">
        <v>25</v>
      </c>
      <c r="S135">
        <v>376</v>
      </c>
      <c r="T135">
        <v>2</v>
      </c>
      <c r="U135">
        <v>0.2</v>
      </c>
      <c r="V135">
        <v>0.08</v>
      </c>
      <c r="W135">
        <v>119</v>
      </c>
      <c r="X135">
        <v>0</v>
      </c>
      <c r="Y135">
        <v>1430</v>
      </c>
      <c r="Z135">
        <v>0</v>
      </c>
      <c r="AA135">
        <v>0.37</v>
      </c>
      <c r="AB135">
        <v>0.03</v>
      </c>
      <c r="AC135">
        <v>0.04</v>
      </c>
      <c r="AD135">
        <v>0.6</v>
      </c>
      <c r="AE135">
        <v>0.34</v>
      </c>
      <c r="AF135">
        <v>17</v>
      </c>
      <c r="AG135">
        <v>0</v>
      </c>
      <c r="AH135">
        <v>13.4</v>
      </c>
      <c r="AI135" t="s">
        <v>348</v>
      </c>
    </row>
    <row r="136" spans="1:35">
      <c r="A136">
        <v>5248</v>
      </c>
      <c r="B136">
        <v>5</v>
      </c>
      <c r="C136">
        <v>248</v>
      </c>
      <c r="D136" t="s">
        <v>115</v>
      </c>
      <c r="E136" t="s">
        <v>613</v>
      </c>
      <c r="G136">
        <v>0.77</v>
      </c>
      <c r="H136">
        <v>48</v>
      </c>
      <c r="I136">
        <v>87</v>
      </c>
      <c r="J136">
        <v>0.9</v>
      </c>
      <c r="K136">
        <v>0.1</v>
      </c>
      <c r="L136">
        <v>9.9</v>
      </c>
      <c r="M136">
        <v>1.7</v>
      </c>
      <c r="N136">
        <v>0.4</v>
      </c>
      <c r="O136">
        <v>31</v>
      </c>
      <c r="P136">
        <v>0.1</v>
      </c>
      <c r="Q136">
        <v>10</v>
      </c>
      <c r="R136">
        <v>20</v>
      </c>
      <c r="S136">
        <v>154</v>
      </c>
      <c r="T136">
        <v>3</v>
      </c>
      <c r="U136">
        <v>0.08</v>
      </c>
      <c r="V136">
        <v>0.03</v>
      </c>
      <c r="W136">
        <v>6</v>
      </c>
      <c r="X136">
        <v>0</v>
      </c>
      <c r="Y136">
        <v>75</v>
      </c>
      <c r="Z136">
        <v>0</v>
      </c>
      <c r="AA136">
        <v>0</v>
      </c>
      <c r="AB136">
        <v>0.09</v>
      </c>
      <c r="AC136">
        <v>0.04</v>
      </c>
      <c r="AD136">
        <v>0.5</v>
      </c>
      <c r="AE136">
        <v>7.0000000000000007E-2</v>
      </c>
      <c r="AF136">
        <v>21</v>
      </c>
      <c r="AG136">
        <v>0</v>
      </c>
      <c r="AH136">
        <v>51.4</v>
      </c>
      <c r="AI136" t="s">
        <v>346</v>
      </c>
    </row>
    <row r="137" spans="1:35">
      <c r="A137">
        <v>5249</v>
      </c>
      <c r="B137">
        <v>5</v>
      </c>
      <c r="C137">
        <v>249</v>
      </c>
      <c r="D137" t="s">
        <v>115</v>
      </c>
      <c r="E137" t="s">
        <v>614</v>
      </c>
      <c r="G137">
        <v>0.9</v>
      </c>
      <c r="H137">
        <v>151</v>
      </c>
      <c r="I137">
        <v>60.7</v>
      </c>
      <c r="J137">
        <v>1.5</v>
      </c>
      <c r="K137">
        <v>0.1</v>
      </c>
      <c r="L137">
        <v>34.200000000000003</v>
      </c>
      <c r="M137">
        <v>2.7</v>
      </c>
      <c r="N137">
        <v>0.8</v>
      </c>
      <c r="O137">
        <v>24</v>
      </c>
      <c r="P137">
        <v>0.3</v>
      </c>
      <c r="Q137">
        <v>24</v>
      </c>
      <c r="R137">
        <v>28</v>
      </c>
      <c r="S137">
        <v>410</v>
      </c>
      <c r="T137">
        <v>2</v>
      </c>
      <c r="U137">
        <v>0.2</v>
      </c>
      <c r="V137">
        <v>0.12</v>
      </c>
      <c r="W137">
        <v>2</v>
      </c>
      <c r="X137">
        <v>0</v>
      </c>
      <c r="Y137">
        <v>18</v>
      </c>
      <c r="Z137">
        <v>0</v>
      </c>
      <c r="AA137">
        <v>0.05</v>
      </c>
      <c r="AB137">
        <v>0.06</v>
      </c>
      <c r="AC137">
        <v>7.0000000000000007E-2</v>
      </c>
      <c r="AD137">
        <v>0.7</v>
      </c>
      <c r="AE137">
        <v>0.12</v>
      </c>
      <c r="AF137">
        <v>25</v>
      </c>
      <c r="AG137">
        <v>0</v>
      </c>
      <c r="AH137">
        <v>14</v>
      </c>
      <c r="AI137" t="s">
        <v>346</v>
      </c>
    </row>
    <row r="138" spans="1:35">
      <c r="A138">
        <v>5250</v>
      </c>
      <c r="B138">
        <v>5</v>
      </c>
      <c r="C138">
        <v>250</v>
      </c>
      <c r="D138" t="s">
        <v>115</v>
      </c>
      <c r="E138" t="s">
        <v>129</v>
      </c>
      <c r="G138">
        <v>1</v>
      </c>
      <c r="H138">
        <v>311</v>
      </c>
      <c r="I138">
        <v>18.7</v>
      </c>
      <c r="J138">
        <v>2.2999999999999998</v>
      </c>
      <c r="K138">
        <v>0.3</v>
      </c>
      <c r="L138">
        <v>70.099999999999994</v>
      </c>
      <c r="M138">
        <v>6.9</v>
      </c>
      <c r="N138">
        <v>1.6</v>
      </c>
      <c r="O138">
        <v>46</v>
      </c>
      <c r="P138">
        <v>1.1000000000000001</v>
      </c>
      <c r="Q138">
        <v>45</v>
      </c>
      <c r="R138">
        <v>56</v>
      </c>
      <c r="S138">
        <v>669</v>
      </c>
      <c r="T138">
        <v>4</v>
      </c>
      <c r="U138">
        <v>0.36</v>
      </c>
      <c r="V138">
        <v>0.28000000000000003</v>
      </c>
      <c r="W138">
        <v>1</v>
      </c>
      <c r="X138">
        <v>0</v>
      </c>
      <c r="Y138">
        <v>7</v>
      </c>
      <c r="Z138">
        <v>0</v>
      </c>
      <c r="AA138">
        <v>0.1</v>
      </c>
      <c r="AB138">
        <v>0.06</v>
      </c>
      <c r="AC138">
        <v>0.08</v>
      </c>
      <c r="AD138">
        <v>1.6</v>
      </c>
      <c r="AE138">
        <v>0.2</v>
      </c>
      <c r="AF138">
        <v>36</v>
      </c>
      <c r="AG138">
        <v>0</v>
      </c>
      <c r="AH138">
        <v>3</v>
      </c>
      <c r="AI138" t="s">
        <v>346</v>
      </c>
    </row>
    <row r="139" spans="1:35">
      <c r="A139">
        <v>5251</v>
      </c>
      <c r="B139">
        <v>5</v>
      </c>
      <c r="C139">
        <v>251</v>
      </c>
      <c r="D139" t="s">
        <v>115</v>
      </c>
      <c r="E139" t="s">
        <v>615</v>
      </c>
      <c r="G139">
        <v>0.99</v>
      </c>
      <c r="H139">
        <v>71</v>
      </c>
      <c r="I139">
        <v>80.900000000000006</v>
      </c>
      <c r="J139">
        <v>1.1000000000000001</v>
      </c>
      <c r="K139">
        <v>0.3</v>
      </c>
      <c r="L139">
        <v>14.5</v>
      </c>
      <c r="M139">
        <v>2.6</v>
      </c>
      <c r="N139">
        <v>0.7</v>
      </c>
      <c r="O139">
        <v>44</v>
      </c>
      <c r="P139">
        <v>0.5</v>
      </c>
      <c r="Q139">
        <v>17</v>
      </c>
      <c r="R139">
        <v>17</v>
      </c>
      <c r="S139">
        <v>221</v>
      </c>
      <c r="T139">
        <v>2</v>
      </c>
      <c r="U139">
        <v>0.24</v>
      </c>
      <c r="V139">
        <v>7.0000000000000007E-2</v>
      </c>
      <c r="W139">
        <v>4</v>
      </c>
      <c r="X139">
        <v>0</v>
      </c>
      <c r="Y139">
        <v>50</v>
      </c>
      <c r="Z139">
        <v>0</v>
      </c>
      <c r="AA139">
        <v>0</v>
      </c>
      <c r="AB139">
        <v>0.06</v>
      </c>
      <c r="AC139">
        <v>0.06</v>
      </c>
      <c r="AD139">
        <v>0.6</v>
      </c>
      <c r="AE139">
        <v>0.11</v>
      </c>
      <c r="AF139">
        <v>7</v>
      </c>
      <c r="AG139">
        <v>0</v>
      </c>
      <c r="AH139">
        <v>2</v>
      </c>
      <c r="AI139" t="s">
        <v>346</v>
      </c>
    </row>
    <row r="140" spans="1:35">
      <c r="A140">
        <v>5252</v>
      </c>
      <c r="B140">
        <v>5</v>
      </c>
      <c r="C140">
        <v>252</v>
      </c>
      <c r="D140" t="s">
        <v>115</v>
      </c>
      <c r="E140" t="s">
        <v>133</v>
      </c>
      <c r="G140">
        <v>0.99</v>
      </c>
      <c r="H140">
        <v>280</v>
      </c>
      <c r="I140">
        <v>25.7</v>
      </c>
      <c r="J140">
        <v>3.4</v>
      </c>
      <c r="K140">
        <v>1.1000000000000001</v>
      </c>
      <c r="L140">
        <v>58.4</v>
      </c>
      <c r="M140">
        <v>9.6</v>
      </c>
      <c r="N140">
        <v>1.9</v>
      </c>
      <c r="O140">
        <v>202</v>
      </c>
      <c r="P140">
        <v>2.1</v>
      </c>
      <c r="Q140">
        <v>80</v>
      </c>
      <c r="R140">
        <v>80</v>
      </c>
      <c r="S140">
        <v>887</v>
      </c>
      <c r="T140">
        <v>10</v>
      </c>
      <c r="U140">
        <v>0.72</v>
      </c>
      <c r="V140">
        <v>0.28000000000000003</v>
      </c>
      <c r="W140">
        <v>2</v>
      </c>
      <c r="X140">
        <v>0</v>
      </c>
      <c r="Y140">
        <v>23</v>
      </c>
      <c r="Z140">
        <v>0</v>
      </c>
      <c r="AA140">
        <v>0</v>
      </c>
      <c r="AB140">
        <v>0.08</v>
      </c>
      <c r="AC140">
        <v>0.09</v>
      </c>
      <c r="AD140">
        <v>0.7</v>
      </c>
      <c r="AE140">
        <v>0.14000000000000001</v>
      </c>
      <c r="AF140">
        <v>10</v>
      </c>
      <c r="AG140">
        <v>0</v>
      </c>
      <c r="AH140">
        <v>1.2</v>
      </c>
      <c r="AI140" t="s">
        <v>346</v>
      </c>
    </row>
    <row r="141" spans="1:35">
      <c r="A141">
        <v>5253</v>
      </c>
      <c r="B141">
        <v>5</v>
      </c>
      <c r="C141">
        <v>253</v>
      </c>
      <c r="D141" t="s">
        <v>115</v>
      </c>
      <c r="E141" t="s">
        <v>135</v>
      </c>
      <c r="G141">
        <v>1</v>
      </c>
      <c r="H141">
        <v>73</v>
      </c>
      <c r="I141">
        <v>81.099999999999994</v>
      </c>
      <c r="J141">
        <v>0.4</v>
      </c>
      <c r="K141">
        <v>0.1</v>
      </c>
      <c r="L141">
        <v>16.399999999999999</v>
      </c>
      <c r="M141">
        <v>1.7</v>
      </c>
      <c r="N141">
        <v>0.2</v>
      </c>
      <c r="O141">
        <v>6</v>
      </c>
      <c r="P141">
        <v>0.3</v>
      </c>
      <c r="Q141">
        <v>5</v>
      </c>
      <c r="R141">
        <v>11</v>
      </c>
      <c r="S141">
        <v>93</v>
      </c>
      <c r="T141">
        <v>5</v>
      </c>
      <c r="U141">
        <v>0.09</v>
      </c>
      <c r="V141">
        <v>0.05</v>
      </c>
      <c r="W141">
        <v>5</v>
      </c>
      <c r="X141">
        <v>0</v>
      </c>
      <c r="Y141">
        <v>54</v>
      </c>
      <c r="Z141">
        <v>0</v>
      </c>
      <c r="AA141">
        <v>0.6</v>
      </c>
      <c r="AB141">
        <v>0.02</v>
      </c>
      <c r="AC141">
        <v>0.02</v>
      </c>
      <c r="AD141">
        <v>0.4</v>
      </c>
      <c r="AE141">
        <v>0.04</v>
      </c>
      <c r="AF141">
        <v>3</v>
      </c>
      <c r="AG141">
        <v>0</v>
      </c>
      <c r="AH141">
        <v>3</v>
      </c>
      <c r="AI141" t="s">
        <v>346</v>
      </c>
    </row>
    <row r="142" spans="1:35">
      <c r="A142">
        <v>5254</v>
      </c>
      <c r="B142">
        <v>5</v>
      </c>
      <c r="C142">
        <v>254</v>
      </c>
      <c r="D142" t="s">
        <v>115</v>
      </c>
      <c r="E142" t="s">
        <v>689</v>
      </c>
      <c r="G142">
        <v>0.49</v>
      </c>
      <c r="H142">
        <v>34</v>
      </c>
      <c r="I142">
        <v>90.7</v>
      </c>
      <c r="J142">
        <v>0.7</v>
      </c>
      <c r="K142">
        <v>0.1</v>
      </c>
      <c r="L142">
        <v>6.8</v>
      </c>
      <c r="M142">
        <v>1.2</v>
      </c>
      <c r="N142">
        <v>0.5</v>
      </c>
      <c r="O142">
        <v>20</v>
      </c>
      <c r="P142">
        <v>0.3</v>
      </c>
      <c r="Q142">
        <v>9</v>
      </c>
      <c r="R142">
        <v>16</v>
      </c>
      <c r="S142">
        <v>164</v>
      </c>
      <c r="T142">
        <v>2</v>
      </c>
      <c r="U142">
        <v>7.0000000000000007E-2</v>
      </c>
      <c r="V142">
        <v>0.05</v>
      </c>
      <c r="W142">
        <v>1</v>
      </c>
      <c r="X142">
        <v>0</v>
      </c>
      <c r="Y142">
        <v>18</v>
      </c>
      <c r="Z142">
        <v>0</v>
      </c>
      <c r="AA142">
        <v>0.25</v>
      </c>
      <c r="AB142">
        <v>0.05</v>
      </c>
      <c r="AC142">
        <v>0.02</v>
      </c>
      <c r="AD142">
        <v>0.2</v>
      </c>
      <c r="AE142">
        <v>0.04</v>
      </c>
      <c r="AF142">
        <v>12</v>
      </c>
      <c r="AG142">
        <v>0</v>
      </c>
      <c r="AH142">
        <v>36.1</v>
      </c>
      <c r="AI142" t="s">
        <v>346</v>
      </c>
    </row>
    <row r="143" spans="1:35">
      <c r="A143">
        <v>5255</v>
      </c>
      <c r="B143">
        <v>5</v>
      </c>
      <c r="C143">
        <v>255</v>
      </c>
      <c r="D143" t="s">
        <v>115</v>
      </c>
      <c r="E143" t="s">
        <v>677</v>
      </c>
      <c r="G143">
        <v>0.71</v>
      </c>
      <c r="H143">
        <v>77</v>
      </c>
      <c r="I143">
        <v>79.7</v>
      </c>
      <c r="J143">
        <v>0.4</v>
      </c>
      <c r="K143">
        <v>0.2</v>
      </c>
      <c r="L143">
        <v>17.3</v>
      </c>
      <c r="M143">
        <v>2.1</v>
      </c>
      <c r="N143">
        <v>0.3</v>
      </c>
      <c r="O143">
        <v>12</v>
      </c>
      <c r="P143">
        <v>0.7</v>
      </c>
      <c r="Q143">
        <v>9</v>
      </c>
      <c r="R143">
        <v>14</v>
      </c>
      <c r="S143">
        <v>157</v>
      </c>
      <c r="T143">
        <v>2</v>
      </c>
      <c r="U143">
        <v>0.1</v>
      </c>
      <c r="V143">
        <v>0.09</v>
      </c>
      <c r="W143">
        <v>393</v>
      </c>
      <c r="X143">
        <v>0</v>
      </c>
      <c r="Y143">
        <v>4720</v>
      </c>
      <c r="Z143">
        <v>0</v>
      </c>
      <c r="AA143">
        <v>1.05</v>
      </c>
      <c r="AB143">
        <v>0.09</v>
      </c>
      <c r="AC143">
        <v>0.03</v>
      </c>
      <c r="AD143">
        <v>0.4</v>
      </c>
      <c r="AE143">
        <v>0.13</v>
      </c>
      <c r="AF143">
        <v>29</v>
      </c>
      <c r="AG143">
        <v>0</v>
      </c>
      <c r="AH143">
        <v>65.5</v>
      </c>
      <c r="AI143" t="s">
        <v>348</v>
      </c>
    </row>
    <row r="144" spans="1:35">
      <c r="A144">
        <v>5256</v>
      </c>
      <c r="B144">
        <v>5</v>
      </c>
      <c r="C144">
        <v>256</v>
      </c>
      <c r="D144" t="s">
        <v>115</v>
      </c>
      <c r="E144" t="s">
        <v>678</v>
      </c>
      <c r="G144">
        <v>0.71</v>
      </c>
      <c r="H144">
        <v>53</v>
      </c>
      <c r="I144">
        <v>85.5</v>
      </c>
      <c r="J144">
        <v>0.5</v>
      </c>
      <c r="K144">
        <v>0.2</v>
      </c>
      <c r="L144">
        <v>11.1</v>
      </c>
      <c r="M144">
        <v>2.1</v>
      </c>
      <c r="N144">
        <v>0.3</v>
      </c>
      <c r="O144">
        <v>8</v>
      </c>
      <c r="P144">
        <v>0.6</v>
      </c>
      <c r="Q144">
        <v>7</v>
      </c>
      <c r="R144">
        <v>14</v>
      </c>
      <c r="S144">
        <v>138</v>
      </c>
      <c r="U144">
        <v>0.1</v>
      </c>
      <c r="V144">
        <v>0.06</v>
      </c>
      <c r="W144">
        <v>59</v>
      </c>
      <c r="X144">
        <v>0</v>
      </c>
      <c r="Y144">
        <v>708</v>
      </c>
      <c r="Z144">
        <v>0</v>
      </c>
      <c r="AA144">
        <v>1.05</v>
      </c>
      <c r="AB144">
        <v>0.04</v>
      </c>
      <c r="AC144">
        <v>0.03</v>
      </c>
      <c r="AD144">
        <v>0.3</v>
      </c>
      <c r="AE144">
        <v>0.09</v>
      </c>
      <c r="AF144">
        <v>21</v>
      </c>
      <c r="AG144">
        <v>0</v>
      </c>
      <c r="AH144">
        <v>7.9</v>
      </c>
      <c r="AI144" t="s">
        <v>348</v>
      </c>
    </row>
    <row r="145" spans="1:35">
      <c r="A145">
        <v>5257</v>
      </c>
      <c r="B145">
        <v>5</v>
      </c>
      <c r="C145">
        <v>257</v>
      </c>
      <c r="D145" t="s">
        <v>115</v>
      </c>
      <c r="E145" t="s">
        <v>616</v>
      </c>
      <c r="G145">
        <v>0.46</v>
      </c>
      <c r="H145">
        <v>29</v>
      </c>
      <c r="I145">
        <v>92</v>
      </c>
      <c r="J145">
        <v>0.6</v>
      </c>
      <c r="K145">
        <v>0.1</v>
      </c>
      <c r="L145">
        <v>6</v>
      </c>
      <c r="M145">
        <v>0.8</v>
      </c>
      <c r="N145">
        <v>0.6</v>
      </c>
      <c r="O145">
        <v>7</v>
      </c>
      <c r="P145">
        <v>0.3</v>
      </c>
      <c r="Q145">
        <v>9</v>
      </c>
      <c r="R145">
        <v>16</v>
      </c>
      <c r="S145">
        <v>228</v>
      </c>
      <c r="T145">
        <v>27</v>
      </c>
      <c r="U145">
        <v>0.09</v>
      </c>
      <c r="V145">
        <v>0.03</v>
      </c>
      <c r="W145">
        <v>3</v>
      </c>
      <c r="X145">
        <v>0</v>
      </c>
      <c r="Y145">
        <v>31</v>
      </c>
      <c r="Z145">
        <v>0</v>
      </c>
      <c r="AA145">
        <v>0.08</v>
      </c>
      <c r="AB145">
        <v>0.03</v>
      </c>
      <c r="AC145">
        <v>0.01</v>
      </c>
      <c r="AD145">
        <v>0.5</v>
      </c>
      <c r="AE145">
        <v>7.0000000000000007E-2</v>
      </c>
      <c r="AF145">
        <v>12</v>
      </c>
      <c r="AG145">
        <v>0</v>
      </c>
      <c r="AH145">
        <v>14.2</v>
      </c>
      <c r="AI145" t="s">
        <v>346</v>
      </c>
    </row>
    <row r="146" spans="1:35">
      <c r="A146">
        <v>5258</v>
      </c>
      <c r="B146">
        <v>5</v>
      </c>
      <c r="C146">
        <v>258</v>
      </c>
      <c r="D146" t="s">
        <v>115</v>
      </c>
      <c r="E146" t="s">
        <v>617</v>
      </c>
      <c r="G146">
        <v>0.51</v>
      </c>
      <c r="H146">
        <v>33</v>
      </c>
      <c r="I146">
        <v>90.8</v>
      </c>
      <c r="J146">
        <v>0.7</v>
      </c>
      <c r="K146">
        <v>0.2</v>
      </c>
      <c r="L146">
        <v>6.7</v>
      </c>
      <c r="M146">
        <v>0.9</v>
      </c>
      <c r="N146">
        <v>0.7</v>
      </c>
      <c r="O146">
        <v>13</v>
      </c>
      <c r="P146">
        <v>0.2</v>
      </c>
      <c r="Q146">
        <v>12</v>
      </c>
      <c r="R146">
        <v>22</v>
      </c>
      <c r="S146">
        <v>248</v>
      </c>
      <c r="T146">
        <v>13</v>
      </c>
      <c r="U146">
        <v>0.18</v>
      </c>
      <c r="V146">
        <v>0.04</v>
      </c>
      <c r="W146">
        <v>158</v>
      </c>
      <c r="X146">
        <v>0</v>
      </c>
      <c r="Y146">
        <v>1900</v>
      </c>
      <c r="Z146">
        <v>0</v>
      </c>
      <c r="AA146">
        <v>7.0000000000000007E-2</v>
      </c>
      <c r="AB146">
        <v>0.04</v>
      </c>
      <c r="AC146">
        <v>0.02</v>
      </c>
      <c r="AD146">
        <v>0.7</v>
      </c>
      <c r="AE146">
        <v>0.08</v>
      </c>
      <c r="AF146">
        <v>16</v>
      </c>
      <c r="AG146">
        <v>0</v>
      </c>
      <c r="AH146">
        <v>30.2</v>
      </c>
      <c r="AI146" t="s">
        <v>348</v>
      </c>
    </row>
    <row r="147" spans="1:35">
      <c r="A147">
        <v>5259</v>
      </c>
      <c r="B147">
        <v>5</v>
      </c>
      <c r="C147">
        <v>259</v>
      </c>
      <c r="D147" t="s">
        <v>115</v>
      </c>
      <c r="E147" t="s">
        <v>690</v>
      </c>
      <c r="G147">
        <v>0.4</v>
      </c>
      <c r="H147">
        <v>521</v>
      </c>
      <c r="I147">
        <v>28.7</v>
      </c>
      <c r="J147">
        <v>1.8</v>
      </c>
      <c r="K147">
        <v>50.7</v>
      </c>
      <c r="L147">
        <v>14.1</v>
      </c>
      <c r="M147">
        <v>3.8</v>
      </c>
      <c r="N147">
        <v>1</v>
      </c>
      <c r="O147">
        <v>53</v>
      </c>
      <c r="P147">
        <v>4.8</v>
      </c>
      <c r="R147">
        <v>56</v>
      </c>
      <c r="X147">
        <v>0</v>
      </c>
      <c r="AB147">
        <v>0.2</v>
      </c>
      <c r="AC147">
        <v>0.1</v>
      </c>
      <c r="AD147">
        <v>1.4</v>
      </c>
      <c r="AG147">
        <v>0</v>
      </c>
      <c r="AH147">
        <v>12</v>
      </c>
      <c r="AI147" t="s">
        <v>346</v>
      </c>
    </row>
    <row r="148" spans="1:35">
      <c r="A148">
        <v>5260</v>
      </c>
      <c r="B148">
        <v>5</v>
      </c>
      <c r="C148">
        <v>260</v>
      </c>
      <c r="D148" t="s">
        <v>115</v>
      </c>
      <c r="E148" t="s">
        <v>618</v>
      </c>
      <c r="G148">
        <v>0.56000000000000005</v>
      </c>
      <c r="H148">
        <v>79</v>
      </c>
      <c r="I148">
        <v>78.7</v>
      </c>
      <c r="J148">
        <v>1.4</v>
      </c>
      <c r="K148">
        <v>0.6</v>
      </c>
      <c r="L148">
        <v>14.8</v>
      </c>
      <c r="M148">
        <v>4</v>
      </c>
      <c r="N148">
        <v>0.5</v>
      </c>
      <c r="O148">
        <v>12</v>
      </c>
      <c r="P148">
        <v>0.7</v>
      </c>
      <c r="Q148">
        <v>9</v>
      </c>
      <c r="R148">
        <v>33</v>
      </c>
      <c r="S148">
        <v>243</v>
      </c>
      <c r="T148">
        <v>3</v>
      </c>
      <c r="U148">
        <v>0.38</v>
      </c>
      <c r="V148">
        <v>0.14000000000000001</v>
      </c>
      <c r="W148">
        <v>2</v>
      </c>
      <c r="X148">
        <v>0</v>
      </c>
      <c r="Y148">
        <v>23</v>
      </c>
      <c r="Z148">
        <v>0</v>
      </c>
      <c r="AA148">
        <v>0.6</v>
      </c>
      <c r="AB148">
        <v>7.0000000000000007E-2</v>
      </c>
      <c r="AC148">
        <v>0.05</v>
      </c>
      <c r="AD148">
        <v>0.3</v>
      </c>
      <c r="AE148">
        <v>0.13</v>
      </c>
      <c r="AF148">
        <v>24</v>
      </c>
      <c r="AG148">
        <v>0</v>
      </c>
      <c r="AH148">
        <v>15.1</v>
      </c>
      <c r="AI148" t="s">
        <v>346</v>
      </c>
    </row>
    <row r="149" spans="1:35">
      <c r="A149">
        <v>5261</v>
      </c>
      <c r="B149">
        <v>5</v>
      </c>
      <c r="C149">
        <v>261</v>
      </c>
      <c r="D149" t="s">
        <v>115</v>
      </c>
      <c r="E149" t="s">
        <v>619</v>
      </c>
      <c r="G149">
        <v>0.65</v>
      </c>
      <c r="H149">
        <v>142</v>
      </c>
      <c r="I149">
        <v>63.3</v>
      </c>
      <c r="J149">
        <v>1.2</v>
      </c>
      <c r="K149">
        <v>0.3</v>
      </c>
      <c r="L149">
        <v>32</v>
      </c>
      <c r="M149">
        <v>2.2999999999999998</v>
      </c>
      <c r="N149">
        <v>1</v>
      </c>
      <c r="O149">
        <v>7</v>
      </c>
      <c r="P149">
        <v>0.9</v>
      </c>
      <c r="Q149">
        <v>37</v>
      </c>
      <c r="R149">
        <v>34</v>
      </c>
      <c r="S149">
        <v>500</v>
      </c>
      <c r="T149">
        <v>4</v>
      </c>
      <c r="U149">
        <v>0.12</v>
      </c>
      <c r="V149">
        <v>0.08</v>
      </c>
      <c r="W149">
        <v>43</v>
      </c>
      <c r="X149">
        <v>0</v>
      </c>
      <c r="Y149">
        <v>518</v>
      </c>
      <c r="Z149">
        <v>0</v>
      </c>
      <c r="AA149">
        <v>0.2</v>
      </c>
      <c r="AB149">
        <v>7.0000000000000007E-2</v>
      </c>
      <c r="AC149">
        <v>0.05</v>
      </c>
      <c r="AD149">
        <v>0.7</v>
      </c>
      <c r="AE149">
        <v>0.3</v>
      </c>
      <c r="AF149">
        <v>22</v>
      </c>
      <c r="AG149">
        <v>0</v>
      </c>
      <c r="AH149">
        <v>18.399999999999999</v>
      </c>
      <c r="AI149" t="s">
        <v>346</v>
      </c>
    </row>
    <row r="150" spans="1:35">
      <c r="A150">
        <v>5263</v>
      </c>
      <c r="B150">
        <v>5</v>
      </c>
      <c r="C150">
        <v>263</v>
      </c>
      <c r="D150" t="s">
        <v>115</v>
      </c>
      <c r="E150" t="s">
        <v>691</v>
      </c>
      <c r="G150">
        <v>1</v>
      </c>
      <c r="H150">
        <v>99</v>
      </c>
      <c r="I150">
        <v>73.3</v>
      </c>
      <c r="J150">
        <v>1.5</v>
      </c>
      <c r="K150">
        <v>0.9</v>
      </c>
      <c r="L150">
        <v>19.100000000000001</v>
      </c>
      <c r="M150">
        <v>3.7</v>
      </c>
      <c r="N150">
        <v>1.5</v>
      </c>
      <c r="O150">
        <v>37</v>
      </c>
      <c r="P150">
        <v>1.8</v>
      </c>
      <c r="Q150">
        <v>6</v>
      </c>
      <c r="R150">
        <v>26</v>
      </c>
      <c r="S150">
        <v>13</v>
      </c>
      <c r="T150">
        <v>3</v>
      </c>
      <c r="U150">
        <v>0.18</v>
      </c>
      <c r="V150">
        <v>0.08</v>
      </c>
      <c r="W150">
        <v>66</v>
      </c>
      <c r="X150">
        <v>0</v>
      </c>
      <c r="Y150">
        <v>795</v>
      </c>
      <c r="Z150">
        <v>0</v>
      </c>
      <c r="AB150">
        <v>0.01</v>
      </c>
      <c r="AC150">
        <v>0.03</v>
      </c>
      <c r="AD150">
        <v>1</v>
      </c>
      <c r="AG150">
        <v>0</v>
      </c>
      <c r="AH150">
        <v>19.100000000000001</v>
      </c>
      <c r="AI150" t="s">
        <v>346</v>
      </c>
    </row>
    <row r="151" spans="1:35">
      <c r="A151">
        <v>5264</v>
      </c>
      <c r="B151">
        <v>5</v>
      </c>
      <c r="C151">
        <v>264</v>
      </c>
      <c r="D151" t="s">
        <v>115</v>
      </c>
      <c r="E151" t="s">
        <v>620</v>
      </c>
      <c r="G151">
        <v>0.6</v>
      </c>
      <c r="H151">
        <v>92</v>
      </c>
      <c r="I151">
        <v>75.7</v>
      </c>
      <c r="J151">
        <v>1.4</v>
      </c>
      <c r="K151">
        <v>0.2</v>
      </c>
      <c r="L151">
        <v>20.2</v>
      </c>
      <c r="M151">
        <v>1.7</v>
      </c>
      <c r="N151">
        <v>0.9</v>
      </c>
      <c r="O151">
        <v>24</v>
      </c>
      <c r="P151">
        <v>0.7</v>
      </c>
      <c r="Q151">
        <v>21</v>
      </c>
      <c r="R151">
        <v>33</v>
      </c>
      <c r="S151">
        <v>264</v>
      </c>
      <c r="T151">
        <v>9</v>
      </c>
      <c r="W151">
        <v>0</v>
      </c>
      <c r="X151">
        <v>0</v>
      </c>
      <c r="Y151">
        <v>3</v>
      </c>
      <c r="Z151">
        <v>0</v>
      </c>
      <c r="AB151">
        <v>0.11</v>
      </c>
      <c r="AC151">
        <v>0.13</v>
      </c>
      <c r="AD151">
        <v>0.9</v>
      </c>
      <c r="AE151">
        <v>0.2</v>
      </c>
      <c r="AG151">
        <v>0</v>
      </c>
      <c r="AH151">
        <v>36</v>
      </c>
      <c r="AI151" t="s">
        <v>346</v>
      </c>
    </row>
    <row r="152" spans="1:35">
      <c r="A152">
        <v>6265</v>
      </c>
      <c r="B152">
        <v>6</v>
      </c>
      <c r="C152">
        <v>265</v>
      </c>
      <c r="D152" t="s">
        <v>257</v>
      </c>
      <c r="E152" t="s">
        <v>621</v>
      </c>
      <c r="G152">
        <v>1</v>
      </c>
      <c r="H152">
        <v>581</v>
      </c>
      <c r="I152">
        <v>5.3</v>
      </c>
      <c r="J152">
        <v>17.7</v>
      </c>
      <c r="K152">
        <v>44.4</v>
      </c>
      <c r="L152">
        <v>27</v>
      </c>
      <c r="M152">
        <v>3.1</v>
      </c>
      <c r="N152">
        <v>2.5</v>
      </c>
      <c r="O152">
        <v>44</v>
      </c>
      <c r="P152">
        <v>6.4</v>
      </c>
      <c r="Q152">
        <v>267</v>
      </c>
      <c r="R152">
        <v>509</v>
      </c>
      <c r="S152">
        <v>641</v>
      </c>
      <c r="T152">
        <v>14</v>
      </c>
      <c r="U152">
        <v>4.59</v>
      </c>
      <c r="V152">
        <v>2.15</v>
      </c>
      <c r="W152">
        <v>0</v>
      </c>
      <c r="X152">
        <v>0</v>
      </c>
      <c r="Y152">
        <v>3</v>
      </c>
      <c r="Z152">
        <v>0</v>
      </c>
      <c r="AA152">
        <v>0.78</v>
      </c>
      <c r="AB152">
        <v>0.6</v>
      </c>
      <c r="AC152">
        <v>0.18</v>
      </c>
      <c r="AD152">
        <v>1.5</v>
      </c>
      <c r="AE152">
        <v>0.45</v>
      </c>
      <c r="AF152">
        <v>46</v>
      </c>
      <c r="AG152">
        <v>0</v>
      </c>
      <c r="AH152">
        <v>0.3</v>
      </c>
      <c r="AI152" t="s">
        <v>342</v>
      </c>
    </row>
    <row r="153" spans="1:35">
      <c r="A153">
        <v>6266</v>
      </c>
      <c r="B153">
        <v>6</v>
      </c>
      <c r="C153">
        <v>266</v>
      </c>
      <c r="D153" t="s">
        <v>257</v>
      </c>
      <c r="E153" t="s">
        <v>622</v>
      </c>
      <c r="G153">
        <v>0.7</v>
      </c>
      <c r="H153">
        <v>382</v>
      </c>
      <c r="I153">
        <v>43.1</v>
      </c>
      <c r="J153">
        <v>3.6</v>
      </c>
      <c r="K153">
        <v>36.9</v>
      </c>
      <c r="L153">
        <v>6.2</v>
      </c>
      <c r="M153">
        <v>9.3000000000000007</v>
      </c>
      <c r="N153">
        <v>1</v>
      </c>
      <c r="O153">
        <v>17</v>
      </c>
      <c r="P153">
        <v>2.4</v>
      </c>
      <c r="Q153">
        <v>38</v>
      </c>
      <c r="R153">
        <v>106</v>
      </c>
      <c r="S153">
        <v>415</v>
      </c>
      <c r="T153">
        <v>22</v>
      </c>
      <c r="U153">
        <v>0.84</v>
      </c>
      <c r="V153">
        <v>0.42</v>
      </c>
      <c r="W153">
        <v>0</v>
      </c>
      <c r="X153">
        <v>0</v>
      </c>
      <c r="Y153">
        <v>0</v>
      </c>
      <c r="Z153">
        <v>0</v>
      </c>
      <c r="AA153">
        <v>0.73</v>
      </c>
      <c r="AB153">
        <v>0.04</v>
      </c>
      <c r="AC153">
        <v>0.02</v>
      </c>
      <c r="AD153">
        <v>0.5</v>
      </c>
      <c r="AE153">
        <v>0.05</v>
      </c>
      <c r="AF153">
        <v>27</v>
      </c>
      <c r="AG153">
        <v>0</v>
      </c>
      <c r="AH153">
        <v>2.2000000000000002</v>
      </c>
      <c r="AI153" t="s">
        <v>342</v>
      </c>
    </row>
    <row r="154" spans="1:35">
      <c r="A154">
        <v>6267</v>
      </c>
      <c r="B154">
        <v>6</v>
      </c>
      <c r="C154">
        <v>267</v>
      </c>
      <c r="D154" t="s">
        <v>257</v>
      </c>
      <c r="E154" t="s">
        <v>623</v>
      </c>
      <c r="G154">
        <v>0.3</v>
      </c>
      <c r="H154">
        <v>160</v>
      </c>
      <c r="I154">
        <v>74</v>
      </c>
      <c r="J154">
        <v>1.6</v>
      </c>
      <c r="K154">
        <v>13.5</v>
      </c>
      <c r="L154">
        <v>6.7</v>
      </c>
      <c r="M154">
        <v>3.3</v>
      </c>
      <c r="N154">
        <v>0.8</v>
      </c>
      <c r="O154">
        <v>19</v>
      </c>
      <c r="P154">
        <v>2.2000000000000002</v>
      </c>
      <c r="Q154">
        <v>17</v>
      </c>
      <c r="R154">
        <v>111</v>
      </c>
      <c r="S154">
        <v>218</v>
      </c>
      <c r="T154">
        <v>8</v>
      </c>
      <c r="U154">
        <v>0.39</v>
      </c>
      <c r="V154">
        <v>0.19</v>
      </c>
      <c r="W154">
        <v>0</v>
      </c>
      <c r="X154">
        <v>0</v>
      </c>
      <c r="Y154">
        <v>0</v>
      </c>
      <c r="Z154">
        <v>0</v>
      </c>
      <c r="AA154">
        <v>0.27</v>
      </c>
      <c r="AB154">
        <v>7.0000000000000007E-2</v>
      </c>
      <c r="AC154">
        <v>0.05</v>
      </c>
      <c r="AD154">
        <v>0.6</v>
      </c>
      <c r="AE154">
        <v>0.02</v>
      </c>
      <c r="AF154">
        <v>12</v>
      </c>
      <c r="AG154">
        <v>0</v>
      </c>
      <c r="AH154">
        <v>2</v>
      </c>
      <c r="AI154" t="s">
        <v>342</v>
      </c>
    </row>
    <row r="155" spans="1:35">
      <c r="A155">
        <v>6268</v>
      </c>
      <c r="B155">
        <v>6</v>
      </c>
      <c r="C155">
        <v>268</v>
      </c>
      <c r="D155" t="s">
        <v>257</v>
      </c>
      <c r="E155" t="s">
        <v>624</v>
      </c>
      <c r="G155">
        <v>1</v>
      </c>
      <c r="H155">
        <v>598</v>
      </c>
      <c r="I155">
        <v>8.6</v>
      </c>
      <c r="J155">
        <v>5.9</v>
      </c>
      <c r="K155">
        <v>56.4</v>
      </c>
      <c r="L155">
        <v>10.199999999999999</v>
      </c>
      <c r="M155">
        <v>17</v>
      </c>
      <c r="N155">
        <v>1.9</v>
      </c>
      <c r="O155">
        <v>32</v>
      </c>
      <c r="P155">
        <v>3.4</v>
      </c>
      <c r="Q155">
        <v>74</v>
      </c>
      <c r="R155">
        <v>177</v>
      </c>
      <c r="S155">
        <v>617</v>
      </c>
      <c r="T155">
        <v>33</v>
      </c>
      <c r="U155">
        <v>1.5</v>
      </c>
      <c r="V155">
        <v>0.8</v>
      </c>
      <c r="W155">
        <v>0</v>
      </c>
      <c r="X155">
        <v>0</v>
      </c>
      <c r="Y155">
        <v>0</v>
      </c>
      <c r="Z155">
        <v>0</v>
      </c>
      <c r="AA155">
        <v>1.2</v>
      </c>
      <c r="AB155">
        <v>0.08</v>
      </c>
      <c r="AC155">
        <v>0.08</v>
      </c>
      <c r="AD155">
        <v>0.9</v>
      </c>
      <c r="AE155">
        <v>0.08</v>
      </c>
      <c r="AF155">
        <v>26</v>
      </c>
      <c r="AG155">
        <v>0</v>
      </c>
      <c r="AH155">
        <v>0.3</v>
      </c>
      <c r="AI155" t="s">
        <v>342</v>
      </c>
    </row>
    <row r="156" spans="1:35">
      <c r="A156">
        <v>6269</v>
      </c>
      <c r="B156">
        <v>6</v>
      </c>
      <c r="C156">
        <v>269</v>
      </c>
      <c r="D156" t="s">
        <v>257</v>
      </c>
      <c r="E156" t="s">
        <v>259</v>
      </c>
      <c r="G156">
        <v>1</v>
      </c>
      <c r="H156">
        <v>216</v>
      </c>
      <c r="I156">
        <v>71.099999999999994</v>
      </c>
      <c r="J156">
        <v>2.1</v>
      </c>
      <c r="K156">
        <v>22.1</v>
      </c>
      <c r="L156">
        <v>1.7</v>
      </c>
      <c r="M156">
        <v>2.2000000000000002</v>
      </c>
      <c r="N156">
        <v>0.7</v>
      </c>
      <c r="O156">
        <v>17</v>
      </c>
      <c r="P156">
        <v>2.7</v>
      </c>
      <c r="Q156">
        <v>43</v>
      </c>
      <c r="R156">
        <v>97</v>
      </c>
      <c r="S156">
        <v>234</v>
      </c>
      <c r="T156">
        <v>14</v>
      </c>
      <c r="U156">
        <v>0.64</v>
      </c>
      <c r="V156">
        <v>0.23</v>
      </c>
      <c r="W156">
        <v>0</v>
      </c>
      <c r="X156">
        <v>0</v>
      </c>
      <c r="Y156">
        <v>0</v>
      </c>
      <c r="Z156">
        <v>0</v>
      </c>
      <c r="AA156">
        <v>0.7</v>
      </c>
      <c r="AB156">
        <v>0.03</v>
      </c>
      <c r="AC156">
        <v>0.02</v>
      </c>
      <c r="AD156">
        <v>0.7</v>
      </c>
      <c r="AE156">
        <v>0.03</v>
      </c>
      <c r="AF156">
        <v>15</v>
      </c>
      <c r="AG156">
        <v>0</v>
      </c>
      <c r="AH156">
        <v>1.6</v>
      </c>
      <c r="AI156" t="s">
        <v>342</v>
      </c>
    </row>
    <row r="157" spans="1:35">
      <c r="A157">
        <v>6270</v>
      </c>
      <c r="B157">
        <v>6</v>
      </c>
      <c r="C157">
        <v>270</v>
      </c>
      <c r="D157" t="s">
        <v>257</v>
      </c>
      <c r="E157" t="s">
        <v>260</v>
      </c>
      <c r="G157">
        <v>1</v>
      </c>
      <c r="H157">
        <v>20</v>
      </c>
      <c r="I157">
        <v>94.3</v>
      </c>
      <c r="J157">
        <v>0.4</v>
      </c>
      <c r="K157">
        <v>0.3</v>
      </c>
      <c r="L157">
        <v>3.5</v>
      </c>
      <c r="M157">
        <v>1.1000000000000001</v>
      </c>
      <c r="N157">
        <v>0.4</v>
      </c>
      <c r="O157">
        <v>24</v>
      </c>
      <c r="P157">
        <v>0.2</v>
      </c>
      <c r="Q157">
        <v>24</v>
      </c>
      <c r="R157">
        <v>23</v>
      </c>
      <c r="S157">
        <v>270</v>
      </c>
      <c r="T157">
        <v>86</v>
      </c>
      <c r="U157">
        <v>0.1</v>
      </c>
      <c r="V157">
        <v>0.04</v>
      </c>
      <c r="W157">
        <v>0</v>
      </c>
      <c r="X157">
        <v>0</v>
      </c>
      <c r="Y157">
        <v>0</v>
      </c>
      <c r="Z157">
        <v>0</v>
      </c>
      <c r="AA157">
        <v>0</v>
      </c>
      <c r="AB157">
        <v>0.03</v>
      </c>
      <c r="AC157">
        <v>7.0000000000000007E-2</v>
      </c>
      <c r="AD157">
        <v>0.1</v>
      </c>
      <c r="AE157">
        <v>0.03</v>
      </c>
      <c r="AF157">
        <v>3</v>
      </c>
      <c r="AG157">
        <v>0</v>
      </c>
      <c r="AH157">
        <v>2.1</v>
      </c>
      <c r="AI157" t="s">
        <v>342</v>
      </c>
    </row>
    <row r="158" spans="1:35">
      <c r="A158">
        <v>6271</v>
      </c>
      <c r="B158">
        <v>6</v>
      </c>
      <c r="C158">
        <v>271</v>
      </c>
      <c r="D158" t="s">
        <v>257</v>
      </c>
      <c r="E158" t="s">
        <v>625</v>
      </c>
      <c r="G158">
        <v>1</v>
      </c>
      <c r="H158">
        <v>693</v>
      </c>
      <c r="I158">
        <v>5.3</v>
      </c>
      <c r="J158">
        <v>7.9</v>
      </c>
      <c r="K158">
        <v>66.900000000000006</v>
      </c>
      <c r="L158">
        <v>16.399999999999999</v>
      </c>
      <c r="M158">
        <v>2.2000000000000002</v>
      </c>
      <c r="N158">
        <v>1.3</v>
      </c>
      <c r="O158">
        <v>164</v>
      </c>
      <c r="P158">
        <v>3.4</v>
      </c>
      <c r="R158">
        <v>202</v>
      </c>
      <c r="T158">
        <v>2</v>
      </c>
      <c r="U158">
        <v>0.28999999999999998</v>
      </c>
      <c r="V158">
        <v>0.14000000000000001</v>
      </c>
      <c r="X158">
        <v>0</v>
      </c>
      <c r="Z158">
        <v>0</v>
      </c>
      <c r="AB158">
        <v>0.18</v>
      </c>
      <c r="AC158">
        <v>0.09</v>
      </c>
      <c r="AD158">
        <v>0.7</v>
      </c>
      <c r="AG158">
        <v>0</v>
      </c>
      <c r="AI158" t="s">
        <v>342</v>
      </c>
    </row>
    <row r="159" spans="1:35">
      <c r="A159">
        <v>6272</v>
      </c>
      <c r="B159">
        <v>6</v>
      </c>
      <c r="C159">
        <v>272</v>
      </c>
      <c r="D159" t="s">
        <v>257</v>
      </c>
      <c r="E159" t="s">
        <v>692</v>
      </c>
      <c r="G159">
        <v>1</v>
      </c>
      <c r="H159">
        <v>571</v>
      </c>
      <c r="I159">
        <v>6.3</v>
      </c>
      <c r="J159">
        <v>22.4</v>
      </c>
      <c r="K159">
        <v>45.9</v>
      </c>
      <c r="L159">
        <v>14.6</v>
      </c>
      <c r="M159">
        <v>8.5</v>
      </c>
      <c r="N159">
        <v>2.2999999999999998</v>
      </c>
      <c r="O159">
        <v>47</v>
      </c>
      <c r="P159">
        <v>3.9</v>
      </c>
      <c r="Q159">
        <v>191</v>
      </c>
      <c r="R159">
        <v>359</v>
      </c>
      <c r="S159">
        <v>727</v>
      </c>
      <c r="T159">
        <v>6</v>
      </c>
      <c r="U159">
        <v>2.5</v>
      </c>
      <c r="V159">
        <v>0.86</v>
      </c>
      <c r="W159">
        <v>0</v>
      </c>
      <c r="X159">
        <v>0</v>
      </c>
      <c r="Y159">
        <v>0</v>
      </c>
      <c r="Z159">
        <v>0</v>
      </c>
      <c r="AA159">
        <v>10.9</v>
      </c>
      <c r="AB159">
        <v>0.87</v>
      </c>
      <c r="AC159">
        <v>0.14000000000000001</v>
      </c>
      <c r="AD159">
        <v>15.5</v>
      </c>
      <c r="AE159">
        <v>0.59</v>
      </c>
      <c r="AF159">
        <v>110</v>
      </c>
      <c r="AG159">
        <v>0</v>
      </c>
      <c r="AH159">
        <v>0</v>
      </c>
      <c r="AI159" t="s">
        <v>342</v>
      </c>
    </row>
    <row r="160" spans="1:35">
      <c r="A160">
        <v>6273</v>
      </c>
      <c r="B160">
        <v>6</v>
      </c>
      <c r="C160">
        <v>273</v>
      </c>
      <c r="D160" t="s">
        <v>257</v>
      </c>
      <c r="E160" t="s">
        <v>695</v>
      </c>
      <c r="G160">
        <v>1</v>
      </c>
      <c r="H160">
        <v>562</v>
      </c>
      <c r="I160">
        <v>6.2</v>
      </c>
      <c r="J160">
        <v>20.399999999999999</v>
      </c>
      <c r="K160">
        <v>43.2</v>
      </c>
      <c r="L160">
        <v>20.3</v>
      </c>
      <c r="M160">
        <v>7.7</v>
      </c>
      <c r="N160">
        <v>2.2000000000000002</v>
      </c>
      <c r="O160">
        <v>34</v>
      </c>
      <c r="P160">
        <v>3.7</v>
      </c>
      <c r="Q160">
        <v>195</v>
      </c>
      <c r="R160">
        <v>336</v>
      </c>
      <c r="S160">
        <v>711</v>
      </c>
      <c r="T160">
        <v>6</v>
      </c>
      <c r="U160">
        <v>3.65</v>
      </c>
      <c r="V160">
        <v>1.1200000000000001</v>
      </c>
      <c r="W160">
        <v>0</v>
      </c>
      <c r="X160">
        <v>0</v>
      </c>
      <c r="Y160">
        <v>0</v>
      </c>
      <c r="Z160">
        <v>0</v>
      </c>
      <c r="AA160">
        <v>10.09</v>
      </c>
      <c r="AB160">
        <v>0.87</v>
      </c>
      <c r="AC160">
        <v>0.14000000000000001</v>
      </c>
      <c r="AD160">
        <v>15.5</v>
      </c>
      <c r="AE160">
        <v>0.59</v>
      </c>
      <c r="AF160">
        <v>110</v>
      </c>
      <c r="AG160">
        <v>0</v>
      </c>
      <c r="AH160">
        <v>0</v>
      </c>
      <c r="AI160" t="s">
        <v>342</v>
      </c>
    </row>
    <row r="161" spans="1:35">
      <c r="A161">
        <v>6274</v>
      </c>
      <c r="B161">
        <v>6</v>
      </c>
      <c r="C161">
        <v>274</v>
      </c>
      <c r="D161" t="s">
        <v>257</v>
      </c>
      <c r="E161" t="s">
        <v>693</v>
      </c>
      <c r="G161">
        <v>1</v>
      </c>
      <c r="H161">
        <v>571</v>
      </c>
      <c r="I161">
        <v>5.0999999999999996</v>
      </c>
      <c r="J161">
        <v>21.7</v>
      </c>
      <c r="K161">
        <v>45.1</v>
      </c>
      <c r="L161">
        <v>16.5</v>
      </c>
      <c r="M161">
        <v>9.4</v>
      </c>
      <c r="N161">
        <v>2.2999999999999998</v>
      </c>
      <c r="O161">
        <v>44</v>
      </c>
      <c r="P161">
        <v>2.2999999999999998</v>
      </c>
      <c r="Q161">
        <v>193</v>
      </c>
      <c r="R161">
        <v>335</v>
      </c>
      <c r="S161">
        <v>791</v>
      </c>
      <c r="T161">
        <v>6</v>
      </c>
      <c r="U161">
        <v>2.84</v>
      </c>
      <c r="V161">
        <v>1.04</v>
      </c>
      <c r="W161">
        <v>0</v>
      </c>
      <c r="X161">
        <v>0</v>
      </c>
      <c r="Y161">
        <v>0</v>
      </c>
      <c r="Z161">
        <v>0</v>
      </c>
      <c r="AA161">
        <v>10.09</v>
      </c>
      <c r="AB161">
        <v>0.87</v>
      </c>
      <c r="AC161">
        <v>0.14000000000000001</v>
      </c>
      <c r="AD161">
        <v>15.5</v>
      </c>
      <c r="AE161">
        <v>0.59</v>
      </c>
      <c r="AF161">
        <v>110</v>
      </c>
      <c r="AG161">
        <v>0</v>
      </c>
      <c r="AH161">
        <v>0</v>
      </c>
      <c r="AI161" t="s">
        <v>342</v>
      </c>
    </row>
    <row r="162" spans="1:35">
      <c r="A162">
        <v>6275</v>
      </c>
      <c r="B162">
        <v>6</v>
      </c>
      <c r="C162">
        <v>275</v>
      </c>
      <c r="D162" t="s">
        <v>257</v>
      </c>
      <c r="E162" t="s">
        <v>697</v>
      </c>
      <c r="G162">
        <v>0.37</v>
      </c>
      <c r="H162">
        <v>588</v>
      </c>
      <c r="I162">
        <v>6.4</v>
      </c>
      <c r="J162">
        <v>27.5</v>
      </c>
      <c r="K162">
        <v>47.9</v>
      </c>
      <c r="L162">
        <v>11.3</v>
      </c>
      <c r="M162">
        <v>3.2</v>
      </c>
      <c r="N162">
        <v>3.7</v>
      </c>
      <c r="O162">
        <v>112</v>
      </c>
      <c r="P162">
        <v>6.1</v>
      </c>
      <c r="Q162">
        <v>510</v>
      </c>
      <c r="R162">
        <v>867</v>
      </c>
      <c r="S162">
        <v>648</v>
      </c>
      <c r="T162">
        <v>99</v>
      </c>
      <c r="U162">
        <v>7.12</v>
      </c>
      <c r="V162">
        <v>1.54</v>
      </c>
      <c r="X162">
        <v>0</v>
      </c>
      <c r="Z162">
        <v>0</v>
      </c>
      <c r="AB162">
        <v>0.1</v>
      </c>
      <c r="AC162">
        <v>0.12</v>
      </c>
      <c r="AD162">
        <v>2.8</v>
      </c>
      <c r="AE162">
        <v>0.09</v>
      </c>
      <c r="AF162">
        <v>58</v>
      </c>
      <c r="AG162">
        <v>0</v>
      </c>
      <c r="AI162" t="s">
        <v>342</v>
      </c>
    </row>
    <row r="163" spans="1:35">
      <c r="A163">
        <v>6276</v>
      </c>
      <c r="B163">
        <v>6</v>
      </c>
      <c r="C163">
        <v>276</v>
      </c>
      <c r="D163" t="s">
        <v>257</v>
      </c>
      <c r="E163" t="s">
        <v>699</v>
      </c>
      <c r="G163">
        <v>1</v>
      </c>
      <c r="H163">
        <v>569</v>
      </c>
      <c r="I163">
        <v>5.0999999999999996</v>
      </c>
      <c r="J163">
        <v>18.2</v>
      </c>
      <c r="K163">
        <v>48.9</v>
      </c>
      <c r="L163">
        <v>10</v>
      </c>
      <c r="M163">
        <v>11.8</v>
      </c>
      <c r="N163">
        <v>6</v>
      </c>
      <c r="O163">
        <v>983</v>
      </c>
      <c r="P163">
        <v>11.8</v>
      </c>
      <c r="Q163">
        <v>351</v>
      </c>
      <c r="R163">
        <v>643</v>
      </c>
      <c r="S163">
        <v>468</v>
      </c>
      <c r="T163">
        <v>11</v>
      </c>
      <c r="U163">
        <v>7.75</v>
      </c>
      <c r="V163">
        <v>4.08</v>
      </c>
      <c r="W163">
        <v>3</v>
      </c>
      <c r="X163">
        <v>0</v>
      </c>
      <c r="Y163">
        <v>30</v>
      </c>
      <c r="Z163">
        <v>0</v>
      </c>
      <c r="AA163">
        <v>0.25</v>
      </c>
      <c r="AB163">
        <v>0.68</v>
      </c>
      <c r="AC163">
        <v>0.19</v>
      </c>
      <c r="AD163">
        <v>3.4</v>
      </c>
      <c r="AE163">
        <v>0.79</v>
      </c>
      <c r="AF163">
        <v>97</v>
      </c>
      <c r="AG163">
        <v>0</v>
      </c>
      <c r="AI163" t="s">
        <v>342</v>
      </c>
    </row>
    <row r="164" spans="1:35">
      <c r="A164">
        <v>6277</v>
      </c>
      <c r="B164">
        <v>6</v>
      </c>
      <c r="C164">
        <v>277</v>
      </c>
      <c r="D164" t="s">
        <v>257</v>
      </c>
      <c r="E164" t="s">
        <v>700</v>
      </c>
      <c r="G164">
        <v>0.72</v>
      </c>
      <c r="H164">
        <v>581</v>
      </c>
      <c r="I164">
        <v>6.3</v>
      </c>
      <c r="J164">
        <v>6.8</v>
      </c>
      <c r="K164">
        <v>46.4</v>
      </c>
      <c r="L164">
        <v>32.5</v>
      </c>
      <c r="M164">
        <v>5.5</v>
      </c>
      <c r="N164">
        <v>2.5</v>
      </c>
      <c r="O164">
        <v>100</v>
      </c>
      <c r="P164">
        <v>3.4</v>
      </c>
      <c r="R164">
        <v>82</v>
      </c>
      <c r="X164">
        <v>0</v>
      </c>
      <c r="Z164">
        <v>0</v>
      </c>
      <c r="AB164">
        <v>0.52</v>
      </c>
      <c r="AG164">
        <v>0</v>
      </c>
      <c r="AI164" t="s">
        <v>342</v>
      </c>
    </row>
    <row r="165" spans="1:35">
      <c r="A165">
        <v>6278</v>
      </c>
      <c r="B165">
        <v>6</v>
      </c>
      <c r="C165">
        <v>278</v>
      </c>
      <c r="D165" t="s">
        <v>257</v>
      </c>
      <c r="E165" t="s">
        <v>626</v>
      </c>
      <c r="H165">
        <v>163</v>
      </c>
      <c r="I165">
        <v>58.2</v>
      </c>
      <c r="J165">
        <v>2.9</v>
      </c>
      <c r="K165">
        <v>0.4</v>
      </c>
      <c r="L165">
        <v>35.5</v>
      </c>
      <c r="M165">
        <v>1.9</v>
      </c>
      <c r="N165">
        <v>1.1000000000000001</v>
      </c>
      <c r="O165">
        <v>44</v>
      </c>
      <c r="P165">
        <v>2</v>
      </c>
      <c r="Q165">
        <v>71</v>
      </c>
      <c r="R165">
        <v>86</v>
      </c>
      <c r="V165">
        <v>0.15</v>
      </c>
      <c r="W165">
        <v>0</v>
      </c>
      <c r="X165">
        <v>0</v>
      </c>
      <c r="Y165">
        <v>0</v>
      </c>
      <c r="Z165">
        <v>0</v>
      </c>
      <c r="AB165">
        <v>0.04</v>
      </c>
      <c r="AC165">
        <v>0.02</v>
      </c>
      <c r="AD165">
        <v>0.7</v>
      </c>
      <c r="AG165">
        <v>0</v>
      </c>
      <c r="AI165" t="s">
        <v>342</v>
      </c>
    </row>
    <row r="166" spans="1:35">
      <c r="A166">
        <v>6279</v>
      </c>
      <c r="B166">
        <v>6</v>
      </c>
      <c r="C166">
        <v>279</v>
      </c>
      <c r="D166" t="s">
        <v>257</v>
      </c>
      <c r="E166" t="s">
        <v>627</v>
      </c>
      <c r="H166">
        <v>347</v>
      </c>
      <c r="I166">
        <v>11.5</v>
      </c>
      <c r="J166">
        <v>5.8</v>
      </c>
      <c r="K166">
        <v>1.5</v>
      </c>
      <c r="L166">
        <v>74.3</v>
      </c>
      <c r="M166">
        <v>4</v>
      </c>
      <c r="N166">
        <v>2.9</v>
      </c>
      <c r="O166">
        <v>108</v>
      </c>
      <c r="P166">
        <v>6</v>
      </c>
      <c r="Q166">
        <v>150</v>
      </c>
      <c r="R166">
        <v>176</v>
      </c>
      <c r="V166">
        <v>0.32</v>
      </c>
      <c r="W166">
        <v>1</v>
      </c>
      <c r="X166">
        <v>0</v>
      </c>
      <c r="Z166">
        <v>0</v>
      </c>
      <c r="AB166">
        <v>0.06</v>
      </c>
      <c r="AC166">
        <v>0.05</v>
      </c>
      <c r="AD166">
        <v>1.3</v>
      </c>
      <c r="AG166">
        <v>0</v>
      </c>
      <c r="AI166" t="s">
        <v>342</v>
      </c>
    </row>
    <row r="167" spans="1:35">
      <c r="A167">
        <v>6285</v>
      </c>
      <c r="B167">
        <v>6</v>
      </c>
      <c r="C167">
        <v>285</v>
      </c>
      <c r="D167" t="s">
        <v>257</v>
      </c>
      <c r="E167" t="s">
        <v>702</v>
      </c>
      <c r="G167">
        <v>1</v>
      </c>
      <c r="H167">
        <v>562</v>
      </c>
      <c r="I167">
        <v>7.2</v>
      </c>
      <c r="J167">
        <v>22.4</v>
      </c>
      <c r="K167">
        <v>44.5</v>
      </c>
      <c r="L167">
        <v>14.8</v>
      </c>
      <c r="M167">
        <v>8.5</v>
      </c>
      <c r="N167">
        <v>2.6</v>
      </c>
      <c r="O167">
        <v>51</v>
      </c>
      <c r="P167">
        <v>6.2</v>
      </c>
      <c r="Q167">
        <v>191</v>
      </c>
      <c r="R167">
        <v>394</v>
      </c>
      <c r="S167">
        <v>720</v>
      </c>
      <c r="T167">
        <v>6</v>
      </c>
      <c r="U167">
        <v>2.5</v>
      </c>
      <c r="V167">
        <v>0.85</v>
      </c>
      <c r="W167">
        <v>0</v>
      </c>
      <c r="X167">
        <v>0</v>
      </c>
      <c r="Y167">
        <v>0</v>
      </c>
      <c r="Z167">
        <v>0</v>
      </c>
      <c r="AA167">
        <v>10.09</v>
      </c>
      <c r="AB167">
        <v>0.87</v>
      </c>
      <c r="AC167">
        <v>0.13</v>
      </c>
      <c r="AD167">
        <v>15.3</v>
      </c>
      <c r="AE167">
        <v>0.57999999999999996</v>
      </c>
      <c r="AF167">
        <v>109</v>
      </c>
      <c r="AG167">
        <v>0</v>
      </c>
      <c r="AH167">
        <v>0</v>
      </c>
      <c r="AI167" t="s">
        <v>342</v>
      </c>
    </row>
    <row r="168" spans="1:35">
      <c r="A168">
        <v>6286</v>
      </c>
      <c r="B168">
        <v>6</v>
      </c>
      <c r="C168">
        <v>286</v>
      </c>
      <c r="D168" t="s">
        <v>257</v>
      </c>
      <c r="E168" t="s">
        <v>269</v>
      </c>
      <c r="G168">
        <v>1</v>
      </c>
      <c r="H168">
        <v>588</v>
      </c>
      <c r="I168">
        <v>7.2</v>
      </c>
      <c r="J168">
        <v>25</v>
      </c>
      <c r="K168">
        <v>47.2</v>
      </c>
      <c r="L168">
        <v>16.5</v>
      </c>
      <c r="M168">
        <v>1.5</v>
      </c>
      <c r="N168">
        <v>2.6</v>
      </c>
      <c r="O168">
        <v>61</v>
      </c>
      <c r="P168">
        <v>4</v>
      </c>
      <c r="Q168">
        <v>191</v>
      </c>
      <c r="R168">
        <v>349</v>
      </c>
      <c r="S168">
        <v>720</v>
      </c>
      <c r="T168">
        <v>17</v>
      </c>
      <c r="U168">
        <v>2</v>
      </c>
      <c r="V168">
        <v>0.42</v>
      </c>
      <c r="W168">
        <v>0</v>
      </c>
      <c r="X168">
        <v>0</v>
      </c>
      <c r="Y168">
        <v>0</v>
      </c>
      <c r="Z168">
        <v>0</v>
      </c>
      <c r="AA168">
        <v>10.09</v>
      </c>
      <c r="AB168">
        <v>0.39</v>
      </c>
      <c r="AC168">
        <v>0.14000000000000001</v>
      </c>
      <c r="AD168">
        <v>15.3</v>
      </c>
      <c r="AE168">
        <v>0.59</v>
      </c>
      <c r="AF168">
        <v>110</v>
      </c>
      <c r="AG168">
        <v>0</v>
      </c>
      <c r="AH168">
        <v>0</v>
      </c>
      <c r="AI168" t="s">
        <v>342</v>
      </c>
    </row>
    <row r="169" spans="1:35">
      <c r="A169">
        <v>6287</v>
      </c>
      <c r="B169">
        <v>6</v>
      </c>
      <c r="C169">
        <v>287</v>
      </c>
      <c r="D169" t="s">
        <v>257</v>
      </c>
      <c r="E169" t="s">
        <v>268</v>
      </c>
      <c r="G169">
        <v>1</v>
      </c>
      <c r="H169">
        <v>581</v>
      </c>
      <c r="I169">
        <v>4.3</v>
      </c>
      <c r="J169">
        <v>26.6</v>
      </c>
      <c r="K169">
        <v>46.4</v>
      </c>
      <c r="L169">
        <v>10.6</v>
      </c>
      <c r="M169">
        <v>9.9</v>
      </c>
      <c r="N169">
        <v>2.1</v>
      </c>
      <c r="O169">
        <v>41</v>
      </c>
      <c r="P169">
        <v>4</v>
      </c>
      <c r="Q169">
        <v>195</v>
      </c>
      <c r="R169">
        <v>366</v>
      </c>
      <c r="S169">
        <v>743</v>
      </c>
      <c r="T169">
        <v>6</v>
      </c>
      <c r="U169">
        <v>2.6</v>
      </c>
      <c r="V169">
        <v>0.88</v>
      </c>
      <c r="W169">
        <v>0</v>
      </c>
      <c r="X169">
        <v>0</v>
      </c>
      <c r="Y169">
        <v>0</v>
      </c>
      <c r="Z169">
        <v>0</v>
      </c>
      <c r="AA169">
        <v>11.03</v>
      </c>
      <c r="AB169">
        <v>0.89</v>
      </c>
      <c r="AC169">
        <v>0.14000000000000001</v>
      </c>
      <c r="AD169">
        <v>9.9</v>
      </c>
      <c r="AE169">
        <v>0.6</v>
      </c>
      <c r="AF169">
        <v>112</v>
      </c>
      <c r="AG169">
        <v>0</v>
      </c>
      <c r="AH169">
        <v>0</v>
      </c>
      <c r="AI169" t="s">
        <v>342</v>
      </c>
    </row>
    <row r="170" spans="1:35">
      <c r="A170">
        <v>6288</v>
      </c>
      <c r="B170">
        <v>6</v>
      </c>
      <c r="C170">
        <v>288</v>
      </c>
      <c r="D170" t="s">
        <v>257</v>
      </c>
      <c r="E170" t="s">
        <v>267</v>
      </c>
      <c r="G170">
        <v>1</v>
      </c>
      <c r="H170">
        <v>409</v>
      </c>
      <c r="I170">
        <v>5</v>
      </c>
      <c r="J170">
        <v>42.5</v>
      </c>
      <c r="K170">
        <v>9.9</v>
      </c>
      <c r="L170">
        <v>35.299999999999997</v>
      </c>
      <c r="M170">
        <v>3.1</v>
      </c>
      <c r="N170">
        <v>4.2</v>
      </c>
      <c r="O170">
        <v>60</v>
      </c>
      <c r="P170">
        <v>4</v>
      </c>
      <c r="Q170">
        <v>194</v>
      </c>
      <c r="R170">
        <v>364</v>
      </c>
      <c r="S170">
        <v>737</v>
      </c>
      <c r="T170">
        <v>6</v>
      </c>
      <c r="U170">
        <v>2.5499999999999998</v>
      </c>
      <c r="V170">
        <v>0.87</v>
      </c>
      <c r="W170">
        <v>0</v>
      </c>
      <c r="X170">
        <v>0</v>
      </c>
      <c r="Y170">
        <v>0</v>
      </c>
      <c r="Z170">
        <v>0</v>
      </c>
      <c r="AA170">
        <v>2.35</v>
      </c>
      <c r="AB170">
        <v>0.89</v>
      </c>
      <c r="AC170">
        <v>0.14000000000000001</v>
      </c>
      <c r="AD170">
        <v>15.7</v>
      </c>
      <c r="AE170">
        <v>0.6</v>
      </c>
      <c r="AF170">
        <v>111</v>
      </c>
      <c r="AG170">
        <v>0</v>
      </c>
      <c r="AH170">
        <v>0</v>
      </c>
      <c r="AI170" t="s">
        <v>342</v>
      </c>
    </row>
    <row r="171" spans="1:35">
      <c r="A171">
        <v>6289</v>
      </c>
      <c r="B171">
        <v>6</v>
      </c>
      <c r="C171">
        <v>289</v>
      </c>
      <c r="D171" t="s">
        <v>257</v>
      </c>
      <c r="E171" t="s">
        <v>628</v>
      </c>
      <c r="H171">
        <v>602</v>
      </c>
      <c r="I171">
        <v>13.5</v>
      </c>
      <c r="J171">
        <v>6.1</v>
      </c>
      <c r="K171">
        <v>55.3</v>
      </c>
      <c r="L171">
        <v>19.600000000000001</v>
      </c>
      <c r="M171">
        <v>4</v>
      </c>
      <c r="N171">
        <v>1.5</v>
      </c>
      <c r="O171">
        <v>91</v>
      </c>
      <c r="P171">
        <v>9</v>
      </c>
      <c r="Q171">
        <v>232</v>
      </c>
      <c r="R171">
        <v>239</v>
      </c>
      <c r="S171">
        <v>270</v>
      </c>
      <c r="U171">
        <v>2.37</v>
      </c>
      <c r="V171">
        <v>1.49</v>
      </c>
      <c r="X171">
        <v>0</v>
      </c>
      <c r="Z171">
        <v>0</v>
      </c>
      <c r="AG171">
        <v>0</v>
      </c>
      <c r="AI171" t="s">
        <v>342</v>
      </c>
    </row>
    <row r="172" spans="1:35">
      <c r="A172">
        <v>6290</v>
      </c>
      <c r="B172">
        <v>6</v>
      </c>
      <c r="C172">
        <v>290</v>
      </c>
      <c r="D172" t="s">
        <v>257</v>
      </c>
      <c r="E172" t="s">
        <v>276</v>
      </c>
      <c r="G172">
        <v>1</v>
      </c>
      <c r="H172">
        <v>421</v>
      </c>
      <c r="I172">
        <v>7</v>
      </c>
      <c r="J172">
        <v>16.8</v>
      </c>
      <c r="K172">
        <v>17.8</v>
      </c>
      <c r="L172">
        <v>42.5</v>
      </c>
      <c r="M172">
        <v>11</v>
      </c>
      <c r="N172">
        <v>4.9000000000000004</v>
      </c>
      <c r="O172">
        <v>373</v>
      </c>
      <c r="P172">
        <v>4.2</v>
      </c>
      <c r="R172">
        <v>462</v>
      </c>
      <c r="U172">
        <v>0.6</v>
      </c>
      <c r="X172">
        <v>0</v>
      </c>
      <c r="Z172">
        <v>0</v>
      </c>
      <c r="AB172">
        <v>0.11</v>
      </c>
      <c r="AC172">
        <v>0.37</v>
      </c>
      <c r="AD172">
        <v>1.3</v>
      </c>
      <c r="AG172">
        <v>0</v>
      </c>
      <c r="AI172" t="s">
        <v>342</v>
      </c>
    </row>
    <row r="173" spans="1:35">
      <c r="A173">
        <v>7291</v>
      </c>
      <c r="B173">
        <v>7</v>
      </c>
      <c r="C173">
        <v>291</v>
      </c>
      <c r="D173" t="s">
        <v>174</v>
      </c>
      <c r="E173" t="s">
        <v>629</v>
      </c>
      <c r="G173">
        <v>1</v>
      </c>
      <c r="H173">
        <v>133</v>
      </c>
      <c r="I173">
        <v>71</v>
      </c>
      <c r="J173">
        <v>19.399999999999999</v>
      </c>
      <c r="K173">
        <v>4.4000000000000004</v>
      </c>
      <c r="L173">
        <v>3.9</v>
      </c>
      <c r="M173">
        <v>0</v>
      </c>
      <c r="N173">
        <v>1.3</v>
      </c>
      <c r="O173">
        <v>7</v>
      </c>
      <c r="P173">
        <v>8.8000000000000007</v>
      </c>
      <c r="Q173">
        <v>18</v>
      </c>
      <c r="R173">
        <v>369</v>
      </c>
      <c r="S173">
        <v>313</v>
      </c>
      <c r="T173">
        <v>69</v>
      </c>
      <c r="U173">
        <v>3.5</v>
      </c>
      <c r="V173">
        <v>9.76</v>
      </c>
      <c r="W173">
        <v>4970</v>
      </c>
      <c r="X173">
        <v>4950</v>
      </c>
      <c r="Y173">
        <v>245</v>
      </c>
      <c r="Z173">
        <v>1.2</v>
      </c>
      <c r="AA173">
        <v>0.38</v>
      </c>
      <c r="AB173">
        <v>0.19</v>
      </c>
      <c r="AC173">
        <v>1.56</v>
      </c>
      <c r="AD173">
        <v>13.2</v>
      </c>
      <c r="AE173">
        <v>1.08</v>
      </c>
      <c r="AF173">
        <v>290</v>
      </c>
      <c r="AG173">
        <v>59.3</v>
      </c>
      <c r="AH173">
        <v>1.3</v>
      </c>
      <c r="AI173" t="s">
        <v>344</v>
      </c>
    </row>
    <row r="174" spans="1:35">
      <c r="A174">
        <v>7292</v>
      </c>
      <c r="B174">
        <v>7</v>
      </c>
      <c r="C174">
        <v>292</v>
      </c>
      <c r="D174" t="s">
        <v>174</v>
      </c>
      <c r="E174" t="s">
        <v>630</v>
      </c>
      <c r="G174">
        <v>1</v>
      </c>
      <c r="H174">
        <v>234</v>
      </c>
      <c r="I174">
        <v>64.3</v>
      </c>
      <c r="J174">
        <v>18.399999999999999</v>
      </c>
      <c r="K174">
        <v>18</v>
      </c>
      <c r="L174">
        <v>0</v>
      </c>
      <c r="M174">
        <v>0</v>
      </c>
      <c r="N174">
        <v>1</v>
      </c>
      <c r="O174">
        <v>8</v>
      </c>
      <c r="P174">
        <v>2.9</v>
      </c>
      <c r="Q174">
        <v>25</v>
      </c>
      <c r="R174">
        <v>182</v>
      </c>
      <c r="S174">
        <v>305</v>
      </c>
      <c r="T174">
        <v>70</v>
      </c>
      <c r="U174">
        <v>3.4</v>
      </c>
      <c r="V174">
        <v>0.12</v>
      </c>
      <c r="W174">
        <v>16</v>
      </c>
      <c r="X174">
        <v>16</v>
      </c>
      <c r="Y174">
        <v>0</v>
      </c>
      <c r="Z174">
        <v>0.6</v>
      </c>
      <c r="AA174">
        <v>0.35</v>
      </c>
      <c r="AB174">
        <v>0.06</v>
      </c>
      <c r="AC174">
        <v>0.28000000000000003</v>
      </c>
      <c r="AD174">
        <v>5.6</v>
      </c>
      <c r="AE174">
        <v>0.32</v>
      </c>
      <c r="AF174">
        <v>6</v>
      </c>
      <c r="AG174">
        <v>1.1000000000000001</v>
      </c>
      <c r="AH174">
        <v>0</v>
      </c>
      <c r="AI174" t="s">
        <v>344</v>
      </c>
    </row>
    <row r="175" spans="1:35">
      <c r="A175">
        <v>7293</v>
      </c>
      <c r="B175">
        <v>7</v>
      </c>
      <c r="C175">
        <v>293</v>
      </c>
      <c r="D175" t="s">
        <v>174</v>
      </c>
      <c r="E175" t="s">
        <v>704</v>
      </c>
      <c r="G175">
        <v>0.44</v>
      </c>
      <c r="H175">
        <v>135</v>
      </c>
      <c r="I175">
        <v>72.900000000000006</v>
      </c>
      <c r="J175">
        <v>20.399999999999999</v>
      </c>
      <c r="K175">
        <v>5.9</v>
      </c>
      <c r="L175">
        <v>0</v>
      </c>
      <c r="M175">
        <v>0</v>
      </c>
      <c r="N175">
        <v>1</v>
      </c>
      <c r="O175">
        <v>11</v>
      </c>
      <c r="P175">
        <v>1.1000000000000001</v>
      </c>
      <c r="Q175">
        <v>24</v>
      </c>
      <c r="R175">
        <v>194</v>
      </c>
      <c r="S175">
        <v>276</v>
      </c>
      <c r="T175">
        <v>84</v>
      </c>
      <c r="U175">
        <v>1.36</v>
      </c>
      <c r="V175">
        <v>0.05</v>
      </c>
      <c r="W175">
        <v>17</v>
      </c>
      <c r="X175">
        <v>17</v>
      </c>
      <c r="Y175">
        <v>0</v>
      </c>
      <c r="Z175">
        <v>0.2</v>
      </c>
      <c r="AA175">
        <v>0.26</v>
      </c>
      <c r="AB175">
        <v>0.09</v>
      </c>
      <c r="AC175">
        <v>0.16</v>
      </c>
      <c r="AD175">
        <v>7</v>
      </c>
      <c r="AE175">
        <v>0.34</v>
      </c>
      <c r="AF175">
        <v>16</v>
      </c>
      <c r="AG175">
        <v>0.4</v>
      </c>
      <c r="AH175">
        <v>0</v>
      </c>
      <c r="AI175" t="s">
        <v>344</v>
      </c>
    </row>
    <row r="176" spans="1:35">
      <c r="A176">
        <v>7294</v>
      </c>
      <c r="B176">
        <v>7</v>
      </c>
      <c r="C176">
        <v>294</v>
      </c>
      <c r="D176" t="s">
        <v>174</v>
      </c>
      <c r="E176" t="s">
        <v>631</v>
      </c>
      <c r="G176">
        <v>0.82</v>
      </c>
      <c r="H176">
        <v>253</v>
      </c>
      <c r="I176">
        <v>60.6</v>
      </c>
      <c r="J176">
        <v>16.5</v>
      </c>
      <c r="K176">
        <v>21.2</v>
      </c>
      <c r="L176">
        <v>0</v>
      </c>
      <c r="M176">
        <v>0</v>
      </c>
      <c r="N176">
        <v>1</v>
      </c>
      <c r="O176">
        <v>10</v>
      </c>
      <c r="P176">
        <v>2.1</v>
      </c>
      <c r="Q176">
        <v>22</v>
      </c>
      <c r="R176">
        <v>149</v>
      </c>
      <c r="S176">
        <v>250</v>
      </c>
      <c r="T176">
        <v>76</v>
      </c>
      <c r="U176">
        <v>3.33</v>
      </c>
      <c r="V176">
        <v>0.11</v>
      </c>
      <c r="W176">
        <v>10</v>
      </c>
      <c r="X176">
        <v>10</v>
      </c>
      <c r="Y176">
        <v>0</v>
      </c>
      <c r="Z176">
        <v>0.3</v>
      </c>
      <c r="AA176">
        <v>0.21</v>
      </c>
      <c r="AB176">
        <v>0.13</v>
      </c>
      <c r="AC176">
        <v>0.19</v>
      </c>
      <c r="AD176">
        <v>3.5</v>
      </c>
      <c r="AE176">
        <v>0.4</v>
      </c>
      <c r="AF176">
        <v>2</v>
      </c>
      <c r="AG176">
        <v>2.9</v>
      </c>
      <c r="AH176">
        <v>0</v>
      </c>
      <c r="AI176" t="s">
        <v>344</v>
      </c>
    </row>
    <row r="177" spans="1:35">
      <c r="A177">
        <v>7295</v>
      </c>
      <c r="B177">
        <v>7</v>
      </c>
      <c r="C177">
        <v>295</v>
      </c>
      <c r="D177" t="s">
        <v>174</v>
      </c>
      <c r="E177" t="s">
        <v>632</v>
      </c>
      <c r="G177">
        <v>1</v>
      </c>
      <c r="H177">
        <v>392</v>
      </c>
      <c r="I177">
        <v>46.6</v>
      </c>
      <c r="J177">
        <v>12.3</v>
      </c>
      <c r="K177">
        <v>38.799999999999997</v>
      </c>
      <c r="L177">
        <v>0</v>
      </c>
      <c r="M177">
        <v>0</v>
      </c>
      <c r="N177">
        <v>1.2</v>
      </c>
      <c r="O177">
        <v>11</v>
      </c>
      <c r="P177">
        <v>1.8</v>
      </c>
      <c r="Q177">
        <v>16</v>
      </c>
      <c r="R177">
        <v>165</v>
      </c>
      <c r="S177">
        <v>300</v>
      </c>
      <c r="T177">
        <v>60</v>
      </c>
      <c r="U177">
        <v>3.6</v>
      </c>
      <c r="V177">
        <v>0.1</v>
      </c>
      <c r="W177">
        <v>0</v>
      </c>
      <c r="X177">
        <v>0</v>
      </c>
      <c r="Y177">
        <v>0</v>
      </c>
      <c r="Z177">
        <v>1</v>
      </c>
      <c r="AA177">
        <v>0.1</v>
      </c>
      <c r="AB177">
        <v>0.6</v>
      </c>
      <c r="AC177">
        <v>0.17</v>
      </c>
      <c r="AD177">
        <v>3.6</v>
      </c>
      <c r="AE177">
        <v>0.38</v>
      </c>
      <c r="AF177">
        <v>3</v>
      </c>
      <c r="AG177">
        <v>0.7</v>
      </c>
      <c r="AH177">
        <v>0</v>
      </c>
      <c r="AI177" t="s">
        <v>344</v>
      </c>
    </row>
    <row r="178" spans="1:35">
      <c r="A178">
        <v>7296</v>
      </c>
      <c r="B178">
        <v>7</v>
      </c>
      <c r="C178">
        <v>296</v>
      </c>
      <c r="D178" t="s">
        <v>174</v>
      </c>
      <c r="E178" t="s">
        <v>633</v>
      </c>
      <c r="G178">
        <v>1</v>
      </c>
      <c r="H178">
        <v>263</v>
      </c>
      <c r="I178">
        <v>60.1</v>
      </c>
      <c r="J178">
        <v>16.8</v>
      </c>
      <c r="K178">
        <v>22</v>
      </c>
      <c r="L178">
        <v>0</v>
      </c>
      <c r="M178">
        <v>0</v>
      </c>
      <c r="N178">
        <v>1.1000000000000001</v>
      </c>
      <c r="O178">
        <v>10</v>
      </c>
      <c r="P178">
        <v>1.4</v>
      </c>
      <c r="Q178">
        <v>20</v>
      </c>
      <c r="R178">
        <v>170</v>
      </c>
      <c r="S178">
        <v>301</v>
      </c>
      <c r="T178">
        <v>68</v>
      </c>
      <c r="U178">
        <v>3.6</v>
      </c>
      <c r="V178">
        <v>0.1</v>
      </c>
      <c r="W178">
        <v>0</v>
      </c>
      <c r="X178">
        <v>0</v>
      </c>
      <c r="Y178">
        <v>0</v>
      </c>
      <c r="Z178">
        <v>0.7</v>
      </c>
      <c r="AA178">
        <v>0.1</v>
      </c>
      <c r="AB178">
        <v>0.72</v>
      </c>
      <c r="AC178">
        <v>0.22</v>
      </c>
      <c r="AD178">
        <v>3.8</v>
      </c>
      <c r="AE178">
        <v>0.32</v>
      </c>
      <c r="AF178">
        <v>2</v>
      </c>
      <c r="AG178">
        <v>0.8</v>
      </c>
      <c r="AH178">
        <v>0</v>
      </c>
      <c r="AI178" t="s">
        <v>344</v>
      </c>
    </row>
    <row r="179" spans="1:35">
      <c r="A179">
        <v>7297</v>
      </c>
      <c r="B179">
        <v>7</v>
      </c>
      <c r="C179">
        <v>297</v>
      </c>
      <c r="D179" t="s">
        <v>174</v>
      </c>
      <c r="E179" t="s">
        <v>706</v>
      </c>
      <c r="G179">
        <v>0.76</v>
      </c>
      <c r="H179">
        <v>128</v>
      </c>
      <c r="I179">
        <v>72.7</v>
      </c>
      <c r="J179">
        <v>21.6</v>
      </c>
      <c r="K179">
        <v>4.8</v>
      </c>
      <c r="L179">
        <v>0</v>
      </c>
      <c r="M179">
        <v>0</v>
      </c>
      <c r="N179">
        <v>1</v>
      </c>
      <c r="O179">
        <v>16</v>
      </c>
      <c r="P179">
        <v>1.2</v>
      </c>
      <c r="Q179">
        <v>27</v>
      </c>
      <c r="R179">
        <v>212</v>
      </c>
      <c r="S179">
        <v>351</v>
      </c>
      <c r="T179">
        <v>60</v>
      </c>
      <c r="U179">
        <v>1.7</v>
      </c>
      <c r="V179">
        <v>0.15</v>
      </c>
      <c r="W179">
        <v>10</v>
      </c>
      <c r="X179">
        <v>10</v>
      </c>
      <c r="Y179">
        <v>0</v>
      </c>
      <c r="Z179">
        <v>0</v>
      </c>
      <c r="AA179">
        <v>0.8</v>
      </c>
      <c r="AB179">
        <v>0.11</v>
      </c>
      <c r="AC179">
        <v>0.15</v>
      </c>
      <c r="AD179">
        <v>9.5</v>
      </c>
      <c r="AE179">
        <v>0.56999999999999995</v>
      </c>
      <c r="AF179">
        <v>5</v>
      </c>
      <c r="AG179">
        <v>10</v>
      </c>
      <c r="AH179">
        <v>0</v>
      </c>
      <c r="AI179" t="s">
        <v>344</v>
      </c>
    </row>
    <row r="180" spans="1:35">
      <c r="A180">
        <v>7298</v>
      </c>
      <c r="B180">
        <v>7</v>
      </c>
      <c r="C180">
        <v>298</v>
      </c>
      <c r="D180" t="s">
        <v>174</v>
      </c>
      <c r="E180" t="s">
        <v>708</v>
      </c>
      <c r="G180" t="s">
        <v>176</v>
      </c>
      <c r="H180">
        <v>595</v>
      </c>
      <c r="I180">
        <v>2.9</v>
      </c>
      <c r="J180">
        <v>38.799999999999997</v>
      </c>
      <c r="K180">
        <v>46.9</v>
      </c>
      <c r="L180">
        <v>5.5</v>
      </c>
      <c r="N180">
        <v>5.9</v>
      </c>
      <c r="O180">
        <v>91</v>
      </c>
      <c r="P180">
        <v>35.200000000000003</v>
      </c>
      <c r="R180">
        <v>609</v>
      </c>
      <c r="S180">
        <v>476</v>
      </c>
      <c r="T180">
        <v>1970</v>
      </c>
      <c r="AB180">
        <v>0.13</v>
      </c>
      <c r="AC180">
        <v>4.5</v>
      </c>
      <c r="AD180">
        <v>5.7</v>
      </c>
      <c r="AI180" t="s">
        <v>344</v>
      </c>
    </row>
    <row r="181" spans="1:35">
      <c r="A181">
        <v>7299</v>
      </c>
      <c r="B181">
        <v>7</v>
      </c>
      <c r="C181">
        <v>299</v>
      </c>
      <c r="D181" t="s">
        <v>174</v>
      </c>
      <c r="E181" t="s">
        <v>634</v>
      </c>
      <c r="G181">
        <v>1</v>
      </c>
      <c r="H181">
        <v>126</v>
      </c>
      <c r="I181">
        <v>73.2</v>
      </c>
      <c r="J181">
        <v>21.7</v>
      </c>
      <c r="K181">
        <v>4.3</v>
      </c>
      <c r="L181">
        <v>0</v>
      </c>
      <c r="M181">
        <v>0</v>
      </c>
      <c r="N181">
        <v>1</v>
      </c>
      <c r="O181">
        <v>5</v>
      </c>
      <c r="P181">
        <v>2.1</v>
      </c>
      <c r="Q181">
        <v>22</v>
      </c>
      <c r="R181">
        <v>170</v>
      </c>
      <c r="S181">
        <v>360</v>
      </c>
      <c r="T181">
        <v>50</v>
      </c>
      <c r="U181">
        <v>3.6</v>
      </c>
      <c r="V181">
        <v>0.09</v>
      </c>
      <c r="W181">
        <v>0</v>
      </c>
      <c r="X181">
        <v>0</v>
      </c>
      <c r="Y181">
        <v>0</v>
      </c>
      <c r="Z181">
        <v>0.4</v>
      </c>
      <c r="AA181">
        <v>0.23</v>
      </c>
      <c r="AB181">
        <v>0.06</v>
      </c>
      <c r="AC181">
        <v>0.19</v>
      </c>
      <c r="AD181">
        <v>6.2</v>
      </c>
      <c r="AE181">
        <v>0.23</v>
      </c>
      <c r="AF181">
        <v>7</v>
      </c>
      <c r="AG181">
        <v>1.4</v>
      </c>
      <c r="AH181">
        <v>0</v>
      </c>
      <c r="AI181" t="s">
        <v>344</v>
      </c>
    </row>
    <row r="182" spans="1:35">
      <c r="A182">
        <v>7304</v>
      </c>
      <c r="B182">
        <v>7</v>
      </c>
      <c r="C182">
        <v>304</v>
      </c>
      <c r="D182" t="s">
        <v>174</v>
      </c>
      <c r="E182" t="s">
        <v>635</v>
      </c>
      <c r="G182">
        <v>1</v>
      </c>
      <c r="H182">
        <v>318</v>
      </c>
      <c r="I182">
        <v>54.2</v>
      </c>
      <c r="J182">
        <v>16.399999999999999</v>
      </c>
      <c r="K182">
        <v>28.4</v>
      </c>
      <c r="L182">
        <v>0</v>
      </c>
      <c r="M182">
        <v>0</v>
      </c>
      <c r="N182">
        <v>0.8</v>
      </c>
      <c r="O182">
        <v>4</v>
      </c>
      <c r="P182">
        <v>1.6</v>
      </c>
      <c r="Q182">
        <v>17</v>
      </c>
      <c r="R182">
        <v>170</v>
      </c>
      <c r="S182">
        <v>272</v>
      </c>
      <c r="T182">
        <v>62</v>
      </c>
      <c r="U182">
        <v>3.9</v>
      </c>
      <c r="V182">
        <v>0.06</v>
      </c>
      <c r="W182">
        <v>42</v>
      </c>
      <c r="X182">
        <v>42</v>
      </c>
      <c r="Y182">
        <v>0</v>
      </c>
      <c r="Z182">
        <v>0.9</v>
      </c>
      <c r="AA182">
        <v>0.9</v>
      </c>
      <c r="AB182">
        <v>0.03</v>
      </c>
      <c r="AC182">
        <v>0.14000000000000001</v>
      </c>
      <c r="AD182">
        <v>5</v>
      </c>
      <c r="AE182">
        <v>0.32</v>
      </c>
      <c r="AF182">
        <v>7</v>
      </c>
      <c r="AG182">
        <v>1.4</v>
      </c>
      <c r="AH182">
        <v>0</v>
      </c>
      <c r="AI182" t="s">
        <v>344</v>
      </c>
    </row>
    <row r="183" spans="1:35">
      <c r="A183">
        <v>7307</v>
      </c>
      <c r="B183">
        <v>7</v>
      </c>
      <c r="C183">
        <v>307</v>
      </c>
      <c r="D183" t="s">
        <v>174</v>
      </c>
      <c r="E183" t="s">
        <v>712</v>
      </c>
      <c r="G183">
        <v>1</v>
      </c>
      <c r="H183">
        <v>180</v>
      </c>
      <c r="I183">
        <v>53.8</v>
      </c>
      <c r="J183">
        <v>31.1</v>
      </c>
      <c r="K183">
        <v>1.9</v>
      </c>
      <c r="L183">
        <v>9.1</v>
      </c>
      <c r="M183">
        <v>0</v>
      </c>
      <c r="N183">
        <v>4.0999999999999996</v>
      </c>
      <c r="O183">
        <v>8</v>
      </c>
      <c r="P183">
        <v>2.4</v>
      </c>
      <c r="Q183">
        <v>19</v>
      </c>
      <c r="R183">
        <v>181</v>
      </c>
      <c r="S183">
        <v>235</v>
      </c>
      <c r="T183">
        <v>2790</v>
      </c>
      <c r="U183">
        <v>4.93</v>
      </c>
      <c r="V183">
        <v>7.0000000000000007E-2</v>
      </c>
      <c r="W183">
        <v>0</v>
      </c>
      <c r="X183">
        <v>0</v>
      </c>
      <c r="Y183">
        <v>0</v>
      </c>
      <c r="Z183">
        <v>0</v>
      </c>
      <c r="AA183">
        <v>0.38</v>
      </c>
      <c r="AB183">
        <v>7.0000000000000007E-2</v>
      </c>
      <c r="AC183">
        <v>0.16</v>
      </c>
      <c r="AD183">
        <v>5.2</v>
      </c>
      <c r="AE183">
        <v>0.39</v>
      </c>
      <c r="AF183">
        <v>10</v>
      </c>
      <c r="AG183">
        <v>1.6</v>
      </c>
      <c r="AH183">
        <v>0</v>
      </c>
      <c r="AI183" t="s">
        <v>344</v>
      </c>
    </row>
    <row r="184" spans="1:35">
      <c r="A184">
        <v>7309</v>
      </c>
      <c r="B184">
        <v>7</v>
      </c>
      <c r="C184">
        <v>309</v>
      </c>
      <c r="D184" t="s">
        <v>174</v>
      </c>
      <c r="E184" t="s">
        <v>636</v>
      </c>
      <c r="G184">
        <v>0.84</v>
      </c>
      <c r="H184">
        <v>99</v>
      </c>
      <c r="I184">
        <v>77.900000000000006</v>
      </c>
      <c r="J184">
        <v>17.399999999999999</v>
      </c>
      <c r="K184">
        <v>3.1</v>
      </c>
      <c r="L184">
        <v>0.3</v>
      </c>
      <c r="M184">
        <v>0</v>
      </c>
      <c r="N184">
        <v>1.3</v>
      </c>
      <c r="O184">
        <v>13</v>
      </c>
      <c r="P184">
        <v>4.5999999999999996</v>
      </c>
      <c r="Q184">
        <v>17</v>
      </c>
      <c r="R184">
        <v>257</v>
      </c>
      <c r="S184">
        <v>262</v>
      </c>
      <c r="T184">
        <v>182</v>
      </c>
      <c r="U184">
        <v>1.92</v>
      </c>
      <c r="V184">
        <v>0.43</v>
      </c>
      <c r="W184">
        <v>419</v>
      </c>
      <c r="X184">
        <v>419</v>
      </c>
      <c r="Y184">
        <v>0</v>
      </c>
      <c r="Z184">
        <v>1.1000000000000001</v>
      </c>
      <c r="AA184">
        <v>0.22</v>
      </c>
      <c r="AB184">
        <v>0.36</v>
      </c>
      <c r="AC184">
        <v>2.84</v>
      </c>
      <c r="AD184">
        <v>8</v>
      </c>
      <c r="AE184">
        <v>0.67</v>
      </c>
      <c r="AF184">
        <v>98</v>
      </c>
      <c r="AG184">
        <v>27.5</v>
      </c>
      <c r="AH184">
        <v>9.4</v>
      </c>
      <c r="AI184" t="s">
        <v>344</v>
      </c>
    </row>
    <row r="185" spans="1:35">
      <c r="A185">
        <v>7311</v>
      </c>
      <c r="B185">
        <v>7</v>
      </c>
      <c r="C185">
        <v>311</v>
      </c>
      <c r="D185" t="s">
        <v>174</v>
      </c>
      <c r="E185" t="s">
        <v>637</v>
      </c>
      <c r="G185">
        <v>1</v>
      </c>
      <c r="H185">
        <v>82</v>
      </c>
      <c r="I185">
        <v>84.2</v>
      </c>
      <c r="J185">
        <v>12.1</v>
      </c>
      <c r="K185">
        <v>3.7</v>
      </c>
      <c r="L185">
        <v>0</v>
      </c>
      <c r="M185">
        <v>0</v>
      </c>
      <c r="N185">
        <v>0.6</v>
      </c>
      <c r="O185">
        <v>69</v>
      </c>
      <c r="P185">
        <v>0.6</v>
      </c>
      <c r="Q185">
        <v>13</v>
      </c>
      <c r="R185">
        <v>64</v>
      </c>
      <c r="S185">
        <v>67</v>
      </c>
      <c r="T185">
        <v>97</v>
      </c>
      <c r="U185">
        <v>1.42</v>
      </c>
      <c r="V185">
        <v>7.0000000000000007E-2</v>
      </c>
      <c r="W185">
        <v>0</v>
      </c>
      <c r="X185">
        <v>0</v>
      </c>
      <c r="Y185">
        <v>0</v>
      </c>
      <c r="Z185">
        <v>0</v>
      </c>
      <c r="AA185">
        <v>0.09</v>
      </c>
      <c r="AB185">
        <v>0</v>
      </c>
      <c r="AC185">
        <v>0.06</v>
      </c>
      <c r="AD185">
        <v>0.9</v>
      </c>
      <c r="AE185">
        <v>0.01</v>
      </c>
      <c r="AF185">
        <v>5</v>
      </c>
      <c r="AG185">
        <v>1.4</v>
      </c>
      <c r="AH185">
        <v>0</v>
      </c>
      <c r="AI185" t="s">
        <v>344</v>
      </c>
    </row>
    <row r="186" spans="1:35">
      <c r="A186">
        <v>7313</v>
      </c>
      <c r="B186">
        <v>7</v>
      </c>
      <c r="C186">
        <v>313</v>
      </c>
      <c r="D186" t="s">
        <v>174</v>
      </c>
      <c r="E186" t="s">
        <v>638</v>
      </c>
      <c r="G186">
        <v>1</v>
      </c>
      <c r="H186">
        <v>170</v>
      </c>
      <c r="I186">
        <v>69.5</v>
      </c>
      <c r="J186">
        <v>20.100000000000001</v>
      </c>
      <c r="K186">
        <v>10</v>
      </c>
      <c r="L186">
        <v>0</v>
      </c>
      <c r="M186">
        <v>0</v>
      </c>
      <c r="N186">
        <v>1</v>
      </c>
      <c r="O186">
        <v>12</v>
      </c>
      <c r="P186">
        <v>2.2000000000000002</v>
      </c>
      <c r="Q186">
        <v>20</v>
      </c>
      <c r="R186">
        <v>184</v>
      </c>
      <c r="S186">
        <v>321</v>
      </c>
      <c r="T186">
        <v>66</v>
      </c>
      <c r="U186">
        <v>4.79</v>
      </c>
      <c r="V186">
        <v>7.0000000000000007E-2</v>
      </c>
      <c r="W186">
        <v>0</v>
      </c>
      <c r="X186">
        <v>0</v>
      </c>
      <c r="Y186">
        <v>0</v>
      </c>
      <c r="Z186">
        <v>0.1</v>
      </c>
      <c r="AA186">
        <v>0.32</v>
      </c>
      <c r="AB186">
        <v>0.04</v>
      </c>
      <c r="AC186">
        <v>0.16</v>
      </c>
      <c r="AD186">
        <v>5.0999999999999996</v>
      </c>
      <c r="AE186">
        <v>0.37</v>
      </c>
      <c r="AF186">
        <v>6</v>
      </c>
      <c r="AG186">
        <v>2.2000000000000002</v>
      </c>
      <c r="AH186">
        <v>0</v>
      </c>
      <c r="AI186" t="s">
        <v>344</v>
      </c>
    </row>
    <row r="187" spans="1:35">
      <c r="A187">
        <v>7315</v>
      </c>
      <c r="B187">
        <v>7</v>
      </c>
      <c r="C187">
        <v>315</v>
      </c>
      <c r="D187" t="s">
        <v>174</v>
      </c>
      <c r="E187" t="s">
        <v>710</v>
      </c>
      <c r="G187">
        <v>1</v>
      </c>
      <c r="H187">
        <v>241</v>
      </c>
      <c r="I187">
        <v>57.7</v>
      </c>
      <c r="J187">
        <v>27.1</v>
      </c>
      <c r="K187">
        <v>14.9</v>
      </c>
      <c r="L187">
        <v>0</v>
      </c>
      <c r="M187">
        <v>0</v>
      </c>
      <c r="N187">
        <v>2.9</v>
      </c>
      <c r="O187">
        <v>12</v>
      </c>
      <c r="P187">
        <v>2.1</v>
      </c>
      <c r="Q187">
        <v>14</v>
      </c>
      <c r="R187">
        <v>111</v>
      </c>
      <c r="S187">
        <v>136</v>
      </c>
      <c r="T187">
        <v>1010</v>
      </c>
      <c r="U187">
        <v>3.57</v>
      </c>
      <c r="V187">
        <v>0.06</v>
      </c>
      <c r="W187">
        <v>0</v>
      </c>
      <c r="X187">
        <v>0</v>
      </c>
      <c r="Y187">
        <v>0</v>
      </c>
      <c r="Z187">
        <v>0.2</v>
      </c>
      <c r="AA187">
        <v>0.15</v>
      </c>
      <c r="AB187">
        <v>0.02</v>
      </c>
      <c r="AC187">
        <v>0.15</v>
      </c>
      <c r="AD187">
        <v>2.4</v>
      </c>
      <c r="AE187">
        <v>0.13</v>
      </c>
      <c r="AF187">
        <v>9</v>
      </c>
      <c r="AG187">
        <v>1.6</v>
      </c>
      <c r="AH187">
        <v>0</v>
      </c>
      <c r="AI187" t="s">
        <v>344</v>
      </c>
    </row>
    <row r="188" spans="1:35">
      <c r="A188">
        <v>7316</v>
      </c>
      <c r="B188">
        <v>7</v>
      </c>
      <c r="C188">
        <v>316</v>
      </c>
      <c r="D188" t="s">
        <v>174</v>
      </c>
      <c r="E188" t="s">
        <v>177</v>
      </c>
      <c r="H188">
        <v>638</v>
      </c>
      <c r="I188">
        <v>4.5</v>
      </c>
      <c r="J188">
        <v>25.5</v>
      </c>
      <c r="K188">
        <v>55.3</v>
      </c>
      <c r="L188">
        <v>11</v>
      </c>
      <c r="N188">
        <v>3.7</v>
      </c>
      <c r="O188">
        <v>4</v>
      </c>
      <c r="P188">
        <v>2.7</v>
      </c>
      <c r="R188">
        <v>356</v>
      </c>
      <c r="S188">
        <v>674</v>
      </c>
      <c r="T188">
        <v>609</v>
      </c>
      <c r="AI188" t="s">
        <v>344</v>
      </c>
    </row>
    <row r="189" spans="1:35">
      <c r="A189">
        <v>7317</v>
      </c>
      <c r="B189">
        <v>7</v>
      </c>
      <c r="C189">
        <v>317</v>
      </c>
      <c r="D189" t="s">
        <v>174</v>
      </c>
      <c r="E189" t="s">
        <v>194</v>
      </c>
      <c r="G189">
        <v>1</v>
      </c>
      <c r="H189">
        <v>332</v>
      </c>
      <c r="I189">
        <v>23.4</v>
      </c>
      <c r="J189">
        <v>66.7</v>
      </c>
      <c r="K189">
        <v>7</v>
      </c>
      <c r="L189">
        <v>0</v>
      </c>
      <c r="M189">
        <v>0</v>
      </c>
      <c r="N189">
        <v>3.4</v>
      </c>
      <c r="O189">
        <v>15</v>
      </c>
      <c r="P189">
        <v>9.9</v>
      </c>
      <c r="Q189">
        <v>67</v>
      </c>
      <c r="R189">
        <v>586</v>
      </c>
      <c r="S189">
        <v>923</v>
      </c>
      <c r="T189">
        <v>2210</v>
      </c>
      <c r="U189">
        <v>6.06</v>
      </c>
      <c r="V189">
        <v>0.73</v>
      </c>
      <c r="W189">
        <v>0</v>
      </c>
      <c r="X189">
        <v>0</v>
      </c>
      <c r="Y189">
        <v>0</v>
      </c>
      <c r="AA189">
        <v>0.57999999999999996</v>
      </c>
      <c r="AB189">
        <v>0.64</v>
      </c>
      <c r="AC189">
        <v>1.39</v>
      </c>
      <c r="AD189">
        <v>18.5</v>
      </c>
      <c r="AE189">
        <v>1.07</v>
      </c>
      <c r="AF189">
        <v>12</v>
      </c>
      <c r="AG189">
        <v>18.3</v>
      </c>
      <c r="AH189">
        <v>0</v>
      </c>
      <c r="AI189" t="s">
        <v>344</v>
      </c>
    </row>
    <row r="190" spans="1:35">
      <c r="A190">
        <v>7320</v>
      </c>
      <c r="B190">
        <v>7</v>
      </c>
      <c r="C190">
        <v>320</v>
      </c>
      <c r="D190" t="s">
        <v>174</v>
      </c>
      <c r="E190" t="s">
        <v>639</v>
      </c>
      <c r="G190">
        <v>0.65</v>
      </c>
      <c r="H190">
        <v>230</v>
      </c>
      <c r="I190">
        <v>65.400000000000006</v>
      </c>
      <c r="J190">
        <v>16.7</v>
      </c>
      <c r="K190">
        <v>18.3</v>
      </c>
      <c r="L190">
        <v>0</v>
      </c>
      <c r="M190">
        <v>0</v>
      </c>
      <c r="N190">
        <v>0.8</v>
      </c>
      <c r="O190">
        <v>11</v>
      </c>
      <c r="P190">
        <v>1</v>
      </c>
      <c r="Q190">
        <v>19</v>
      </c>
      <c r="R190">
        <v>136</v>
      </c>
      <c r="S190">
        <v>178</v>
      </c>
      <c r="T190">
        <v>73</v>
      </c>
      <c r="U190">
        <v>1.58</v>
      </c>
      <c r="V190">
        <v>0.05</v>
      </c>
      <c r="W190">
        <v>49</v>
      </c>
      <c r="X190">
        <v>49</v>
      </c>
      <c r="Y190">
        <v>0</v>
      </c>
      <c r="Z190">
        <v>0.2</v>
      </c>
      <c r="AA190">
        <v>0.3</v>
      </c>
      <c r="AB190">
        <v>0.06</v>
      </c>
      <c r="AC190">
        <v>0.15</v>
      </c>
      <c r="AD190">
        <v>5.2</v>
      </c>
      <c r="AE190">
        <v>0.25</v>
      </c>
      <c r="AF190">
        <v>7</v>
      </c>
      <c r="AG190">
        <v>0.3</v>
      </c>
      <c r="AH190">
        <v>0</v>
      </c>
      <c r="AI190" t="s">
        <v>344</v>
      </c>
    </row>
    <row r="191" spans="1:35">
      <c r="A191">
        <v>7323</v>
      </c>
      <c r="B191">
        <v>7</v>
      </c>
      <c r="C191">
        <v>323</v>
      </c>
      <c r="D191" t="s">
        <v>174</v>
      </c>
      <c r="E191" t="s">
        <v>640</v>
      </c>
      <c r="G191">
        <v>0.55000000000000004</v>
      </c>
      <c r="H191">
        <v>108</v>
      </c>
      <c r="I191">
        <v>74.5</v>
      </c>
      <c r="J191">
        <v>23.6</v>
      </c>
      <c r="K191">
        <v>1.4</v>
      </c>
      <c r="L191">
        <v>0</v>
      </c>
      <c r="M191">
        <v>0</v>
      </c>
      <c r="N191">
        <v>1</v>
      </c>
      <c r="O191">
        <v>9</v>
      </c>
      <c r="P191">
        <v>0.6</v>
      </c>
      <c r="Q191">
        <v>28</v>
      </c>
      <c r="R191">
        <v>204</v>
      </c>
      <c r="S191">
        <v>305</v>
      </c>
      <c r="T191">
        <v>64</v>
      </c>
      <c r="U191">
        <v>0.84</v>
      </c>
      <c r="V191">
        <v>0.05</v>
      </c>
      <c r="W191">
        <v>8</v>
      </c>
      <c r="X191">
        <v>8</v>
      </c>
      <c r="Y191">
        <v>0</v>
      </c>
      <c r="Z191">
        <v>0.2</v>
      </c>
      <c r="AA191">
        <v>0.18</v>
      </c>
      <c r="AB191">
        <v>0.1</v>
      </c>
      <c r="AC191">
        <v>0.12</v>
      </c>
      <c r="AD191">
        <v>10.7</v>
      </c>
      <c r="AE191">
        <v>0.53</v>
      </c>
      <c r="AF191">
        <v>9</v>
      </c>
      <c r="AH191">
        <v>0</v>
      </c>
      <c r="AI191" t="s">
        <v>344</v>
      </c>
    </row>
    <row r="192" spans="1:35">
      <c r="A192">
        <v>7326</v>
      </c>
      <c r="B192">
        <v>7</v>
      </c>
      <c r="C192">
        <v>326</v>
      </c>
      <c r="D192" t="s">
        <v>174</v>
      </c>
      <c r="E192" t="s">
        <v>641</v>
      </c>
      <c r="G192">
        <v>0.72</v>
      </c>
      <c r="H192">
        <v>180</v>
      </c>
      <c r="I192">
        <v>69.099999999999994</v>
      </c>
      <c r="J192">
        <v>19.5</v>
      </c>
      <c r="K192">
        <v>11.4</v>
      </c>
      <c r="L192">
        <v>0</v>
      </c>
      <c r="M192">
        <v>0</v>
      </c>
      <c r="N192">
        <v>0.9</v>
      </c>
      <c r="O192">
        <v>11</v>
      </c>
      <c r="P192">
        <v>0.7</v>
      </c>
      <c r="Q192">
        <v>23</v>
      </c>
      <c r="R192">
        <v>155</v>
      </c>
      <c r="S192">
        <v>243</v>
      </c>
      <c r="T192">
        <v>71</v>
      </c>
      <c r="U192">
        <v>0.92</v>
      </c>
      <c r="V192">
        <v>0.04</v>
      </c>
      <c r="W192">
        <v>19</v>
      </c>
      <c r="X192">
        <v>19</v>
      </c>
      <c r="Y192">
        <v>0</v>
      </c>
      <c r="Z192">
        <v>0.2</v>
      </c>
      <c r="AA192">
        <v>0.24</v>
      </c>
      <c r="AB192">
        <v>0.08</v>
      </c>
      <c r="AC192">
        <v>0.12</v>
      </c>
      <c r="AD192">
        <v>8.5</v>
      </c>
      <c r="AE192">
        <v>0.42</v>
      </c>
      <c r="AF192">
        <v>14</v>
      </c>
      <c r="AG192">
        <v>0.4</v>
      </c>
      <c r="AH192">
        <v>0</v>
      </c>
      <c r="AI192" t="s">
        <v>344</v>
      </c>
    </row>
    <row r="193" spans="1:35">
      <c r="A193">
        <v>7329</v>
      </c>
      <c r="B193">
        <v>7</v>
      </c>
      <c r="C193">
        <v>329</v>
      </c>
      <c r="D193" t="s">
        <v>174</v>
      </c>
      <c r="E193" t="s">
        <v>642</v>
      </c>
      <c r="G193">
        <v>1</v>
      </c>
      <c r="H193">
        <v>132</v>
      </c>
      <c r="I193">
        <v>73.900000000000006</v>
      </c>
      <c r="J193">
        <v>17.5</v>
      </c>
      <c r="K193">
        <v>6.3</v>
      </c>
      <c r="L193">
        <v>1.3</v>
      </c>
      <c r="M193">
        <v>0</v>
      </c>
      <c r="N193">
        <v>1</v>
      </c>
      <c r="O193">
        <v>10</v>
      </c>
      <c r="P193">
        <v>6.3</v>
      </c>
      <c r="Q193">
        <v>18</v>
      </c>
      <c r="R193">
        <v>184</v>
      </c>
      <c r="S193">
        <v>239</v>
      </c>
      <c r="T193">
        <v>80</v>
      </c>
      <c r="U193">
        <v>3.06</v>
      </c>
      <c r="V193">
        <v>0.28999999999999998</v>
      </c>
      <c r="W193">
        <v>4080</v>
      </c>
      <c r="X193">
        <v>4080</v>
      </c>
      <c r="Y193">
        <v>0</v>
      </c>
      <c r="AA193">
        <v>0.71</v>
      </c>
      <c r="AB193">
        <v>0.1</v>
      </c>
      <c r="AC193">
        <v>0.56000000000000005</v>
      </c>
      <c r="AD193">
        <v>6.3</v>
      </c>
      <c r="AE193">
        <v>0.36</v>
      </c>
      <c r="AF193">
        <v>438</v>
      </c>
      <c r="AG193">
        <v>11.4</v>
      </c>
      <c r="AH193">
        <v>14.1</v>
      </c>
      <c r="AI193" t="s">
        <v>344</v>
      </c>
    </row>
    <row r="194" spans="1:35">
      <c r="A194">
        <v>7331</v>
      </c>
      <c r="B194">
        <v>7</v>
      </c>
      <c r="C194">
        <v>331</v>
      </c>
      <c r="D194" t="s">
        <v>174</v>
      </c>
      <c r="E194" t="s">
        <v>643</v>
      </c>
      <c r="G194">
        <v>1</v>
      </c>
      <c r="H194">
        <v>118</v>
      </c>
      <c r="I194">
        <v>74.400000000000006</v>
      </c>
      <c r="J194">
        <v>19</v>
      </c>
      <c r="K194">
        <v>4</v>
      </c>
      <c r="L194">
        <v>1.3</v>
      </c>
      <c r="M194">
        <v>0</v>
      </c>
      <c r="N194">
        <v>1.4</v>
      </c>
      <c r="O194">
        <v>11</v>
      </c>
      <c r="P194">
        <v>8.6999999999999993</v>
      </c>
      <c r="Q194">
        <v>19</v>
      </c>
      <c r="R194">
        <v>304</v>
      </c>
      <c r="S194">
        <v>241</v>
      </c>
      <c r="T194">
        <v>71</v>
      </c>
      <c r="U194">
        <v>3.04</v>
      </c>
      <c r="V194">
        <v>0.5</v>
      </c>
      <c r="W194">
        <v>7890</v>
      </c>
      <c r="X194">
        <v>7450</v>
      </c>
      <c r="Y194">
        <v>37</v>
      </c>
      <c r="Z194">
        <v>0.2</v>
      </c>
      <c r="AA194">
        <v>0.49</v>
      </c>
      <c r="AB194">
        <v>0.39</v>
      </c>
      <c r="AC194">
        <v>2.46</v>
      </c>
      <c r="AD194">
        <v>9.8000000000000007</v>
      </c>
      <c r="AE194">
        <v>0.82</v>
      </c>
      <c r="AF194">
        <v>792</v>
      </c>
      <c r="AG194">
        <v>24</v>
      </c>
      <c r="AH194">
        <v>22.2</v>
      </c>
      <c r="AI194" t="s">
        <v>344</v>
      </c>
    </row>
    <row r="195" spans="1:35">
      <c r="A195">
        <v>7333</v>
      </c>
      <c r="B195">
        <v>7</v>
      </c>
      <c r="C195">
        <v>333</v>
      </c>
      <c r="D195" t="s">
        <v>174</v>
      </c>
      <c r="E195" t="s">
        <v>200</v>
      </c>
      <c r="H195">
        <v>130</v>
      </c>
      <c r="I195">
        <v>71.2</v>
      </c>
      <c r="J195">
        <v>15.4</v>
      </c>
      <c r="K195">
        <v>6.3</v>
      </c>
      <c r="L195">
        <v>1.5</v>
      </c>
      <c r="M195">
        <v>2.9</v>
      </c>
      <c r="N195">
        <v>2.7</v>
      </c>
      <c r="O195">
        <v>76</v>
      </c>
      <c r="P195">
        <v>41.7</v>
      </c>
      <c r="R195">
        <v>254</v>
      </c>
      <c r="S195">
        <v>268</v>
      </c>
      <c r="T195">
        <v>97</v>
      </c>
      <c r="AB195">
        <v>0.2</v>
      </c>
      <c r="AC195">
        <v>1.89</v>
      </c>
      <c r="AD195">
        <v>4.8</v>
      </c>
      <c r="AI195" t="s">
        <v>344</v>
      </c>
    </row>
    <row r="196" spans="1:35">
      <c r="A196">
        <v>7334</v>
      </c>
      <c r="B196">
        <v>7</v>
      </c>
      <c r="C196">
        <v>334</v>
      </c>
      <c r="D196" t="s">
        <v>174</v>
      </c>
      <c r="E196" t="s">
        <v>644</v>
      </c>
      <c r="H196">
        <v>121</v>
      </c>
      <c r="I196">
        <v>71.7</v>
      </c>
      <c r="J196">
        <v>19.399999999999999</v>
      </c>
      <c r="K196">
        <v>4.8</v>
      </c>
      <c r="L196">
        <v>0</v>
      </c>
      <c r="M196">
        <v>0</v>
      </c>
      <c r="N196">
        <v>1</v>
      </c>
      <c r="AI196" t="s">
        <v>344</v>
      </c>
    </row>
    <row r="197" spans="1:35">
      <c r="A197">
        <v>7336</v>
      </c>
      <c r="B197">
        <v>7</v>
      </c>
      <c r="C197">
        <v>336</v>
      </c>
      <c r="D197" t="s">
        <v>174</v>
      </c>
      <c r="E197" t="s">
        <v>645</v>
      </c>
      <c r="G197">
        <v>0.74</v>
      </c>
      <c r="H197">
        <v>165</v>
      </c>
      <c r="I197">
        <v>68</v>
      </c>
      <c r="J197">
        <v>17.5</v>
      </c>
      <c r="K197">
        <v>10.6</v>
      </c>
      <c r="L197">
        <v>0</v>
      </c>
      <c r="M197">
        <v>0</v>
      </c>
      <c r="N197">
        <v>1.1000000000000001</v>
      </c>
      <c r="O197">
        <v>11</v>
      </c>
      <c r="P197">
        <v>2.4</v>
      </c>
      <c r="Q197">
        <v>27</v>
      </c>
      <c r="R197">
        <v>150</v>
      </c>
      <c r="S197">
        <v>385</v>
      </c>
      <c r="T197">
        <v>82</v>
      </c>
      <c r="U197">
        <v>3.45</v>
      </c>
      <c r="V197">
        <v>0.16</v>
      </c>
      <c r="W197">
        <v>0</v>
      </c>
      <c r="X197">
        <v>0</v>
      </c>
      <c r="Y197">
        <v>0</v>
      </c>
      <c r="AA197">
        <v>0.18</v>
      </c>
      <c r="AB197">
        <v>0.18</v>
      </c>
      <c r="AC197">
        <v>0.28999999999999998</v>
      </c>
      <c r="AD197">
        <v>6.1</v>
      </c>
      <c r="AE197">
        <v>0.4</v>
      </c>
      <c r="AF197">
        <v>5</v>
      </c>
      <c r="AG197">
        <v>1.1000000000000001</v>
      </c>
      <c r="AH197">
        <v>0</v>
      </c>
      <c r="AI197" t="s">
        <v>344</v>
      </c>
    </row>
    <row r="198" spans="1:35">
      <c r="A198">
        <v>7341</v>
      </c>
      <c r="B198">
        <v>7</v>
      </c>
      <c r="C198">
        <v>341</v>
      </c>
      <c r="D198" t="s">
        <v>174</v>
      </c>
      <c r="E198" t="s">
        <v>646</v>
      </c>
      <c r="G198">
        <v>0.98</v>
      </c>
      <c r="H198">
        <v>118</v>
      </c>
      <c r="I198">
        <v>79.2</v>
      </c>
      <c r="J198">
        <v>10.4</v>
      </c>
      <c r="K198">
        <v>8.6</v>
      </c>
      <c r="L198">
        <v>0</v>
      </c>
      <c r="M198">
        <v>0</v>
      </c>
      <c r="N198">
        <v>1.3</v>
      </c>
      <c r="O198">
        <v>9</v>
      </c>
      <c r="P198">
        <v>1.8</v>
      </c>
      <c r="Q198">
        <v>12</v>
      </c>
      <c r="R198">
        <v>270</v>
      </c>
      <c r="S198">
        <v>296</v>
      </c>
      <c r="T198">
        <v>112</v>
      </c>
      <c r="U198">
        <v>1.17</v>
      </c>
      <c r="V198">
        <v>0.24</v>
      </c>
      <c r="W198">
        <v>0</v>
      </c>
      <c r="X198">
        <v>0</v>
      </c>
      <c r="Y198">
        <v>0</v>
      </c>
      <c r="AB198">
        <v>0.13</v>
      </c>
      <c r="AC198">
        <v>0.3</v>
      </c>
      <c r="AD198">
        <v>3.9</v>
      </c>
      <c r="AE198">
        <v>0.28999999999999998</v>
      </c>
      <c r="AF198">
        <v>3</v>
      </c>
      <c r="AG198">
        <v>11.3</v>
      </c>
      <c r="AH198">
        <v>16</v>
      </c>
      <c r="AI198" t="s">
        <v>344</v>
      </c>
    </row>
    <row r="199" spans="1:35">
      <c r="A199">
        <v>7343</v>
      </c>
      <c r="B199">
        <v>7</v>
      </c>
      <c r="C199">
        <v>343</v>
      </c>
      <c r="D199" t="s">
        <v>174</v>
      </c>
      <c r="E199" t="s">
        <v>647</v>
      </c>
      <c r="G199">
        <v>1</v>
      </c>
      <c r="H199">
        <v>132</v>
      </c>
      <c r="I199">
        <v>71.400000000000006</v>
      </c>
      <c r="J199">
        <v>20.2</v>
      </c>
      <c r="K199">
        <v>4.5</v>
      </c>
      <c r="L199">
        <v>2.5</v>
      </c>
      <c r="M199">
        <v>0</v>
      </c>
      <c r="N199">
        <v>1.4</v>
      </c>
      <c r="O199">
        <v>9</v>
      </c>
      <c r="P199">
        <v>8.6999999999999993</v>
      </c>
      <c r="Q199">
        <v>19</v>
      </c>
      <c r="R199">
        <v>364</v>
      </c>
      <c r="S199">
        <v>313</v>
      </c>
      <c r="T199">
        <v>70</v>
      </c>
      <c r="U199">
        <v>4.66</v>
      </c>
      <c r="V199">
        <v>6.98</v>
      </c>
      <c r="W199">
        <v>4970</v>
      </c>
      <c r="X199">
        <v>4950</v>
      </c>
      <c r="Y199">
        <v>244</v>
      </c>
      <c r="Z199">
        <v>1.2</v>
      </c>
      <c r="AA199">
        <v>0.77</v>
      </c>
      <c r="AB199">
        <v>0.32</v>
      </c>
      <c r="AC199">
        <v>3.07</v>
      </c>
      <c r="AD199">
        <v>13</v>
      </c>
      <c r="AE199">
        <v>0.9</v>
      </c>
      <c r="AF199">
        <v>230</v>
      </c>
      <c r="AG199">
        <v>90.1</v>
      </c>
      <c r="AH199">
        <v>4</v>
      </c>
      <c r="AI199" t="s">
        <v>344</v>
      </c>
    </row>
    <row r="200" spans="1:35">
      <c r="A200">
        <v>7345</v>
      </c>
      <c r="B200">
        <v>7</v>
      </c>
      <c r="C200">
        <v>345</v>
      </c>
      <c r="D200" t="s">
        <v>174</v>
      </c>
      <c r="E200" t="s">
        <v>648</v>
      </c>
      <c r="H200">
        <v>97</v>
      </c>
      <c r="I200">
        <v>76.7</v>
      </c>
      <c r="J200">
        <v>14</v>
      </c>
      <c r="K200">
        <v>3.3</v>
      </c>
      <c r="L200">
        <v>0.9</v>
      </c>
      <c r="M200">
        <v>4</v>
      </c>
      <c r="N200">
        <v>1.1000000000000001</v>
      </c>
      <c r="O200">
        <v>28</v>
      </c>
      <c r="P200">
        <v>3</v>
      </c>
      <c r="Q200">
        <v>22</v>
      </c>
      <c r="R200">
        <v>150</v>
      </c>
      <c r="S200">
        <v>217</v>
      </c>
      <c r="T200">
        <v>32</v>
      </c>
      <c r="U200">
        <v>3.5</v>
      </c>
      <c r="V200">
        <v>0.87</v>
      </c>
      <c r="AB200">
        <v>0.2</v>
      </c>
      <c r="AC200">
        <v>1.5</v>
      </c>
      <c r="AD200">
        <v>3.9</v>
      </c>
      <c r="AI200" t="s">
        <v>344</v>
      </c>
    </row>
    <row r="201" spans="1:35">
      <c r="A201">
        <v>7346</v>
      </c>
      <c r="B201">
        <v>7</v>
      </c>
      <c r="C201">
        <v>346</v>
      </c>
      <c r="D201" t="s">
        <v>174</v>
      </c>
      <c r="E201" t="s">
        <v>201</v>
      </c>
      <c r="H201">
        <v>97</v>
      </c>
      <c r="I201">
        <v>77.3</v>
      </c>
      <c r="J201">
        <v>14.1</v>
      </c>
      <c r="K201">
        <v>3.6</v>
      </c>
      <c r="L201">
        <v>0.7</v>
      </c>
      <c r="M201">
        <v>2.6</v>
      </c>
      <c r="N201">
        <v>1.7</v>
      </c>
      <c r="O201">
        <v>39</v>
      </c>
      <c r="P201">
        <v>7</v>
      </c>
      <c r="Q201">
        <v>36</v>
      </c>
      <c r="R201">
        <v>123</v>
      </c>
      <c r="S201">
        <v>232</v>
      </c>
      <c r="T201">
        <v>234</v>
      </c>
      <c r="U201">
        <v>3.18</v>
      </c>
      <c r="V201">
        <v>0.21</v>
      </c>
      <c r="AB201">
        <v>0.13</v>
      </c>
      <c r="AC201">
        <v>1.1299999999999999</v>
      </c>
      <c r="AD201">
        <v>2.7</v>
      </c>
      <c r="AH201">
        <v>0</v>
      </c>
      <c r="AI201" t="s">
        <v>344</v>
      </c>
    </row>
    <row r="202" spans="1:35">
      <c r="A202">
        <v>7353</v>
      </c>
      <c r="B202">
        <v>7</v>
      </c>
      <c r="C202">
        <v>353</v>
      </c>
      <c r="D202" t="s">
        <v>174</v>
      </c>
      <c r="E202" t="s">
        <v>205</v>
      </c>
      <c r="G202">
        <v>1</v>
      </c>
      <c r="H202">
        <v>225</v>
      </c>
      <c r="I202">
        <v>64.900000000000006</v>
      </c>
      <c r="J202">
        <v>10.5</v>
      </c>
      <c r="K202">
        <v>19.399999999999999</v>
      </c>
      <c r="L202">
        <v>2.6</v>
      </c>
      <c r="M202">
        <v>0</v>
      </c>
      <c r="N202">
        <v>2.6</v>
      </c>
      <c r="O202">
        <v>10</v>
      </c>
      <c r="P202">
        <v>0.9</v>
      </c>
      <c r="Q202">
        <v>7</v>
      </c>
      <c r="R202">
        <v>49</v>
      </c>
      <c r="S202">
        <v>101</v>
      </c>
      <c r="T202">
        <v>969</v>
      </c>
      <c r="U202">
        <v>1.6</v>
      </c>
      <c r="V202">
        <v>0.03</v>
      </c>
      <c r="W202">
        <v>0</v>
      </c>
      <c r="X202">
        <v>0</v>
      </c>
      <c r="Y202">
        <v>0</v>
      </c>
      <c r="Z202">
        <v>0.6</v>
      </c>
      <c r="AA202">
        <v>0.22</v>
      </c>
      <c r="AB202">
        <v>0.09</v>
      </c>
      <c r="AC202">
        <v>0.11</v>
      </c>
      <c r="AD202">
        <v>1.6</v>
      </c>
      <c r="AE202">
        <v>0.12</v>
      </c>
      <c r="AF202">
        <v>4</v>
      </c>
      <c r="AG202">
        <v>1</v>
      </c>
      <c r="AH202">
        <v>0</v>
      </c>
      <c r="AI202" t="s">
        <v>344</v>
      </c>
    </row>
    <row r="203" spans="1:35">
      <c r="A203">
        <v>8354</v>
      </c>
      <c r="B203">
        <v>8</v>
      </c>
      <c r="C203">
        <v>354</v>
      </c>
      <c r="D203" t="s">
        <v>94</v>
      </c>
      <c r="E203" t="s">
        <v>649</v>
      </c>
      <c r="G203">
        <v>0.88</v>
      </c>
      <c r="H203">
        <v>138</v>
      </c>
      <c r="I203">
        <v>76.2</v>
      </c>
      <c r="J203">
        <v>12.6</v>
      </c>
      <c r="K203">
        <v>9.5</v>
      </c>
      <c r="L203">
        <v>0.7</v>
      </c>
      <c r="M203">
        <v>0</v>
      </c>
      <c r="N203">
        <v>1.1000000000000001</v>
      </c>
      <c r="O203">
        <v>56</v>
      </c>
      <c r="P203">
        <v>1.8</v>
      </c>
      <c r="Q203">
        <v>12</v>
      </c>
      <c r="R203">
        <v>198</v>
      </c>
      <c r="S203">
        <v>138</v>
      </c>
      <c r="T203">
        <v>142</v>
      </c>
      <c r="U203">
        <v>1.29</v>
      </c>
      <c r="V203">
        <v>7.0000000000000007E-2</v>
      </c>
      <c r="W203">
        <v>160</v>
      </c>
      <c r="X203">
        <v>160</v>
      </c>
      <c r="Y203">
        <v>5</v>
      </c>
      <c r="Z203">
        <v>2</v>
      </c>
      <c r="AA203">
        <v>1.05</v>
      </c>
      <c r="AB203">
        <v>0.04</v>
      </c>
      <c r="AC203">
        <v>0.46</v>
      </c>
      <c r="AD203">
        <v>0.1</v>
      </c>
      <c r="AE203">
        <v>0.17</v>
      </c>
      <c r="AF203">
        <v>47</v>
      </c>
      <c r="AG203">
        <v>0.9</v>
      </c>
      <c r="AH203">
        <v>0</v>
      </c>
      <c r="AI203" t="s">
        <v>345</v>
      </c>
    </row>
    <row r="204" spans="1:35">
      <c r="A204">
        <v>9358</v>
      </c>
      <c r="B204">
        <v>9</v>
      </c>
      <c r="C204">
        <v>358</v>
      </c>
      <c r="D204" t="s">
        <v>96</v>
      </c>
      <c r="E204" t="s">
        <v>650</v>
      </c>
      <c r="G204">
        <v>1</v>
      </c>
      <c r="H204">
        <v>110</v>
      </c>
      <c r="I204">
        <v>72.8</v>
      </c>
      <c r="J204">
        <v>19.100000000000001</v>
      </c>
      <c r="K204">
        <v>3.7</v>
      </c>
      <c r="L204">
        <v>0</v>
      </c>
      <c r="M204">
        <v>0</v>
      </c>
      <c r="N204">
        <v>1.4</v>
      </c>
      <c r="O204">
        <v>109</v>
      </c>
      <c r="P204">
        <v>3.1</v>
      </c>
      <c r="Q204">
        <v>32</v>
      </c>
      <c r="R204">
        <v>204</v>
      </c>
      <c r="S204">
        <v>438</v>
      </c>
      <c r="T204">
        <v>104</v>
      </c>
      <c r="U204">
        <v>1.74</v>
      </c>
      <c r="V204">
        <v>0.22</v>
      </c>
      <c r="W204">
        <v>15</v>
      </c>
      <c r="X204">
        <v>15</v>
      </c>
      <c r="Y204">
        <v>0</v>
      </c>
      <c r="Z204">
        <v>2.9</v>
      </c>
      <c r="AA204">
        <v>0.56999999999999995</v>
      </c>
      <c r="AB204">
        <v>0.06</v>
      </c>
      <c r="AC204">
        <v>0.26</v>
      </c>
      <c r="AD204">
        <v>17</v>
      </c>
      <c r="AE204">
        <v>0.14000000000000001</v>
      </c>
      <c r="AF204">
        <v>9</v>
      </c>
      <c r="AG204">
        <v>0.6</v>
      </c>
      <c r="AI204" t="s">
        <v>344</v>
      </c>
    </row>
    <row r="205" spans="1:35">
      <c r="A205">
        <v>9359</v>
      </c>
      <c r="B205">
        <v>9</v>
      </c>
      <c r="C205">
        <v>359</v>
      </c>
      <c r="D205" t="s">
        <v>96</v>
      </c>
      <c r="E205" t="s">
        <v>651</v>
      </c>
      <c r="G205">
        <v>0.64</v>
      </c>
      <c r="H205">
        <v>84</v>
      </c>
      <c r="I205">
        <v>78.7</v>
      </c>
      <c r="J205">
        <v>19</v>
      </c>
      <c r="K205">
        <v>0.7</v>
      </c>
      <c r="L205">
        <v>0</v>
      </c>
      <c r="M205">
        <v>0</v>
      </c>
      <c r="N205">
        <v>1.3</v>
      </c>
      <c r="O205">
        <v>26</v>
      </c>
      <c r="P205">
        <v>0.9</v>
      </c>
      <c r="Q205">
        <v>31</v>
      </c>
      <c r="R205">
        <v>175</v>
      </c>
      <c r="S205">
        <v>252</v>
      </c>
      <c r="T205">
        <v>89</v>
      </c>
      <c r="U205">
        <v>0.51</v>
      </c>
      <c r="V205">
        <v>0.06</v>
      </c>
      <c r="W205">
        <v>7</v>
      </c>
      <c r="X205">
        <v>7</v>
      </c>
      <c r="Y205">
        <v>0</v>
      </c>
      <c r="Z205">
        <v>0.6</v>
      </c>
      <c r="AA205">
        <v>0.19</v>
      </c>
      <c r="AB205">
        <v>0.12</v>
      </c>
      <c r="AC205">
        <v>0.09</v>
      </c>
      <c r="AD205">
        <v>4.0999999999999996</v>
      </c>
      <c r="AE205">
        <v>0.31</v>
      </c>
      <c r="AF205">
        <v>9</v>
      </c>
      <c r="AG205">
        <v>2.1</v>
      </c>
      <c r="AI205" t="s">
        <v>344</v>
      </c>
    </row>
    <row r="206" spans="1:35">
      <c r="A206">
        <v>9361</v>
      </c>
      <c r="B206">
        <v>9</v>
      </c>
      <c r="C206">
        <v>361</v>
      </c>
      <c r="D206" t="s">
        <v>96</v>
      </c>
      <c r="E206" t="s">
        <v>652</v>
      </c>
      <c r="G206">
        <v>0.52</v>
      </c>
      <c r="H206">
        <v>104</v>
      </c>
      <c r="I206">
        <v>74.900000000000006</v>
      </c>
      <c r="J206">
        <v>19.399999999999999</v>
      </c>
      <c r="K206">
        <v>2.9</v>
      </c>
      <c r="L206">
        <v>0</v>
      </c>
      <c r="M206">
        <v>0</v>
      </c>
      <c r="N206">
        <v>2.5</v>
      </c>
      <c r="O206">
        <v>71</v>
      </c>
      <c r="P206">
        <v>1.8</v>
      </c>
      <c r="Q206">
        <v>35</v>
      </c>
      <c r="R206">
        <v>281</v>
      </c>
      <c r="S206">
        <v>499</v>
      </c>
      <c r="T206">
        <v>77</v>
      </c>
      <c r="U206">
        <v>1.57</v>
      </c>
      <c r="V206">
        <v>7.0000000000000007E-2</v>
      </c>
      <c r="W206">
        <v>19</v>
      </c>
      <c r="X206">
        <v>18</v>
      </c>
      <c r="Y206">
        <v>6</v>
      </c>
      <c r="Z206">
        <v>11</v>
      </c>
      <c r="AA206">
        <v>0.73</v>
      </c>
      <c r="AB206">
        <v>0.02</v>
      </c>
      <c r="AC206">
        <v>0.21</v>
      </c>
      <c r="AD206">
        <v>9.4</v>
      </c>
      <c r="AE206">
        <v>0.96</v>
      </c>
      <c r="AF206">
        <v>4</v>
      </c>
      <c r="AG206">
        <v>11</v>
      </c>
      <c r="AI206" t="s">
        <v>344</v>
      </c>
    </row>
    <row r="207" spans="1:35">
      <c r="A207">
        <v>9362</v>
      </c>
      <c r="B207">
        <v>9</v>
      </c>
      <c r="C207">
        <v>362</v>
      </c>
      <c r="D207" t="s">
        <v>96</v>
      </c>
      <c r="E207" t="s">
        <v>653</v>
      </c>
      <c r="G207">
        <v>0.57999999999999996</v>
      </c>
      <c r="H207">
        <v>136</v>
      </c>
      <c r="I207">
        <v>70.400000000000006</v>
      </c>
      <c r="J207">
        <v>23.3</v>
      </c>
      <c r="K207">
        <v>5.0999999999999996</v>
      </c>
      <c r="L207">
        <v>0</v>
      </c>
      <c r="M207">
        <v>0</v>
      </c>
      <c r="N207">
        <v>1.5</v>
      </c>
      <c r="O207">
        <v>14</v>
      </c>
      <c r="P207">
        <v>1.1000000000000001</v>
      </c>
      <c r="Q207">
        <v>40</v>
      </c>
      <c r="R207">
        <v>249</v>
      </c>
      <c r="S207">
        <v>349</v>
      </c>
      <c r="T207">
        <v>51</v>
      </c>
      <c r="U207">
        <v>0.45</v>
      </c>
      <c r="V207">
        <v>0.08</v>
      </c>
      <c r="W207">
        <v>26</v>
      </c>
      <c r="X207">
        <v>26</v>
      </c>
      <c r="Y207">
        <v>0</v>
      </c>
      <c r="Z207">
        <v>6.5</v>
      </c>
      <c r="AA207">
        <v>1.1000000000000001</v>
      </c>
      <c r="AB207">
        <v>0.16</v>
      </c>
      <c r="AC207">
        <v>0.14000000000000001</v>
      </c>
      <c r="AD207">
        <v>13.5</v>
      </c>
      <c r="AE207">
        <v>0.69</v>
      </c>
      <c r="AF207">
        <v>15</v>
      </c>
      <c r="AG207">
        <v>5.0999999999999996</v>
      </c>
      <c r="AI207" t="s">
        <v>344</v>
      </c>
    </row>
    <row r="208" spans="1:35">
      <c r="A208">
        <v>9363</v>
      </c>
      <c r="B208">
        <v>9</v>
      </c>
      <c r="C208">
        <v>363</v>
      </c>
      <c r="D208" t="s">
        <v>96</v>
      </c>
      <c r="E208" t="s">
        <v>654</v>
      </c>
      <c r="G208">
        <v>0.6</v>
      </c>
      <c r="H208">
        <v>88</v>
      </c>
      <c r="I208">
        <v>77.900000000000006</v>
      </c>
      <c r="J208">
        <v>19.399999999999999</v>
      </c>
      <c r="K208">
        <v>1</v>
      </c>
      <c r="L208">
        <v>0</v>
      </c>
      <c r="M208">
        <v>0</v>
      </c>
      <c r="N208">
        <v>1.3</v>
      </c>
      <c r="O208">
        <v>31</v>
      </c>
      <c r="P208">
        <v>1.2</v>
      </c>
      <c r="Q208">
        <v>33</v>
      </c>
      <c r="R208">
        <v>175</v>
      </c>
      <c r="S208">
        <v>483</v>
      </c>
      <c r="T208">
        <v>53</v>
      </c>
      <c r="U208">
        <v>0.89</v>
      </c>
      <c r="V208">
        <v>0.03</v>
      </c>
      <c r="W208">
        <v>43</v>
      </c>
      <c r="X208">
        <v>43</v>
      </c>
      <c r="Y208">
        <v>0</v>
      </c>
      <c r="Z208">
        <v>0.8</v>
      </c>
      <c r="AA208">
        <v>0.26</v>
      </c>
      <c r="AB208">
        <v>7.0000000000000007E-2</v>
      </c>
      <c r="AC208">
        <v>0.03</v>
      </c>
      <c r="AD208">
        <v>3.4</v>
      </c>
      <c r="AE208">
        <v>0.3</v>
      </c>
      <c r="AF208">
        <v>9</v>
      </c>
      <c r="AG208">
        <v>1</v>
      </c>
      <c r="AI208" t="s">
        <v>344</v>
      </c>
    </row>
    <row r="209" spans="1:35">
      <c r="A209">
        <v>9364</v>
      </c>
      <c r="B209">
        <v>9</v>
      </c>
      <c r="C209">
        <v>364</v>
      </c>
      <c r="D209" t="s">
        <v>96</v>
      </c>
      <c r="E209" t="s">
        <v>655</v>
      </c>
      <c r="G209">
        <v>0.54</v>
      </c>
      <c r="H209">
        <v>69</v>
      </c>
      <c r="I209">
        <v>78.900000000000006</v>
      </c>
      <c r="J209">
        <v>15.7</v>
      </c>
      <c r="K209">
        <v>0.6</v>
      </c>
      <c r="L209">
        <v>0</v>
      </c>
      <c r="M209">
        <v>0</v>
      </c>
      <c r="N209">
        <v>1.3</v>
      </c>
      <c r="O209">
        <v>13</v>
      </c>
      <c r="P209">
        <v>0.7</v>
      </c>
      <c r="Q209">
        <v>33</v>
      </c>
      <c r="R209">
        <v>144</v>
      </c>
      <c r="S209">
        <v>313</v>
      </c>
      <c r="T209">
        <v>57</v>
      </c>
      <c r="U209">
        <v>1.3</v>
      </c>
      <c r="V209">
        <v>0.05</v>
      </c>
      <c r="W209">
        <v>1</v>
      </c>
      <c r="X209">
        <v>1</v>
      </c>
      <c r="Y209">
        <v>0</v>
      </c>
      <c r="Z209">
        <v>2.6</v>
      </c>
      <c r="AA209">
        <v>7.0000000000000007E-2</v>
      </c>
      <c r="AB209">
        <v>0.09</v>
      </c>
      <c r="AC209">
        <v>0.06</v>
      </c>
      <c r="AD209">
        <v>1.9</v>
      </c>
      <c r="AE209">
        <v>0.16</v>
      </c>
      <c r="AF209">
        <v>14</v>
      </c>
      <c r="AG209">
        <v>1.6</v>
      </c>
      <c r="AI209" t="s">
        <v>344</v>
      </c>
    </row>
    <row r="210" spans="1:35">
      <c r="A210">
        <v>9369</v>
      </c>
      <c r="B210">
        <v>9</v>
      </c>
      <c r="C210">
        <v>369</v>
      </c>
      <c r="D210" t="s">
        <v>96</v>
      </c>
      <c r="E210" t="s">
        <v>714</v>
      </c>
      <c r="G210">
        <v>1</v>
      </c>
      <c r="H210">
        <v>203</v>
      </c>
      <c r="I210">
        <v>50.3</v>
      </c>
      <c r="J210">
        <v>28.9</v>
      </c>
      <c r="K210">
        <v>9.6999999999999993</v>
      </c>
      <c r="L210">
        <v>0</v>
      </c>
      <c r="M210">
        <v>0</v>
      </c>
      <c r="N210">
        <v>11.1</v>
      </c>
      <c r="O210">
        <v>232</v>
      </c>
      <c r="P210">
        <v>4.5999999999999996</v>
      </c>
      <c r="Q210">
        <v>69</v>
      </c>
      <c r="R210">
        <v>252</v>
      </c>
      <c r="S210">
        <v>544</v>
      </c>
      <c r="T210">
        <v>3670</v>
      </c>
      <c r="U210">
        <v>2.44</v>
      </c>
      <c r="V210">
        <v>0.34</v>
      </c>
      <c r="W210">
        <v>12</v>
      </c>
      <c r="X210">
        <v>12</v>
      </c>
      <c r="Y210">
        <v>0</v>
      </c>
      <c r="Z210">
        <v>1.7</v>
      </c>
      <c r="AA210">
        <v>3.33</v>
      </c>
      <c r="AB210">
        <v>0.08</v>
      </c>
      <c r="AC210">
        <v>0.36</v>
      </c>
      <c r="AD210">
        <v>19.899999999999999</v>
      </c>
      <c r="AE210">
        <v>0.2</v>
      </c>
      <c r="AF210">
        <v>13</v>
      </c>
      <c r="AG210">
        <v>0.9</v>
      </c>
      <c r="AI210" t="s">
        <v>344</v>
      </c>
    </row>
    <row r="211" spans="1:35">
      <c r="A211">
        <v>9372</v>
      </c>
      <c r="B211">
        <v>9</v>
      </c>
      <c r="C211">
        <v>372</v>
      </c>
      <c r="D211" t="s">
        <v>96</v>
      </c>
      <c r="E211" t="s">
        <v>656</v>
      </c>
      <c r="G211">
        <v>0.6</v>
      </c>
      <c r="H211">
        <v>80</v>
      </c>
      <c r="I211">
        <v>79.8</v>
      </c>
      <c r="J211">
        <v>17.100000000000001</v>
      </c>
      <c r="K211">
        <v>1.2</v>
      </c>
      <c r="L211">
        <v>0</v>
      </c>
      <c r="M211">
        <v>0</v>
      </c>
      <c r="N211">
        <v>1.2</v>
      </c>
      <c r="O211">
        <v>61</v>
      </c>
      <c r="P211">
        <v>1.2</v>
      </c>
      <c r="Q211">
        <v>28</v>
      </c>
      <c r="R211">
        <v>197</v>
      </c>
      <c r="S211" t="s">
        <v>102</v>
      </c>
      <c r="T211">
        <v>51</v>
      </c>
      <c r="U211">
        <v>0.64</v>
      </c>
      <c r="V211">
        <v>0.06</v>
      </c>
      <c r="W211">
        <v>2</v>
      </c>
      <c r="X211">
        <v>2</v>
      </c>
      <c r="Y211">
        <v>0</v>
      </c>
      <c r="Z211">
        <v>0.9</v>
      </c>
      <c r="AA211">
        <v>0.3</v>
      </c>
      <c r="AB211">
        <v>0.19</v>
      </c>
      <c r="AC211">
        <v>0.05</v>
      </c>
      <c r="AD211">
        <v>1.2</v>
      </c>
      <c r="AE211">
        <v>0.26</v>
      </c>
      <c r="AF211">
        <v>8</v>
      </c>
      <c r="AG211">
        <v>1.8</v>
      </c>
      <c r="AI211" t="s">
        <v>344</v>
      </c>
    </row>
    <row r="212" spans="1:35">
      <c r="A212">
        <v>9375</v>
      </c>
      <c r="B212">
        <v>9</v>
      </c>
      <c r="C212">
        <v>375</v>
      </c>
      <c r="D212" t="s">
        <v>96</v>
      </c>
      <c r="E212" t="s">
        <v>657</v>
      </c>
      <c r="G212">
        <v>0.52</v>
      </c>
      <c r="H212">
        <v>117</v>
      </c>
      <c r="I212">
        <v>76.5</v>
      </c>
      <c r="J212">
        <v>16.3</v>
      </c>
      <c r="K212">
        <v>5.7</v>
      </c>
      <c r="L212">
        <v>0</v>
      </c>
      <c r="M212">
        <v>0</v>
      </c>
      <c r="N212">
        <v>1</v>
      </c>
      <c r="O212">
        <v>38</v>
      </c>
      <c r="P212">
        <v>0.9</v>
      </c>
      <c r="Q212">
        <v>30</v>
      </c>
      <c r="R212">
        <v>191</v>
      </c>
      <c r="S212">
        <v>304</v>
      </c>
      <c r="T212">
        <v>48</v>
      </c>
      <c r="U212">
        <v>0.6</v>
      </c>
      <c r="V212">
        <v>0.05</v>
      </c>
      <c r="W212">
        <v>25</v>
      </c>
      <c r="X212">
        <v>25</v>
      </c>
      <c r="Y212">
        <v>0</v>
      </c>
      <c r="Z212">
        <v>8.6</v>
      </c>
      <c r="AA212">
        <v>0.57999999999999996</v>
      </c>
      <c r="AB212">
        <v>0.12</v>
      </c>
      <c r="AC212">
        <v>0.06</v>
      </c>
      <c r="AD212">
        <v>1.4</v>
      </c>
      <c r="AE212">
        <v>0.28999999999999998</v>
      </c>
      <c r="AF212">
        <v>8</v>
      </c>
      <c r="AG212">
        <v>2.2999999999999998</v>
      </c>
      <c r="AI212" t="s">
        <v>344</v>
      </c>
    </row>
    <row r="213" spans="1:35">
      <c r="A213">
        <v>9378</v>
      </c>
      <c r="B213">
        <v>9</v>
      </c>
      <c r="C213">
        <v>378</v>
      </c>
      <c r="D213" t="s">
        <v>96</v>
      </c>
      <c r="E213" t="s">
        <v>658</v>
      </c>
      <c r="G213">
        <v>0.54</v>
      </c>
      <c r="H213">
        <v>119</v>
      </c>
      <c r="I213">
        <v>76.599999999999994</v>
      </c>
      <c r="J213">
        <v>17.2</v>
      </c>
      <c r="K213">
        <v>5.6</v>
      </c>
      <c r="L213">
        <v>0</v>
      </c>
      <c r="M213">
        <v>0</v>
      </c>
      <c r="N213">
        <v>1.3</v>
      </c>
      <c r="O213">
        <v>44</v>
      </c>
      <c r="P213">
        <v>1.1000000000000001</v>
      </c>
      <c r="Q213">
        <v>33</v>
      </c>
      <c r="R213">
        <v>328</v>
      </c>
      <c r="S213">
        <v>347</v>
      </c>
      <c r="T213">
        <v>46</v>
      </c>
      <c r="U213">
        <v>1.24</v>
      </c>
      <c r="V213">
        <v>0.06</v>
      </c>
      <c r="W213">
        <v>9</v>
      </c>
      <c r="X213">
        <v>9</v>
      </c>
      <c r="Y213">
        <v>0</v>
      </c>
      <c r="Z213">
        <v>24.7</v>
      </c>
      <c r="AA213">
        <v>0.63</v>
      </c>
      <c r="AB213">
        <v>0.1</v>
      </c>
      <c r="AC213">
        <v>0.06</v>
      </c>
      <c r="AD213">
        <v>2.1</v>
      </c>
      <c r="AE213">
        <v>0.18</v>
      </c>
      <c r="AF213">
        <v>15</v>
      </c>
      <c r="AG213">
        <v>1.8</v>
      </c>
      <c r="AI213" t="s">
        <v>344</v>
      </c>
    </row>
    <row r="214" spans="1:35">
      <c r="A214">
        <v>9382</v>
      </c>
      <c r="B214">
        <v>9</v>
      </c>
      <c r="C214">
        <v>382</v>
      </c>
      <c r="D214" t="s">
        <v>96</v>
      </c>
      <c r="E214" t="s">
        <v>716</v>
      </c>
      <c r="G214">
        <v>0.64</v>
      </c>
      <c r="H214">
        <v>180</v>
      </c>
      <c r="I214">
        <v>60.1</v>
      </c>
      <c r="J214">
        <v>28.5</v>
      </c>
      <c r="K214">
        <v>7.3</v>
      </c>
      <c r="L214">
        <v>0</v>
      </c>
      <c r="M214">
        <v>0</v>
      </c>
      <c r="N214">
        <v>2.1</v>
      </c>
      <c r="O214">
        <v>40</v>
      </c>
      <c r="P214">
        <v>1</v>
      </c>
      <c r="Q214">
        <v>43</v>
      </c>
      <c r="R214">
        <v>273</v>
      </c>
      <c r="S214">
        <v>549</v>
      </c>
      <c r="T214">
        <v>73</v>
      </c>
      <c r="U214">
        <v>0.71</v>
      </c>
      <c r="V214">
        <v>0.08</v>
      </c>
      <c r="W214">
        <v>45</v>
      </c>
      <c r="X214">
        <v>45</v>
      </c>
      <c r="Y214">
        <v>0</v>
      </c>
      <c r="Z214">
        <v>8.5</v>
      </c>
      <c r="AA214">
        <v>0.8</v>
      </c>
      <c r="AB214">
        <v>0.18</v>
      </c>
      <c r="AC214">
        <v>0.18</v>
      </c>
      <c r="AD214">
        <v>6.8</v>
      </c>
      <c r="AE214">
        <v>0.52</v>
      </c>
      <c r="AF214">
        <v>1</v>
      </c>
      <c r="AG214">
        <v>3.1</v>
      </c>
      <c r="AI214" t="s">
        <v>344</v>
      </c>
    </row>
    <row r="215" spans="1:35">
      <c r="A215">
        <v>9383</v>
      </c>
      <c r="B215">
        <v>9</v>
      </c>
      <c r="C215">
        <v>383</v>
      </c>
      <c r="D215" t="s">
        <v>96</v>
      </c>
      <c r="E215" t="s">
        <v>659</v>
      </c>
      <c r="G215">
        <v>0.52</v>
      </c>
      <c r="H215">
        <v>84</v>
      </c>
      <c r="I215">
        <v>79.5</v>
      </c>
      <c r="J215">
        <v>17.8</v>
      </c>
      <c r="K215">
        <v>1.3</v>
      </c>
      <c r="L215">
        <v>0</v>
      </c>
      <c r="M215">
        <v>0</v>
      </c>
      <c r="N215">
        <v>1.1000000000000001</v>
      </c>
      <c r="O215">
        <v>123</v>
      </c>
      <c r="P215">
        <v>1.1000000000000001</v>
      </c>
      <c r="Q215">
        <v>29</v>
      </c>
      <c r="R215">
        <v>268</v>
      </c>
      <c r="S215">
        <v>321</v>
      </c>
      <c r="T215">
        <v>41</v>
      </c>
      <c r="U215">
        <v>0.6</v>
      </c>
      <c r="V215">
        <v>0.06</v>
      </c>
      <c r="W215">
        <v>12</v>
      </c>
      <c r="X215">
        <v>12</v>
      </c>
      <c r="Y215">
        <v>0</v>
      </c>
      <c r="Z215">
        <v>1</v>
      </c>
      <c r="AA215">
        <v>0.32</v>
      </c>
      <c r="AB215">
        <v>0.05</v>
      </c>
      <c r="AC215">
        <v>0.09</v>
      </c>
      <c r="AD215">
        <v>0.9</v>
      </c>
      <c r="AE215">
        <v>0.3</v>
      </c>
      <c r="AF215">
        <v>9</v>
      </c>
      <c r="AG215">
        <v>2</v>
      </c>
      <c r="AI215" t="s">
        <v>344</v>
      </c>
    </row>
    <row r="216" spans="1:35">
      <c r="A216">
        <v>9386</v>
      </c>
      <c r="B216">
        <v>9</v>
      </c>
      <c r="C216">
        <v>386</v>
      </c>
      <c r="D216" t="s">
        <v>96</v>
      </c>
      <c r="E216" t="s">
        <v>660</v>
      </c>
      <c r="G216">
        <v>0.52</v>
      </c>
      <c r="H216">
        <v>96</v>
      </c>
      <c r="I216">
        <v>78.599999999999994</v>
      </c>
      <c r="J216">
        <v>17</v>
      </c>
      <c r="K216">
        <v>3</v>
      </c>
      <c r="L216">
        <v>0</v>
      </c>
      <c r="M216">
        <v>0</v>
      </c>
      <c r="N216">
        <v>1</v>
      </c>
      <c r="O216">
        <v>44</v>
      </c>
      <c r="P216">
        <v>0.7</v>
      </c>
      <c r="Q216">
        <v>21</v>
      </c>
      <c r="R216">
        <v>180</v>
      </c>
      <c r="S216">
        <v>242</v>
      </c>
      <c r="T216">
        <v>41</v>
      </c>
      <c r="U216">
        <v>0.65</v>
      </c>
      <c r="V216">
        <v>0.13</v>
      </c>
      <c r="W216">
        <v>7</v>
      </c>
      <c r="X216">
        <v>7</v>
      </c>
      <c r="Y216">
        <v>0</v>
      </c>
      <c r="Z216">
        <v>2.4</v>
      </c>
      <c r="AA216">
        <v>0.34</v>
      </c>
      <c r="AB216">
        <v>0.04</v>
      </c>
      <c r="AC216">
        <v>7.0000000000000007E-2</v>
      </c>
      <c r="AD216">
        <v>1.3</v>
      </c>
      <c r="AE216">
        <v>0.08</v>
      </c>
      <c r="AF216">
        <v>9</v>
      </c>
      <c r="AG216">
        <v>2.1</v>
      </c>
      <c r="AI216" t="s">
        <v>344</v>
      </c>
    </row>
    <row r="217" spans="1:35">
      <c r="A217">
        <v>9389</v>
      </c>
      <c r="B217">
        <v>9</v>
      </c>
      <c r="C217">
        <v>389</v>
      </c>
      <c r="D217" t="s">
        <v>96</v>
      </c>
      <c r="E217" t="s">
        <v>661</v>
      </c>
      <c r="G217">
        <v>0.61</v>
      </c>
      <c r="H217">
        <v>99</v>
      </c>
      <c r="I217">
        <v>76.099999999999994</v>
      </c>
      <c r="J217">
        <v>19.899999999999999</v>
      </c>
      <c r="K217">
        <v>2</v>
      </c>
      <c r="L217">
        <v>0</v>
      </c>
      <c r="M217">
        <v>0</v>
      </c>
      <c r="N217">
        <v>1.2</v>
      </c>
      <c r="O217">
        <v>89</v>
      </c>
      <c r="P217">
        <v>0.7</v>
      </c>
      <c r="Q217">
        <v>39</v>
      </c>
      <c r="R217">
        <v>176</v>
      </c>
      <c r="S217">
        <v>300</v>
      </c>
      <c r="T217">
        <v>58</v>
      </c>
      <c r="U217">
        <v>1.1000000000000001</v>
      </c>
      <c r="V217">
        <v>0.09</v>
      </c>
      <c r="W217">
        <v>6</v>
      </c>
      <c r="X217">
        <v>6</v>
      </c>
      <c r="Y217">
        <v>0</v>
      </c>
      <c r="Z217">
        <v>1.2</v>
      </c>
      <c r="AA217">
        <v>1.9</v>
      </c>
      <c r="AB217">
        <v>7.0000000000000007E-2</v>
      </c>
      <c r="AC217">
        <v>7.0000000000000007E-2</v>
      </c>
      <c r="AD217">
        <v>2.8</v>
      </c>
      <c r="AE217">
        <v>0.12</v>
      </c>
      <c r="AF217">
        <v>5</v>
      </c>
      <c r="AG217">
        <v>1.9</v>
      </c>
      <c r="AI217" t="s">
        <v>344</v>
      </c>
    </row>
    <row r="218" spans="1:35">
      <c r="A218">
        <v>9394</v>
      </c>
      <c r="B218">
        <v>9</v>
      </c>
      <c r="C218">
        <v>394</v>
      </c>
      <c r="D218" t="s">
        <v>96</v>
      </c>
      <c r="E218" t="s">
        <v>718</v>
      </c>
      <c r="G218">
        <v>1</v>
      </c>
      <c r="H218">
        <v>220</v>
      </c>
      <c r="I218">
        <v>57.9</v>
      </c>
      <c r="J218">
        <v>24.7</v>
      </c>
      <c r="K218">
        <v>13.5</v>
      </c>
      <c r="L218">
        <v>0</v>
      </c>
      <c r="M218">
        <v>0</v>
      </c>
      <c r="N218">
        <v>3.5</v>
      </c>
      <c r="O218">
        <v>382</v>
      </c>
      <c r="P218">
        <v>2.9</v>
      </c>
      <c r="Q218">
        <v>39</v>
      </c>
      <c r="R218">
        <v>490</v>
      </c>
      <c r="S218">
        <v>397</v>
      </c>
      <c r="T218">
        <v>505</v>
      </c>
      <c r="U218">
        <v>1.31</v>
      </c>
      <c r="V218">
        <v>0.19</v>
      </c>
      <c r="W218">
        <v>32</v>
      </c>
      <c r="X218">
        <v>32</v>
      </c>
      <c r="Y218">
        <v>0</v>
      </c>
      <c r="Z218">
        <v>12</v>
      </c>
      <c r="AA218">
        <v>2.04</v>
      </c>
      <c r="AB218">
        <v>0.08</v>
      </c>
      <c r="AC218">
        <v>0.23</v>
      </c>
      <c r="AD218">
        <v>5.2</v>
      </c>
      <c r="AE218">
        <v>0.17</v>
      </c>
      <c r="AF218">
        <v>10</v>
      </c>
      <c r="AG218">
        <v>8.9</v>
      </c>
      <c r="AI218" t="s">
        <v>344</v>
      </c>
    </row>
    <row r="219" spans="1:35">
      <c r="A219">
        <v>9395</v>
      </c>
      <c r="B219">
        <v>9</v>
      </c>
      <c r="C219">
        <v>395</v>
      </c>
      <c r="D219" t="s">
        <v>96</v>
      </c>
      <c r="E219" t="s">
        <v>662</v>
      </c>
      <c r="G219">
        <v>0.6</v>
      </c>
      <c r="H219">
        <v>87</v>
      </c>
      <c r="I219">
        <v>78.3</v>
      </c>
      <c r="J219">
        <v>19.8</v>
      </c>
      <c r="K219">
        <v>0.7</v>
      </c>
      <c r="L219">
        <v>0</v>
      </c>
      <c r="M219">
        <v>0</v>
      </c>
      <c r="N219">
        <v>1.6</v>
      </c>
      <c r="O219">
        <v>177</v>
      </c>
      <c r="P219">
        <v>0.2</v>
      </c>
      <c r="Q219">
        <v>31</v>
      </c>
      <c r="R219">
        <v>148</v>
      </c>
      <c r="S219">
        <v>340</v>
      </c>
      <c r="T219">
        <v>74</v>
      </c>
      <c r="U219">
        <v>0.51</v>
      </c>
      <c r="V219">
        <v>0.06</v>
      </c>
      <c r="W219">
        <v>7</v>
      </c>
      <c r="X219">
        <v>7</v>
      </c>
      <c r="Y219">
        <v>0</v>
      </c>
      <c r="Z219">
        <v>0.5</v>
      </c>
      <c r="AA219">
        <v>0.17</v>
      </c>
      <c r="AB219">
        <v>0.08</v>
      </c>
      <c r="AC219">
        <v>0.1</v>
      </c>
      <c r="AD219">
        <v>3.5</v>
      </c>
      <c r="AE219">
        <v>0.32</v>
      </c>
      <c r="AF219">
        <v>9</v>
      </c>
      <c r="AG219">
        <v>2.2000000000000002</v>
      </c>
      <c r="AI219" t="s">
        <v>344</v>
      </c>
    </row>
    <row r="220" spans="1:35">
      <c r="A220">
        <v>9398</v>
      </c>
      <c r="B220">
        <v>9</v>
      </c>
      <c r="C220">
        <v>398</v>
      </c>
      <c r="D220" t="s">
        <v>96</v>
      </c>
      <c r="E220" t="s">
        <v>663</v>
      </c>
      <c r="G220">
        <v>0.65</v>
      </c>
      <c r="H220">
        <v>100</v>
      </c>
      <c r="I220">
        <v>76.5</v>
      </c>
      <c r="J220">
        <v>18.8</v>
      </c>
      <c r="K220">
        <v>2.7</v>
      </c>
      <c r="L220">
        <v>0</v>
      </c>
      <c r="M220">
        <v>0</v>
      </c>
      <c r="N220">
        <v>1.7</v>
      </c>
      <c r="O220">
        <v>17</v>
      </c>
      <c r="P220">
        <v>1.3</v>
      </c>
      <c r="Q220">
        <v>36</v>
      </c>
      <c r="R220">
        <v>275</v>
      </c>
      <c r="S220">
        <v>378</v>
      </c>
      <c r="T220">
        <v>52</v>
      </c>
      <c r="U220">
        <v>0.83</v>
      </c>
      <c r="V220">
        <v>0.06</v>
      </c>
      <c r="W220">
        <v>26</v>
      </c>
      <c r="X220">
        <v>26</v>
      </c>
      <c r="Y220">
        <v>0</v>
      </c>
      <c r="Z220">
        <v>3.1</v>
      </c>
      <c r="AA220">
        <v>0.4</v>
      </c>
      <c r="AB220">
        <v>0.04</v>
      </c>
      <c r="AC220">
        <v>0.06</v>
      </c>
      <c r="AD220">
        <v>3.5</v>
      </c>
      <c r="AE220">
        <v>0.24</v>
      </c>
      <c r="AF220">
        <v>24</v>
      </c>
      <c r="AG220">
        <v>1.6</v>
      </c>
      <c r="AI220" t="s">
        <v>344</v>
      </c>
    </row>
    <row r="221" spans="1:35">
      <c r="A221">
        <v>10405</v>
      </c>
      <c r="B221">
        <v>10</v>
      </c>
      <c r="C221">
        <v>405</v>
      </c>
      <c r="D221" t="s">
        <v>206</v>
      </c>
      <c r="E221" t="s">
        <v>720</v>
      </c>
      <c r="G221">
        <v>1</v>
      </c>
      <c r="H221">
        <v>65</v>
      </c>
      <c r="I221">
        <v>87.7</v>
      </c>
      <c r="J221">
        <v>3.4</v>
      </c>
      <c r="K221">
        <v>3.7</v>
      </c>
      <c r="L221">
        <v>4.4000000000000004</v>
      </c>
      <c r="M221">
        <v>0</v>
      </c>
      <c r="N221">
        <v>0.8</v>
      </c>
      <c r="O221">
        <v>120</v>
      </c>
      <c r="P221">
        <v>0.1</v>
      </c>
      <c r="Q221">
        <v>11</v>
      </c>
      <c r="R221">
        <v>92</v>
      </c>
      <c r="S221">
        <v>153</v>
      </c>
      <c r="T221">
        <v>45</v>
      </c>
      <c r="U221">
        <v>0.39</v>
      </c>
      <c r="V221">
        <v>0.01</v>
      </c>
      <c r="W221">
        <v>33</v>
      </c>
      <c r="X221">
        <v>31</v>
      </c>
      <c r="Y221">
        <v>18</v>
      </c>
      <c r="Z221">
        <v>0.1</v>
      </c>
      <c r="AA221">
        <v>0.09</v>
      </c>
      <c r="AB221">
        <v>0.04</v>
      </c>
      <c r="AC221">
        <v>0.18</v>
      </c>
      <c r="AD221">
        <v>0.1</v>
      </c>
      <c r="AE221">
        <v>0.05</v>
      </c>
      <c r="AF221">
        <v>10</v>
      </c>
      <c r="AG221">
        <v>0.6</v>
      </c>
      <c r="AH221">
        <v>1.5</v>
      </c>
      <c r="AI221" t="s">
        <v>343</v>
      </c>
    </row>
    <row r="222" spans="1:35">
      <c r="A222">
        <v>10406</v>
      </c>
      <c r="B222">
        <v>10</v>
      </c>
      <c r="C222">
        <v>406</v>
      </c>
      <c r="D222" t="s">
        <v>206</v>
      </c>
      <c r="E222" t="s">
        <v>225</v>
      </c>
      <c r="G222">
        <v>1</v>
      </c>
      <c r="H222">
        <v>495</v>
      </c>
      <c r="I222">
        <v>3.7</v>
      </c>
      <c r="J222">
        <v>25.9</v>
      </c>
      <c r="K222">
        <v>26.6</v>
      </c>
      <c r="L222">
        <v>37.9</v>
      </c>
      <c r="M222">
        <v>0</v>
      </c>
      <c r="N222">
        <v>5.9</v>
      </c>
      <c r="O222">
        <v>968</v>
      </c>
      <c r="P222">
        <v>0.7</v>
      </c>
      <c r="Q222">
        <v>91</v>
      </c>
      <c r="R222">
        <v>735</v>
      </c>
      <c r="S222">
        <v>1160</v>
      </c>
      <c r="T222">
        <v>370</v>
      </c>
      <c r="U222">
        <v>3.51</v>
      </c>
      <c r="V222">
        <v>0.06</v>
      </c>
      <c r="W222">
        <v>228</v>
      </c>
      <c r="X222">
        <v>218</v>
      </c>
      <c r="Y222">
        <v>129</v>
      </c>
      <c r="Z222">
        <v>1.2</v>
      </c>
      <c r="AA222">
        <v>0.5</v>
      </c>
      <c r="AB222">
        <v>0.3</v>
      </c>
      <c r="AC222">
        <v>1.32</v>
      </c>
      <c r="AD222">
        <v>0.7</v>
      </c>
      <c r="AE222">
        <v>0.25</v>
      </c>
      <c r="AF222">
        <v>39</v>
      </c>
      <c r="AG222">
        <v>3.3</v>
      </c>
      <c r="AH222">
        <v>11.3</v>
      </c>
      <c r="AI222" t="s">
        <v>343</v>
      </c>
    </row>
    <row r="223" spans="1:35">
      <c r="A223">
        <v>10407</v>
      </c>
      <c r="B223">
        <v>10</v>
      </c>
      <c r="C223">
        <v>407</v>
      </c>
      <c r="D223" t="s">
        <v>206</v>
      </c>
      <c r="E223" t="s">
        <v>664</v>
      </c>
      <c r="G223">
        <v>1</v>
      </c>
      <c r="H223">
        <v>76</v>
      </c>
      <c r="I223">
        <v>85.8</v>
      </c>
      <c r="J223">
        <v>3.4</v>
      </c>
      <c r="K223">
        <v>4.5</v>
      </c>
      <c r="L223">
        <v>5.5</v>
      </c>
      <c r="M223">
        <v>0</v>
      </c>
      <c r="N223">
        <v>0.8</v>
      </c>
      <c r="O223">
        <v>142</v>
      </c>
      <c r="P223">
        <v>0.1</v>
      </c>
      <c r="Q223">
        <v>14</v>
      </c>
      <c r="R223">
        <v>119</v>
      </c>
      <c r="S223">
        <v>215</v>
      </c>
      <c r="T223">
        <v>48</v>
      </c>
      <c r="U223">
        <v>0.3</v>
      </c>
      <c r="V223">
        <v>0.02</v>
      </c>
      <c r="W223">
        <v>33</v>
      </c>
      <c r="X223">
        <v>33</v>
      </c>
      <c r="Y223">
        <v>0</v>
      </c>
      <c r="Z223">
        <v>0.1</v>
      </c>
      <c r="AA223">
        <v>0.03</v>
      </c>
      <c r="AB223">
        <v>0.06</v>
      </c>
      <c r="AC223">
        <v>0.17</v>
      </c>
      <c r="AD223">
        <v>0.3</v>
      </c>
      <c r="AE223">
        <v>0.04</v>
      </c>
      <c r="AF223">
        <v>1</v>
      </c>
      <c r="AG223">
        <v>0.1</v>
      </c>
      <c r="AH223">
        <v>1.5</v>
      </c>
      <c r="AI223" t="s">
        <v>343</v>
      </c>
    </row>
    <row r="224" spans="1:35">
      <c r="A224">
        <v>10408</v>
      </c>
      <c r="B224">
        <v>10</v>
      </c>
      <c r="C224">
        <v>408</v>
      </c>
      <c r="D224" t="s">
        <v>206</v>
      </c>
      <c r="E224" t="s">
        <v>665</v>
      </c>
      <c r="G224">
        <v>1</v>
      </c>
      <c r="H224">
        <v>70</v>
      </c>
      <c r="I224">
        <v>86.8</v>
      </c>
      <c r="J224">
        <v>1.2</v>
      </c>
      <c r="K224">
        <v>3.7</v>
      </c>
      <c r="L224">
        <v>8.1</v>
      </c>
      <c r="M224">
        <v>0</v>
      </c>
      <c r="N224">
        <v>0.3</v>
      </c>
      <c r="O224">
        <v>30</v>
      </c>
      <c r="P224">
        <v>0.1</v>
      </c>
      <c r="Q224">
        <v>3</v>
      </c>
      <c r="R224">
        <v>16</v>
      </c>
      <c r="S224">
        <v>59</v>
      </c>
      <c r="T224">
        <v>12</v>
      </c>
      <c r="U224">
        <v>0.3</v>
      </c>
      <c r="V224">
        <v>0.04</v>
      </c>
      <c r="W224">
        <v>60</v>
      </c>
      <c r="X224">
        <v>58</v>
      </c>
      <c r="Y224">
        <v>24</v>
      </c>
      <c r="AA224">
        <v>0.34</v>
      </c>
      <c r="AB224">
        <v>0.02</v>
      </c>
      <c r="AC224">
        <v>0.04</v>
      </c>
      <c r="AD224">
        <v>0.5</v>
      </c>
      <c r="AE224">
        <v>0.01</v>
      </c>
      <c r="AF224">
        <v>5</v>
      </c>
      <c r="AG224">
        <v>0.1</v>
      </c>
      <c r="AH224">
        <v>3.3</v>
      </c>
      <c r="AI224" t="s">
        <v>343</v>
      </c>
    </row>
    <row r="225" spans="1:35">
      <c r="A225">
        <v>10409</v>
      </c>
      <c r="B225">
        <v>10</v>
      </c>
      <c r="C225">
        <v>409</v>
      </c>
      <c r="D225" t="s">
        <v>206</v>
      </c>
      <c r="E225" t="s">
        <v>236</v>
      </c>
      <c r="G225">
        <v>1</v>
      </c>
      <c r="H225">
        <v>73</v>
      </c>
      <c r="I225">
        <v>85.3</v>
      </c>
      <c r="J225">
        <v>3.8</v>
      </c>
      <c r="K225">
        <v>3.4</v>
      </c>
      <c r="L225">
        <v>6.8</v>
      </c>
      <c r="M225">
        <v>0</v>
      </c>
      <c r="N225">
        <v>0.8</v>
      </c>
      <c r="O225">
        <v>152</v>
      </c>
      <c r="P225">
        <v>0.1</v>
      </c>
      <c r="Q225">
        <v>15</v>
      </c>
      <c r="R225">
        <v>127</v>
      </c>
      <c r="S225">
        <v>209</v>
      </c>
      <c r="T225">
        <v>64</v>
      </c>
      <c r="U225">
        <v>0.57999999999999996</v>
      </c>
      <c r="V225">
        <v>0.02</v>
      </c>
      <c r="W225">
        <v>30</v>
      </c>
      <c r="X225">
        <v>29</v>
      </c>
      <c r="Y225">
        <v>16</v>
      </c>
      <c r="Z225">
        <v>0.1</v>
      </c>
      <c r="AA225">
        <v>0.09</v>
      </c>
      <c r="AB225">
        <v>0.04</v>
      </c>
      <c r="AC225">
        <v>0.2</v>
      </c>
      <c r="AD225">
        <v>0.1</v>
      </c>
      <c r="AE225">
        <v>0.04</v>
      </c>
      <c r="AF225">
        <v>12</v>
      </c>
      <c r="AG225">
        <v>0.3</v>
      </c>
      <c r="AH225">
        <v>0.7</v>
      </c>
      <c r="AI225" t="s">
        <v>343</v>
      </c>
    </row>
    <row r="226" spans="1:35">
      <c r="A226">
        <v>10410</v>
      </c>
      <c r="B226">
        <v>10</v>
      </c>
      <c r="C226">
        <v>410</v>
      </c>
      <c r="D226" t="s">
        <v>206</v>
      </c>
      <c r="E226" t="s">
        <v>208</v>
      </c>
      <c r="G226">
        <v>1</v>
      </c>
      <c r="H226">
        <v>392</v>
      </c>
      <c r="I226">
        <v>37.4</v>
      </c>
      <c r="J226">
        <v>24.7</v>
      </c>
      <c r="K226">
        <v>32.299999999999997</v>
      </c>
      <c r="L226">
        <v>1.7</v>
      </c>
      <c r="M226">
        <v>0</v>
      </c>
      <c r="N226">
        <v>3.9</v>
      </c>
      <c r="O226">
        <v>788</v>
      </c>
      <c r="P226">
        <v>0.8</v>
      </c>
      <c r="Q226">
        <v>30</v>
      </c>
      <c r="R226">
        <v>532</v>
      </c>
      <c r="S226">
        <v>82</v>
      </c>
      <c r="T226">
        <v>487</v>
      </c>
      <c r="U226">
        <v>3.78</v>
      </c>
      <c r="V226">
        <v>7.0000000000000007E-2</v>
      </c>
      <c r="W226">
        <v>265</v>
      </c>
      <c r="X226">
        <v>258</v>
      </c>
      <c r="Y226">
        <v>85</v>
      </c>
      <c r="Z226">
        <v>0.3</v>
      </c>
      <c r="AA226">
        <v>1.1499999999999999</v>
      </c>
      <c r="AB226">
        <v>0.03</v>
      </c>
      <c r="AC226">
        <v>0.38</v>
      </c>
      <c r="AD226">
        <v>0.1</v>
      </c>
      <c r="AE226">
        <v>7.0000000000000007E-2</v>
      </c>
      <c r="AF226">
        <v>18</v>
      </c>
      <c r="AG226">
        <v>0.8</v>
      </c>
      <c r="AI226" t="s">
        <v>343</v>
      </c>
    </row>
    <row r="227" spans="1:35">
      <c r="A227">
        <v>10411</v>
      </c>
      <c r="B227">
        <v>10</v>
      </c>
      <c r="C227">
        <v>411</v>
      </c>
      <c r="D227" t="s">
        <v>206</v>
      </c>
      <c r="E227" t="s">
        <v>209</v>
      </c>
      <c r="G227">
        <v>1</v>
      </c>
      <c r="H227">
        <v>445</v>
      </c>
      <c r="I227">
        <v>29</v>
      </c>
      <c r="J227">
        <v>30.5</v>
      </c>
      <c r="K227">
        <v>35.6</v>
      </c>
      <c r="L227">
        <v>1.2</v>
      </c>
      <c r="M227">
        <v>0</v>
      </c>
      <c r="N227">
        <v>3.7</v>
      </c>
      <c r="O227">
        <v>895</v>
      </c>
      <c r="P227">
        <v>1.9</v>
      </c>
      <c r="Q227">
        <v>54</v>
      </c>
      <c r="R227">
        <v>729</v>
      </c>
      <c r="S227">
        <v>48</v>
      </c>
      <c r="T227">
        <v>346</v>
      </c>
      <c r="U227">
        <v>1.59</v>
      </c>
      <c r="V227">
        <v>0.63</v>
      </c>
      <c r="W227">
        <v>486</v>
      </c>
      <c r="X227">
        <v>478</v>
      </c>
      <c r="Y227">
        <v>91</v>
      </c>
      <c r="Z227">
        <v>0.7</v>
      </c>
      <c r="AA227">
        <v>0.31</v>
      </c>
      <c r="AB227">
        <v>0.14000000000000001</v>
      </c>
      <c r="AC227">
        <v>1.19</v>
      </c>
      <c r="AD227">
        <v>2.4</v>
      </c>
      <c r="AE227">
        <v>0.08</v>
      </c>
      <c r="AF227">
        <v>4</v>
      </c>
      <c r="AG227">
        <v>0.1</v>
      </c>
      <c r="AH227">
        <v>0</v>
      </c>
      <c r="AI227" t="s">
        <v>343</v>
      </c>
    </row>
    <row r="228" spans="1:35">
      <c r="A228">
        <v>10412</v>
      </c>
      <c r="B228">
        <v>10</v>
      </c>
      <c r="C228">
        <v>412</v>
      </c>
      <c r="D228" t="s">
        <v>206</v>
      </c>
      <c r="E228" t="s">
        <v>210</v>
      </c>
      <c r="G228">
        <v>1</v>
      </c>
      <c r="H228">
        <v>363</v>
      </c>
      <c r="I228">
        <v>41</v>
      </c>
      <c r="J228">
        <v>24.8</v>
      </c>
      <c r="K228">
        <v>29.5</v>
      </c>
      <c r="L228">
        <v>0.7</v>
      </c>
      <c r="M228">
        <v>0</v>
      </c>
      <c r="N228">
        <v>3.9</v>
      </c>
      <c r="O228">
        <v>753</v>
      </c>
      <c r="P228">
        <v>0.5</v>
      </c>
      <c r="Q228">
        <v>30</v>
      </c>
      <c r="R228">
        <v>556</v>
      </c>
      <c r="S228">
        <v>96</v>
      </c>
      <c r="T228">
        <v>665</v>
      </c>
      <c r="U228">
        <v>3.82</v>
      </c>
      <c r="V228">
        <v>0.05</v>
      </c>
      <c r="W228">
        <v>165</v>
      </c>
      <c r="X228">
        <v>164</v>
      </c>
      <c r="Y228">
        <v>0</v>
      </c>
      <c r="Z228">
        <v>0.4</v>
      </c>
      <c r="AA228">
        <v>1.23</v>
      </c>
      <c r="AB228">
        <v>0.04</v>
      </c>
      <c r="AC228">
        <v>0.33</v>
      </c>
      <c r="AD228">
        <v>0.1</v>
      </c>
      <c r="AE228">
        <v>0.08</v>
      </c>
      <c r="AF228">
        <v>21</v>
      </c>
      <c r="AG228">
        <v>1.5</v>
      </c>
      <c r="AI228" t="s">
        <v>343</v>
      </c>
    </row>
    <row r="229" spans="1:35">
      <c r="A229">
        <v>10413</v>
      </c>
      <c r="B229">
        <v>10</v>
      </c>
      <c r="C229">
        <v>413</v>
      </c>
      <c r="D229" t="s">
        <v>206</v>
      </c>
      <c r="E229" t="s">
        <v>214</v>
      </c>
      <c r="G229">
        <v>1</v>
      </c>
      <c r="H229">
        <v>354</v>
      </c>
      <c r="I229">
        <v>57.1</v>
      </c>
      <c r="J229">
        <v>2.1</v>
      </c>
      <c r="K229">
        <v>38</v>
      </c>
      <c r="L229">
        <v>2.2999999999999998</v>
      </c>
      <c r="M229">
        <v>0</v>
      </c>
      <c r="N229">
        <v>0.5</v>
      </c>
      <c r="O229">
        <v>67</v>
      </c>
      <c r="P229">
        <v>0.1</v>
      </c>
      <c r="Q229">
        <v>7</v>
      </c>
      <c r="R229">
        <v>57</v>
      </c>
      <c r="S229">
        <v>93</v>
      </c>
      <c r="T229">
        <v>28</v>
      </c>
      <c r="U229">
        <v>0.24</v>
      </c>
      <c r="V229">
        <v>0.01</v>
      </c>
      <c r="W229">
        <v>333</v>
      </c>
      <c r="X229">
        <v>319</v>
      </c>
      <c r="Y229">
        <v>168</v>
      </c>
      <c r="Z229">
        <v>0.4</v>
      </c>
      <c r="AA229">
        <v>0.97</v>
      </c>
      <c r="AB229">
        <v>0.03</v>
      </c>
      <c r="AC229">
        <v>0.16</v>
      </c>
      <c r="AD229">
        <v>0.1</v>
      </c>
      <c r="AE229">
        <v>0.02</v>
      </c>
      <c r="AF229">
        <v>11</v>
      </c>
      <c r="AG229">
        <v>0.4</v>
      </c>
      <c r="AH229">
        <v>0.8</v>
      </c>
      <c r="AI229" t="s">
        <v>343</v>
      </c>
    </row>
    <row r="230" spans="1:35">
      <c r="A230">
        <v>10414</v>
      </c>
      <c r="B230">
        <v>10</v>
      </c>
      <c r="C230">
        <v>414</v>
      </c>
      <c r="D230" t="s">
        <v>206</v>
      </c>
      <c r="E230" t="s">
        <v>213</v>
      </c>
      <c r="G230">
        <v>1</v>
      </c>
      <c r="H230">
        <v>149</v>
      </c>
      <c r="I230">
        <v>78.5</v>
      </c>
      <c r="J230">
        <v>2.9</v>
      </c>
      <c r="K230">
        <v>13.5</v>
      </c>
      <c r="L230">
        <v>4.5</v>
      </c>
      <c r="M230">
        <v>0</v>
      </c>
      <c r="N230">
        <v>0.6</v>
      </c>
      <c r="O230">
        <v>104</v>
      </c>
      <c r="P230">
        <v>0</v>
      </c>
      <c r="Q230">
        <v>11</v>
      </c>
      <c r="R230">
        <v>79</v>
      </c>
      <c r="S230">
        <v>136</v>
      </c>
      <c r="T230">
        <v>39</v>
      </c>
      <c r="U230">
        <v>0.37</v>
      </c>
      <c r="V230">
        <v>0.01</v>
      </c>
      <c r="W230">
        <v>120</v>
      </c>
      <c r="X230">
        <v>115</v>
      </c>
      <c r="Y230">
        <v>59</v>
      </c>
      <c r="Z230">
        <v>0.2</v>
      </c>
      <c r="AA230">
        <v>0.34</v>
      </c>
      <c r="AB230">
        <v>0.04</v>
      </c>
      <c r="AC230">
        <v>0.19</v>
      </c>
      <c r="AD230">
        <v>0.1</v>
      </c>
      <c r="AE230">
        <v>0.05</v>
      </c>
      <c r="AF230">
        <v>12</v>
      </c>
      <c r="AG230">
        <v>0.4</v>
      </c>
      <c r="AH230">
        <v>1</v>
      </c>
      <c r="AI230" t="s">
        <v>343</v>
      </c>
    </row>
    <row r="231" spans="1:35">
      <c r="A231">
        <v>10415</v>
      </c>
      <c r="B231">
        <v>10</v>
      </c>
      <c r="C231">
        <v>415</v>
      </c>
      <c r="D231" t="s">
        <v>206</v>
      </c>
      <c r="E231" t="s">
        <v>216</v>
      </c>
      <c r="G231">
        <v>1</v>
      </c>
      <c r="H231">
        <v>519</v>
      </c>
      <c r="I231">
        <v>2</v>
      </c>
      <c r="J231">
        <v>11.9</v>
      </c>
      <c r="K231">
        <v>27.7</v>
      </c>
      <c r="L231">
        <v>55.6</v>
      </c>
      <c r="M231">
        <v>0</v>
      </c>
      <c r="N231">
        <v>2.8</v>
      </c>
      <c r="O231">
        <v>358</v>
      </c>
      <c r="P231">
        <v>9.3000000000000007</v>
      </c>
      <c r="Q231">
        <v>31</v>
      </c>
      <c r="R231">
        <v>280</v>
      </c>
      <c r="S231">
        <v>482</v>
      </c>
      <c r="T231">
        <v>140</v>
      </c>
      <c r="U231">
        <v>3.9</v>
      </c>
      <c r="V231">
        <v>0.37</v>
      </c>
      <c r="W231">
        <v>467</v>
      </c>
      <c r="X231">
        <v>467</v>
      </c>
      <c r="Y231">
        <v>0</v>
      </c>
      <c r="Z231">
        <v>7.8</v>
      </c>
      <c r="AA231">
        <v>5</v>
      </c>
      <c r="AB231">
        <v>0.52</v>
      </c>
      <c r="AC231">
        <v>0.78</v>
      </c>
      <c r="AD231">
        <v>3.9</v>
      </c>
      <c r="AE231">
        <v>0.33</v>
      </c>
      <c r="AF231">
        <v>39</v>
      </c>
      <c r="AG231">
        <v>1</v>
      </c>
      <c r="AH231">
        <v>43</v>
      </c>
      <c r="AI231" t="s">
        <v>343</v>
      </c>
    </row>
    <row r="232" spans="1:35">
      <c r="A232">
        <v>10416</v>
      </c>
      <c r="B232">
        <v>10</v>
      </c>
      <c r="C232">
        <v>416</v>
      </c>
      <c r="D232" t="s">
        <v>206</v>
      </c>
      <c r="E232" t="s">
        <v>217</v>
      </c>
      <c r="G232">
        <v>1</v>
      </c>
      <c r="H232">
        <v>473</v>
      </c>
      <c r="I232">
        <v>2</v>
      </c>
      <c r="J232">
        <v>17.600000000000001</v>
      </c>
      <c r="K232">
        <v>19.7</v>
      </c>
      <c r="L232">
        <v>56.1</v>
      </c>
      <c r="M232">
        <v>0</v>
      </c>
      <c r="N232">
        <v>4.5999999999999996</v>
      </c>
      <c r="O232">
        <v>810</v>
      </c>
      <c r="P232">
        <v>8.5</v>
      </c>
      <c r="Q232">
        <v>66</v>
      </c>
      <c r="R232">
        <v>458</v>
      </c>
      <c r="S232">
        <v>704</v>
      </c>
      <c r="T232">
        <v>225</v>
      </c>
      <c r="U232">
        <v>3.5</v>
      </c>
      <c r="V232">
        <v>0.41</v>
      </c>
      <c r="W232">
        <v>488</v>
      </c>
      <c r="X232">
        <v>488</v>
      </c>
      <c r="Y232">
        <v>0</v>
      </c>
      <c r="Z232">
        <v>8.5</v>
      </c>
      <c r="AA232">
        <v>5.0999999999999996</v>
      </c>
      <c r="AB232">
        <v>0.56999999999999995</v>
      </c>
      <c r="AC232">
        <v>0.85</v>
      </c>
      <c r="AD232">
        <v>4.3</v>
      </c>
      <c r="AE232">
        <v>0.34</v>
      </c>
      <c r="AF232">
        <v>42</v>
      </c>
      <c r="AG232">
        <v>0.9</v>
      </c>
      <c r="AH232">
        <v>46</v>
      </c>
      <c r="AI232" t="s">
        <v>343</v>
      </c>
    </row>
    <row r="233" spans="1:35">
      <c r="A233">
        <v>10417</v>
      </c>
      <c r="B233">
        <v>10</v>
      </c>
      <c r="C233">
        <v>417</v>
      </c>
      <c r="D233" t="s">
        <v>206</v>
      </c>
      <c r="E233" t="s">
        <v>224</v>
      </c>
      <c r="G233">
        <v>1</v>
      </c>
      <c r="H233">
        <v>48</v>
      </c>
      <c r="I233">
        <v>89.3</v>
      </c>
      <c r="J233">
        <v>3.5</v>
      </c>
      <c r="K233">
        <v>1.6</v>
      </c>
      <c r="L233">
        <v>4.8</v>
      </c>
      <c r="M233">
        <v>0</v>
      </c>
      <c r="N233">
        <v>0.8</v>
      </c>
      <c r="O233">
        <v>122</v>
      </c>
      <c r="P233">
        <v>0</v>
      </c>
      <c r="Q233">
        <v>12</v>
      </c>
      <c r="R233">
        <v>96</v>
      </c>
      <c r="S233">
        <v>153</v>
      </c>
      <c r="T233">
        <v>43</v>
      </c>
      <c r="U233">
        <v>0.41</v>
      </c>
      <c r="V233">
        <v>0.01</v>
      </c>
      <c r="W233">
        <v>14</v>
      </c>
      <c r="X233">
        <v>13</v>
      </c>
      <c r="Y233">
        <v>7</v>
      </c>
      <c r="Z233">
        <v>0.1</v>
      </c>
      <c r="AA233">
        <v>0.04</v>
      </c>
      <c r="AB233">
        <v>0.05</v>
      </c>
      <c r="AC233">
        <v>0.18</v>
      </c>
      <c r="AD233">
        <v>0.1</v>
      </c>
      <c r="AE233">
        <v>0.05</v>
      </c>
      <c r="AF233">
        <v>12</v>
      </c>
      <c r="AG233">
        <v>0.5</v>
      </c>
      <c r="AH233">
        <v>1.3</v>
      </c>
      <c r="AI233" t="s">
        <v>343</v>
      </c>
    </row>
    <row r="234" spans="1:35">
      <c r="A234">
        <v>10418</v>
      </c>
      <c r="B234">
        <v>10</v>
      </c>
      <c r="C234">
        <v>418</v>
      </c>
      <c r="D234" t="s">
        <v>206</v>
      </c>
      <c r="E234" t="s">
        <v>221</v>
      </c>
      <c r="G234">
        <v>1</v>
      </c>
      <c r="H234">
        <v>38</v>
      </c>
      <c r="I234">
        <v>90.6</v>
      </c>
      <c r="J234">
        <v>3.5</v>
      </c>
      <c r="K234">
        <v>0.5</v>
      </c>
      <c r="L234">
        <v>4.7</v>
      </c>
      <c r="M234">
        <v>0</v>
      </c>
      <c r="N234">
        <v>0.7</v>
      </c>
      <c r="O234">
        <v>124</v>
      </c>
      <c r="P234">
        <v>0</v>
      </c>
      <c r="Q234">
        <v>12</v>
      </c>
      <c r="R234">
        <v>97</v>
      </c>
      <c r="S234">
        <v>157</v>
      </c>
      <c r="T234">
        <v>44</v>
      </c>
      <c r="U234">
        <v>0.41</v>
      </c>
      <c r="V234">
        <v>0.01</v>
      </c>
      <c r="W234">
        <v>4</v>
      </c>
      <c r="X234">
        <v>4</v>
      </c>
      <c r="Y234">
        <v>2</v>
      </c>
      <c r="Z234">
        <v>0.1</v>
      </c>
      <c r="AA234">
        <v>0.01</v>
      </c>
      <c r="AB234">
        <v>0.04</v>
      </c>
      <c r="AC234">
        <v>0.17</v>
      </c>
      <c r="AD234">
        <v>0.1</v>
      </c>
      <c r="AE234">
        <v>0.05</v>
      </c>
      <c r="AF234">
        <v>6</v>
      </c>
      <c r="AG234">
        <v>0.5</v>
      </c>
      <c r="AH234">
        <v>1.3</v>
      </c>
      <c r="AI234" t="s">
        <v>343</v>
      </c>
    </row>
    <row r="235" spans="1:35">
      <c r="A235">
        <v>10419</v>
      </c>
      <c r="B235">
        <v>10</v>
      </c>
      <c r="C235">
        <v>419</v>
      </c>
      <c r="D235" t="s">
        <v>206</v>
      </c>
      <c r="E235" t="s">
        <v>222</v>
      </c>
      <c r="G235">
        <v>1</v>
      </c>
      <c r="H235">
        <v>330</v>
      </c>
      <c r="I235">
        <v>27.2</v>
      </c>
      <c r="J235">
        <v>7.9</v>
      </c>
      <c r="K235">
        <v>8.6999999999999993</v>
      </c>
      <c r="L235">
        <v>54.4</v>
      </c>
      <c r="M235">
        <v>0</v>
      </c>
      <c r="N235">
        <v>1.8</v>
      </c>
      <c r="O235">
        <v>284</v>
      </c>
      <c r="P235">
        <v>0.2</v>
      </c>
      <c r="Q235">
        <v>26</v>
      </c>
      <c r="R235">
        <v>253</v>
      </c>
      <c r="S235">
        <v>371</v>
      </c>
      <c r="T235">
        <v>127</v>
      </c>
      <c r="U235">
        <v>0.94</v>
      </c>
      <c r="V235">
        <v>0.02</v>
      </c>
      <c r="W235">
        <v>74</v>
      </c>
      <c r="X235">
        <v>73</v>
      </c>
      <c r="Y235">
        <v>14</v>
      </c>
      <c r="Z235">
        <v>0.2</v>
      </c>
      <c r="AA235">
        <v>0</v>
      </c>
      <c r="AB235">
        <v>0.09</v>
      </c>
      <c r="AC235">
        <v>0.42</v>
      </c>
      <c r="AD235">
        <v>0.2</v>
      </c>
      <c r="AE235">
        <v>0.05</v>
      </c>
      <c r="AF235">
        <v>11</v>
      </c>
      <c r="AG235">
        <v>0.4</v>
      </c>
      <c r="AH235">
        <v>2.6</v>
      </c>
      <c r="AI235" t="s">
        <v>343</v>
      </c>
    </row>
    <row r="236" spans="1:35">
      <c r="A236">
        <v>10420</v>
      </c>
      <c r="B236">
        <v>10</v>
      </c>
      <c r="C236">
        <v>420</v>
      </c>
      <c r="D236" t="s">
        <v>206</v>
      </c>
      <c r="E236" t="s">
        <v>223</v>
      </c>
      <c r="G236">
        <v>1</v>
      </c>
      <c r="H236">
        <v>135</v>
      </c>
      <c r="I236">
        <v>74</v>
      </c>
      <c r="J236">
        <v>6.8</v>
      </c>
      <c r="K236">
        <v>7.6</v>
      </c>
      <c r="L236">
        <v>10</v>
      </c>
      <c r="M236">
        <v>0</v>
      </c>
      <c r="N236">
        <v>1.6</v>
      </c>
      <c r="O236">
        <v>261</v>
      </c>
      <c r="P236">
        <v>0.2</v>
      </c>
      <c r="Q236">
        <v>24</v>
      </c>
      <c r="R236">
        <v>203</v>
      </c>
      <c r="S236">
        <v>303</v>
      </c>
      <c r="T236">
        <v>106</v>
      </c>
      <c r="U236">
        <v>0.77</v>
      </c>
      <c r="V236">
        <v>0.02</v>
      </c>
      <c r="W236">
        <v>65</v>
      </c>
      <c r="X236">
        <v>64</v>
      </c>
      <c r="Y236">
        <v>15</v>
      </c>
      <c r="Z236">
        <v>0.1</v>
      </c>
      <c r="AA236">
        <v>0</v>
      </c>
      <c r="AB236">
        <v>0.05</v>
      </c>
      <c r="AC236">
        <v>0.32</v>
      </c>
      <c r="AD236">
        <v>0.2</v>
      </c>
      <c r="AE236">
        <v>0.05</v>
      </c>
      <c r="AF236">
        <v>8</v>
      </c>
      <c r="AG236">
        <v>0.2</v>
      </c>
      <c r="AH236">
        <v>1.9</v>
      </c>
      <c r="AI236" t="s">
        <v>343</v>
      </c>
    </row>
    <row r="237" spans="1:35">
      <c r="A237">
        <v>10421</v>
      </c>
      <c r="B237">
        <v>10</v>
      </c>
      <c r="C237">
        <v>421</v>
      </c>
      <c r="D237" t="s">
        <v>206</v>
      </c>
      <c r="E237" t="s">
        <v>220</v>
      </c>
      <c r="G237">
        <v>1</v>
      </c>
      <c r="H237">
        <v>366</v>
      </c>
      <c r="I237">
        <v>3.2</v>
      </c>
      <c r="J237">
        <v>36.200000000000003</v>
      </c>
      <c r="K237">
        <v>0.8</v>
      </c>
      <c r="L237">
        <v>52</v>
      </c>
      <c r="M237">
        <v>0</v>
      </c>
      <c r="N237">
        <v>7.9</v>
      </c>
      <c r="O237">
        <v>1260</v>
      </c>
      <c r="P237">
        <v>0.3</v>
      </c>
      <c r="Q237">
        <v>110</v>
      </c>
      <c r="R237">
        <v>968</v>
      </c>
      <c r="S237">
        <v>1790</v>
      </c>
      <c r="T237">
        <v>535</v>
      </c>
      <c r="U237">
        <v>4.08</v>
      </c>
      <c r="V237">
        <v>0.04</v>
      </c>
      <c r="W237">
        <v>15</v>
      </c>
      <c r="X237">
        <v>15</v>
      </c>
      <c r="Y237">
        <v>7</v>
      </c>
      <c r="Z237">
        <v>0</v>
      </c>
      <c r="AA237">
        <v>0.04</v>
      </c>
      <c r="AB237">
        <v>0.42</v>
      </c>
      <c r="AC237">
        <v>1.55</v>
      </c>
      <c r="AD237">
        <v>1</v>
      </c>
      <c r="AE237">
        <v>0.36</v>
      </c>
      <c r="AF237">
        <v>50</v>
      </c>
      <c r="AG237">
        <v>4</v>
      </c>
      <c r="AH237">
        <v>6.8</v>
      </c>
      <c r="AI237" t="s">
        <v>343</v>
      </c>
    </row>
    <row r="238" spans="1:35">
      <c r="A238">
        <v>10422</v>
      </c>
      <c r="B238">
        <v>10</v>
      </c>
      <c r="C238">
        <v>422</v>
      </c>
      <c r="D238" t="s">
        <v>206</v>
      </c>
      <c r="E238" t="s">
        <v>722</v>
      </c>
      <c r="G238">
        <v>1</v>
      </c>
      <c r="H238">
        <v>58</v>
      </c>
      <c r="I238">
        <v>88.5</v>
      </c>
      <c r="J238">
        <v>3.1</v>
      </c>
      <c r="K238">
        <v>3</v>
      </c>
      <c r="L238">
        <v>4.7</v>
      </c>
      <c r="M238">
        <v>0</v>
      </c>
      <c r="N238">
        <v>0.8</v>
      </c>
      <c r="O238">
        <v>116</v>
      </c>
      <c r="P238">
        <v>0.2</v>
      </c>
      <c r="Q238">
        <v>13</v>
      </c>
      <c r="R238">
        <v>86</v>
      </c>
      <c r="S238">
        <v>151</v>
      </c>
      <c r="T238">
        <v>61</v>
      </c>
      <c r="U238">
        <v>0.56000000000000005</v>
      </c>
      <c r="V238">
        <v>0.15</v>
      </c>
      <c r="AC238">
        <v>0.06</v>
      </c>
      <c r="AH238">
        <v>1.9</v>
      </c>
      <c r="AI238" t="s">
        <v>343</v>
      </c>
    </row>
    <row r="239" spans="1:35">
      <c r="A239">
        <v>10423</v>
      </c>
      <c r="B239">
        <v>10</v>
      </c>
      <c r="C239">
        <v>423</v>
      </c>
      <c r="D239" t="s">
        <v>206</v>
      </c>
      <c r="E239" t="s">
        <v>666</v>
      </c>
      <c r="G239">
        <v>1</v>
      </c>
      <c r="H239">
        <v>58</v>
      </c>
      <c r="I239">
        <v>88.2</v>
      </c>
      <c r="J239">
        <v>2</v>
      </c>
      <c r="K239">
        <v>2.6</v>
      </c>
      <c r="L239">
        <v>6.6</v>
      </c>
      <c r="M239">
        <v>0</v>
      </c>
      <c r="N239">
        <v>0.6</v>
      </c>
      <c r="O239">
        <v>28</v>
      </c>
      <c r="Q239">
        <v>3</v>
      </c>
      <c r="R239">
        <v>14</v>
      </c>
      <c r="S239">
        <v>70</v>
      </c>
      <c r="T239">
        <v>47</v>
      </c>
      <c r="U239">
        <v>0.6</v>
      </c>
      <c r="V239">
        <v>0.05</v>
      </c>
      <c r="W239">
        <v>166</v>
      </c>
      <c r="X239">
        <v>155</v>
      </c>
      <c r="Y239">
        <v>135</v>
      </c>
      <c r="AA239">
        <v>1.3</v>
      </c>
      <c r="AC239">
        <v>0.03</v>
      </c>
      <c r="AD239">
        <v>0.8</v>
      </c>
      <c r="AE239">
        <v>0</v>
      </c>
      <c r="AF239">
        <v>2</v>
      </c>
      <c r="AG239">
        <v>0.1</v>
      </c>
      <c r="AH239">
        <v>7</v>
      </c>
      <c r="AI239" t="s">
        <v>343</v>
      </c>
    </row>
    <row r="240" spans="1:35">
      <c r="A240">
        <v>10424</v>
      </c>
      <c r="B240">
        <v>10</v>
      </c>
      <c r="C240">
        <v>424</v>
      </c>
      <c r="D240" t="s">
        <v>206</v>
      </c>
      <c r="E240" t="s">
        <v>234</v>
      </c>
      <c r="G240">
        <v>1</v>
      </c>
      <c r="H240">
        <v>315</v>
      </c>
      <c r="I240">
        <v>51.1</v>
      </c>
      <c r="J240">
        <v>17.3</v>
      </c>
      <c r="K240">
        <v>27.8</v>
      </c>
      <c r="L240">
        <v>0</v>
      </c>
      <c r="M240">
        <v>0</v>
      </c>
      <c r="N240">
        <v>2.8</v>
      </c>
      <c r="O240">
        <v>700</v>
      </c>
      <c r="P240">
        <v>0.4</v>
      </c>
      <c r="Q240">
        <v>30</v>
      </c>
      <c r="R240">
        <v>430</v>
      </c>
      <c r="S240">
        <v>120</v>
      </c>
      <c r="T240">
        <v>450</v>
      </c>
      <c r="U240">
        <v>8</v>
      </c>
      <c r="V240">
        <v>7.0000000000000007E-2</v>
      </c>
      <c r="W240">
        <v>166</v>
      </c>
      <c r="X240">
        <v>158</v>
      </c>
      <c r="Y240">
        <v>100</v>
      </c>
      <c r="Z240">
        <v>0.2</v>
      </c>
      <c r="AA240">
        <v>0.6</v>
      </c>
      <c r="AB240">
        <v>0</v>
      </c>
      <c r="AC240">
        <v>0.3</v>
      </c>
      <c r="AD240">
        <v>0.1</v>
      </c>
      <c r="AE240">
        <v>0.06</v>
      </c>
      <c r="AF240">
        <v>12</v>
      </c>
      <c r="AG240">
        <v>1.5</v>
      </c>
      <c r="AH240">
        <v>0</v>
      </c>
      <c r="AI240" t="s">
        <v>343</v>
      </c>
    </row>
    <row r="241" spans="1:35">
      <c r="A241">
        <v>10425</v>
      </c>
      <c r="B241">
        <v>10</v>
      </c>
      <c r="C241">
        <v>425</v>
      </c>
      <c r="D241" t="s">
        <v>206</v>
      </c>
      <c r="E241" t="s">
        <v>237</v>
      </c>
      <c r="G241">
        <v>1</v>
      </c>
      <c r="H241">
        <v>89</v>
      </c>
      <c r="I241">
        <v>80.599999999999994</v>
      </c>
      <c r="J241">
        <v>3.3</v>
      </c>
      <c r="K241">
        <v>3.2</v>
      </c>
      <c r="L241">
        <v>11.4</v>
      </c>
      <c r="M241">
        <v>0.5</v>
      </c>
      <c r="N241">
        <v>1</v>
      </c>
      <c r="O241">
        <v>118</v>
      </c>
      <c r="P241">
        <v>0.1</v>
      </c>
      <c r="Q241">
        <v>12</v>
      </c>
      <c r="R241">
        <v>88</v>
      </c>
      <c r="S241">
        <v>152</v>
      </c>
      <c r="T241">
        <v>41</v>
      </c>
      <c r="U241">
        <v>0.47</v>
      </c>
      <c r="V241">
        <v>0.01</v>
      </c>
      <c r="W241">
        <v>28</v>
      </c>
      <c r="X241">
        <v>27</v>
      </c>
      <c r="Y241">
        <v>14</v>
      </c>
      <c r="Z241">
        <v>0.1</v>
      </c>
      <c r="AA241">
        <v>0.08</v>
      </c>
      <c r="AB241">
        <v>0.04</v>
      </c>
      <c r="AC241">
        <v>0.16</v>
      </c>
      <c r="AD241">
        <v>0.1</v>
      </c>
      <c r="AE241">
        <v>0.04</v>
      </c>
      <c r="AF241">
        <v>23</v>
      </c>
      <c r="AG241">
        <v>0.2</v>
      </c>
      <c r="AH241">
        <v>0.7</v>
      </c>
      <c r="AI241" t="s">
        <v>343</v>
      </c>
    </row>
    <row r="242" spans="1:35">
      <c r="A242">
        <v>10426</v>
      </c>
      <c r="B242">
        <v>10</v>
      </c>
      <c r="C242">
        <v>426</v>
      </c>
      <c r="D242" t="s">
        <v>206</v>
      </c>
      <c r="E242" t="s">
        <v>724</v>
      </c>
      <c r="G242">
        <v>1</v>
      </c>
      <c r="H242">
        <v>707</v>
      </c>
      <c r="I242">
        <v>19.2</v>
      </c>
      <c r="J242">
        <v>0.8</v>
      </c>
      <c r="K242">
        <v>79.599999999999994</v>
      </c>
      <c r="L242">
        <v>0.2</v>
      </c>
      <c r="M242">
        <v>0</v>
      </c>
      <c r="N242">
        <v>0.3</v>
      </c>
      <c r="O242">
        <v>17</v>
      </c>
      <c r="P242">
        <v>0</v>
      </c>
      <c r="Q242">
        <v>2</v>
      </c>
      <c r="R242">
        <v>21</v>
      </c>
      <c r="S242">
        <v>19</v>
      </c>
      <c r="T242">
        <v>16</v>
      </c>
      <c r="U242">
        <v>0.12</v>
      </c>
      <c r="V242">
        <v>0.01</v>
      </c>
      <c r="W242">
        <v>696</v>
      </c>
      <c r="X242">
        <v>675</v>
      </c>
      <c r="Y242">
        <v>262</v>
      </c>
      <c r="Z242">
        <v>1.1000000000000001</v>
      </c>
      <c r="AA242">
        <v>2.11</v>
      </c>
      <c r="AB242">
        <v>0.01</v>
      </c>
      <c r="AC242">
        <v>0.03</v>
      </c>
      <c r="AD242">
        <v>0.1</v>
      </c>
      <c r="AF242">
        <v>3</v>
      </c>
      <c r="AG242">
        <v>0.1</v>
      </c>
      <c r="AH242">
        <v>0</v>
      </c>
      <c r="AI242" t="s">
        <v>343</v>
      </c>
    </row>
    <row r="243" spans="1:35">
      <c r="A243">
        <v>10427</v>
      </c>
      <c r="B243">
        <v>10</v>
      </c>
      <c r="C243">
        <v>427</v>
      </c>
      <c r="D243" t="s">
        <v>206</v>
      </c>
      <c r="E243" t="s">
        <v>211</v>
      </c>
      <c r="G243">
        <v>1</v>
      </c>
      <c r="H243">
        <v>884</v>
      </c>
      <c r="I243">
        <v>0</v>
      </c>
      <c r="J243">
        <v>0</v>
      </c>
      <c r="K243">
        <v>100</v>
      </c>
      <c r="L243">
        <v>0</v>
      </c>
      <c r="M243">
        <v>0</v>
      </c>
      <c r="N243">
        <v>0</v>
      </c>
      <c r="O243">
        <v>0</v>
      </c>
      <c r="P243">
        <v>0</v>
      </c>
      <c r="Q243">
        <v>0</v>
      </c>
      <c r="R243">
        <v>0</v>
      </c>
      <c r="S243">
        <v>0</v>
      </c>
      <c r="T243">
        <v>0</v>
      </c>
      <c r="U243">
        <v>0</v>
      </c>
      <c r="V243">
        <v>0</v>
      </c>
      <c r="W243">
        <v>0</v>
      </c>
      <c r="X243">
        <v>0</v>
      </c>
      <c r="Y243">
        <v>0</v>
      </c>
      <c r="Z243">
        <v>0</v>
      </c>
      <c r="AA243">
        <v>0.66</v>
      </c>
      <c r="AB243">
        <v>0</v>
      </c>
      <c r="AC243">
        <v>0</v>
      </c>
      <c r="AD243">
        <v>0</v>
      </c>
      <c r="AE243">
        <v>0</v>
      </c>
      <c r="AF243">
        <v>0</v>
      </c>
      <c r="AG243">
        <v>0</v>
      </c>
      <c r="AH243">
        <v>0</v>
      </c>
      <c r="AI243" t="s">
        <v>343</v>
      </c>
    </row>
    <row r="244" spans="1:35">
      <c r="A244">
        <v>10428</v>
      </c>
      <c r="B244">
        <v>10</v>
      </c>
      <c r="C244">
        <v>428</v>
      </c>
      <c r="D244" t="s">
        <v>206</v>
      </c>
      <c r="E244" t="s">
        <v>215</v>
      </c>
      <c r="G244">
        <v>1</v>
      </c>
      <c r="H244">
        <v>884</v>
      </c>
      <c r="I244">
        <v>0</v>
      </c>
      <c r="J244">
        <v>0</v>
      </c>
      <c r="K244">
        <v>100</v>
      </c>
      <c r="L244">
        <v>0</v>
      </c>
      <c r="M244">
        <v>0</v>
      </c>
      <c r="N244">
        <v>0</v>
      </c>
      <c r="O244">
        <v>0</v>
      </c>
      <c r="P244">
        <v>0</v>
      </c>
      <c r="Q244">
        <v>0</v>
      </c>
      <c r="R244">
        <v>0</v>
      </c>
      <c r="S244">
        <v>0</v>
      </c>
      <c r="T244">
        <v>0</v>
      </c>
      <c r="U244">
        <v>0</v>
      </c>
      <c r="V244">
        <v>0</v>
      </c>
      <c r="W244">
        <v>0</v>
      </c>
      <c r="X244">
        <v>0</v>
      </c>
      <c r="Y244">
        <v>0</v>
      </c>
      <c r="Z244">
        <v>0</v>
      </c>
      <c r="AA244">
        <v>17.2</v>
      </c>
      <c r="AB244">
        <v>0</v>
      </c>
      <c r="AC244">
        <v>0</v>
      </c>
      <c r="AD244">
        <v>0</v>
      </c>
      <c r="AE244">
        <v>0</v>
      </c>
      <c r="AF244">
        <v>0</v>
      </c>
      <c r="AG244">
        <v>0</v>
      </c>
      <c r="AH244">
        <v>0</v>
      </c>
      <c r="AI244" t="s">
        <v>343</v>
      </c>
    </row>
    <row r="245" spans="1:35">
      <c r="A245">
        <v>10429</v>
      </c>
      <c r="B245">
        <v>10</v>
      </c>
      <c r="C245">
        <v>429</v>
      </c>
      <c r="D245" t="s">
        <v>206</v>
      </c>
      <c r="E245" t="s">
        <v>230</v>
      </c>
      <c r="G245">
        <v>1</v>
      </c>
      <c r="H245">
        <v>884</v>
      </c>
      <c r="I245">
        <v>0</v>
      </c>
      <c r="J245">
        <v>0</v>
      </c>
      <c r="K245">
        <v>100</v>
      </c>
      <c r="L245">
        <v>0</v>
      </c>
      <c r="M245">
        <v>0</v>
      </c>
      <c r="N245">
        <v>0</v>
      </c>
      <c r="O245">
        <v>0</v>
      </c>
      <c r="P245">
        <v>0</v>
      </c>
      <c r="Q245">
        <v>0</v>
      </c>
      <c r="R245">
        <v>0</v>
      </c>
      <c r="S245">
        <v>0</v>
      </c>
      <c r="T245">
        <v>0</v>
      </c>
      <c r="U245">
        <v>0</v>
      </c>
      <c r="V245">
        <v>0</v>
      </c>
      <c r="W245">
        <v>5720</v>
      </c>
      <c r="X245">
        <v>0</v>
      </c>
      <c r="Y245">
        <v>68680</v>
      </c>
      <c r="Z245">
        <v>0</v>
      </c>
      <c r="AA245">
        <v>15.94</v>
      </c>
      <c r="AB245">
        <v>0</v>
      </c>
      <c r="AC245">
        <v>0</v>
      </c>
      <c r="AD245">
        <v>0</v>
      </c>
      <c r="AE245">
        <v>0</v>
      </c>
      <c r="AF245">
        <v>0</v>
      </c>
      <c r="AG245">
        <v>0</v>
      </c>
      <c r="AH245">
        <v>0</v>
      </c>
      <c r="AI245" t="s">
        <v>343</v>
      </c>
    </row>
    <row r="246" spans="1:35">
      <c r="A246">
        <v>10430</v>
      </c>
      <c r="B246">
        <v>10</v>
      </c>
      <c r="C246">
        <v>430</v>
      </c>
      <c r="D246" t="s">
        <v>206</v>
      </c>
      <c r="E246" t="s">
        <v>212</v>
      </c>
      <c r="G246">
        <v>1</v>
      </c>
      <c r="H246">
        <v>884</v>
      </c>
      <c r="I246">
        <v>0</v>
      </c>
      <c r="J246">
        <v>0</v>
      </c>
      <c r="K246">
        <v>100</v>
      </c>
      <c r="L246">
        <v>0</v>
      </c>
      <c r="M246">
        <v>0</v>
      </c>
      <c r="N246">
        <v>0</v>
      </c>
      <c r="O246">
        <v>0</v>
      </c>
      <c r="P246">
        <v>0</v>
      </c>
      <c r="Q246">
        <v>0</v>
      </c>
      <c r="R246">
        <v>0</v>
      </c>
      <c r="S246">
        <v>0</v>
      </c>
      <c r="T246">
        <v>0</v>
      </c>
      <c r="U246">
        <v>0</v>
      </c>
      <c r="V246">
        <v>0</v>
      </c>
      <c r="W246">
        <v>0</v>
      </c>
      <c r="X246">
        <v>0</v>
      </c>
      <c r="Y246">
        <v>0</v>
      </c>
      <c r="Z246">
        <v>0</v>
      </c>
      <c r="AA246">
        <v>35.299999999999997</v>
      </c>
      <c r="AB246">
        <v>0</v>
      </c>
      <c r="AC246">
        <v>0</v>
      </c>
      <c r="AD246">
        <v>0</v>
      </c>
      <c r="AE246">
        <v>0</v>
      </c>
      <c r="AF246">
        <v>0</v>
      </c>
      <c r="AG246">
        <v>0</v>
      </c>
      <c r="AH246">
        <v>0</v>
      </c>
      <c r="AI246" t="s">
        <v>343</v>
      </c>
    </row>
    <row r="247" spans="1:35">
      <c r="A247">
        <v>10431</v>
      </c>
      <c r="B247">
        <v>10</v>
      </c>
      <c r="C247">
        <v>431</v>
      </c>
      <c r="D247" t="s">
        <v>206</v>
      </c>
      <c r="E247" t="s">
        <v>218</v>
      </c>
      <c r="G247">
        <v>1</v>
      </c>
      <c r="H247">
        <v>717</v>
      </c>
      <c r="I247">
        <v>16.5</v>
      </c>
      <c r="J247">
        <v>0.2</v>
      </c>
      <c r="K247">
        <v>80.7</v>
      </c>
      <c r="L247">
        <v>0.7</v>
      </c>
      <c r="M247">
        <v>0</v>
      </c>
      <c r="N247">
        <v>1.9</v>
      </c>
      <c r="O247">
        <v>3</v>
      </c>
      <c r="P247">
        <v>0.1</v>
      </c>
      <c r="Q247">
        <v>3</v>
      </c>
      <c r="R247">
        <v>5</v>
      </c>
      <c r="S247">
        <v>18</v>
      </c>
      <c r="T247">
        <v>751</v>
      </c>
      <c r="U247">
        <v>0</v>
      </c>
      <c r="V247">
        <v>0</v>
      </c>
      <c r="W247">
        <v>819</v>
      </c>
      <c r="X247">
        <v>768</v>
      </c>
      <c r="Y247">
        <v>610</v>
      </c>
      <c r="Z247">
        <v>0</v>
      </c>
      <c r="AA247">
        <v>9</v>
      </c>
      <c r="AB247">
        <v>0.01</v>
      </c>
      <c r="AC247">
        <v>0.04</v>
      </c>
      <c r="AD247">
        <v>0.02</v>
      </c>
      <c r="AE247">
        <v>0.01</v>
      </c>
      <c r="AF247">
        <v>1</v>
      </c>
      <c r="AG247">
        <v>0.1</v>
      </c>
      <c r="AH247">
        <v>0.2</v>
      </c>
      <c r="AI247" t="s">
        <v>343</v>
      </c>
    </row>
    <row r="248" spans="1:35">
      <c r="A248">
        <v>10432</v>
      </c>
      <c r="B248">
        <v>10</v>
      </c>
      <c r="C248">
        <v>432</v>
      </c>
      <c r="D248" t="s">
        <v>206</v>
      </c>
      <c r="E248" t="s">
        <v>231</v>
      </c>
      <c r="G248">
        <v>1</v>
      </c>
      <c r="H248">
        <v>884</v>
      </c>
      <c r="I248">
        <v>0</v>
      </c>
      <c r="J248">
        <v>0</v>
      </c>
      <c r="K248">
        <v>100</v>
      </c>
      <c r="L248">
        <v>0</v>
      </c>
      <c r="M248">
        <v>0</v>
      </c>
      <c r="N248">
        <v>0</v>
      </c>
      <c r="O248">
        <v>0</v>
      </c>
      <c r="P248">
        <v>0</v>
      </c>
      <c r="Q248">
        <v>0</v>
      </c>
      <c r="R248">
        <v>0</v>
      </c>
      <c r="S248">
        <v>0</v>
      </c>
      <c r="T248">
        <v>0</v>
      </c>
      <c r="U248">
        <v>0</v>
      </c>
      <c r="V248">
        <v>0</v>
      </c>
      <c r="W248">
        <v>0</v>
      </c>
      <c r="X248">
        <v>0</v>
      </c>
      <c r="Y248">
        <v>0</v>
      </c>
      <c r="Z248">
        <v>0</v>
      </c>
      <c r="AA248">
        <v>15.94</v>
      </c>
      <c r="AB248">
        <v>0</v>
      </c>
      <c r="AC248">
        <v>0</v>
      </c>
      <c r="AD248">
        <v>0</v>
      </c>
      <c r="AE248">
        <v>0</v>
      </c>
      <c r="AF248">
        <v>0</v>
      </c>
      <c r="AG248">
        <v>0</v>
      </c>
      <c r="AH248">
        <v>0</v>
      </c>
      <c r="AI248" t="s">
        <v>343</v>
      </c>
    </row>
    <row r="249" spans="1:35">
      <c r="A249">
        <v>10433</v>
      </c>
      <c r="B249">
        <v>10</v>
      </c>
      <c r="C249">
        <v>433</v>
      </c>
      <c r="D249" t="s">
        <v>206</v>
      </c>
      <c r="E249" t="s">
        <v>232</v>
      </c>
      <c r="G249">
        <v>1</v>
      </c>
      <c r="H249">
        <v>884</v>
      </c>
      <c r="I249">
        <v>0</v>
      </c>
      <c r="J249">
        <v>0</v>
      </c>
      <c r="K249">
        <v>100</v>
      </c>
      <c r="L249">
        <v>0</v>
      </c>
      <c r="M249">
        <v>0</v>
      </c>
      <c r="N249">
        <v>0</v>
      </c>
      <c r="O249">
        <v>0</v>
      </c>
      <c r="P249">
        <v>0</v>
      </c>
      <c r="Q249">
        <v>0</v>
      </c>
      <c r="R249">
        <v>0</v>
      </c>
      <c r="S249">
        <v>0</v>
      </c>
      <c r="T249">
        <v>0</v>
      </c>
      <c r="U249">
        <v>0</v>
      </c>
      <c r="W249">
        <v>0</v>
      </c>
      <c r="X249">
        <v>0</v>
      </c>
      <c r="Y249">
        <v>0</v>
      </c>
      <c r="Z249">
        <v>0</v>
      </c>
      <c r="AA249">
        <v>0</v>
      </c>
      <c r="AB249">
        <v>0</v>
      </c>
      <c r="AC249">
        <v>0</v>
      </c>
      <c r="AD249">
        <v>0</v>
      </c>
      <c r="AE249">
        <v>0</v>
      </c>
      <c r="AF249">
        <v>0</v>
      </c>
      <c r="AG249">
        <v>0</v>
      </c>
      <c r="AH249">
        <v>0</v>
      </c>
      <c r="AI249" t="s">
        <v>343</v>
      </c>
    </row>
    <row r="250" spans="1:35">
      <c r="A250">
        <v>10434</v>
      </c>
      <c r="B250">
        <v>10</v>
      </c>
      <c r="C250">
        <v>434</v>
      </c>
      <c r="D250" t="s">
        <v>206</v>
      </c>
      <c r="E250" t="s">
        <v>233</v>
      </c>
      <c r="G250">
        <v>1</v>
      </c>
      <c r="H250">
        <v>884</v>
      </c>
      <c r="I250">
        <v>0</v>
      </c>
      <c r="J250">
        <v>0</v>
      </c>
      <c r="K250">
        <v>100</v>
      </c>
      <c r="L250">
        <v>0</v>
      </c>
      <c r="M250">
        <v>0</v>
      </c>
      <c r="N250">
        <v>0</v>
      </c>
      <c r="O250">
        <v>0</v>
      </c>
      <c r="P250">
        <v>0.1</v>
      </c>
      <c r="Q250">
        <v>0</v>
      </c>
      <c r="R250">
        <v>0</v>
      </c>
      <c r="S250">
        <v>0</v>
      </c>
      <c r="T250">
        <v>0</v>
      </c>
      <c r="U250">
        <v>0</v>
      </c>
      <c r="V250">
        <v>0</v>
      </c>
      <c r="W250">
        <v>0</v>
      </c>
      <c r="X250">
        <v>0</v>
      </c>
      <c r="Y250">
        <v>0</v>
      </c>
      <c r="Z250">
        <v>0</v>
      </c>
      <c r="AA250">
        <v>8.18</v>
      </c>
      <c r="AB250">
        <v>0</v>
      </c>
      <c r="AC250">
        <v>0</v>
      </c>
      <c r="AD250">
        <v>0</v>
      </c>
      <c r="AE250">
        <v>0</v>
      </c>
      <c r="AF250">
        <v>0</v>
      </c>
      <c r="AG250">
        <v>0</v>
      </c>
      <c r="AH250">
        <v>0</v>
      </c>
      <c r="AI250" t="s">
        <v>343</v>
      </c>
    </row>
    <row r="251" spans="1:35">
      <c r="A251">
        <v>10435</v>
      </c>
      <c r="B251">
        <v>10</v>
      </c>
      <c r="C251">
        <v>435</v>
      </c>
      <c r="D251" t="s">
        <v>206</v>
      </c>
      <c r="E251" t="s">
        <v>235</v>
      </c>
      <c r="G251">
        <v>1</v>
      </c>
      <c r="H251">
        <v>884</v>
      </c>
      <c r="I251">
        <v>0</v>
      </c>
      <c r="J251">
        <v>0</v>
      </c>
      <c r="K251">
        <v>100</v>
      </c>
      <c r="L251">
        <v>0</v>
      </c>
      <c r="M251">
        <v>0</v>
      </c>
      <c r="N251">
        <v>0</v>
      </c>
      <c r="O251">
        <v>0</v>
      </c>
      <c r="P251">
        <v>0</v>
      </c>
      <c r="Q251">
        <v>0</v>
      </c>
      <c r="R251">
        <v>0</v>
      </c>
      <c r="S251">
        <v>0</v>
      </c>
      <c r="T251">
        <v>0</v>
      </c>
      <c r="U251">
        <v>0</v>
      </c>
      <c r="V251">
        <v>0</v>
      </c>
      <c r="X251">
        <v>0</v>
      </c>
      <c r="Z251">
        <v>0</v>
      </c>
      <c r="AA251">
        <v>39.22</v>
      </c>
      <c r="AB251">
        <v>0</v>
      </c>
      <c r="AC251">
        <v>0</v>
      </c>
      <c r="AD251">
        <v>0</v>
      </c>
      <c r="AE251">
        <v>0</v>
      </c>
      <c r="AF251">
        <v>0</v>
      </c>
      <c r="AG251">
        <v>0</v>
      </c>
      <c r="AH251">
        <v>0</v>
      </c>
      <c r="AI251" t="s">
        <v>343</v>
      </c>
    </row>
    <row r="252" spans="1:35">
      <c r="A252">
        <v>11436</v>
      </c>
      <c r="B252">
        <v>11</v>
      </c>
      <c r="C252">
        <v>436</v>
      </c>
      <c r="D252" t="s">
        <v>34</v>
      </c>
      <c r="E252" t="s">
        <v>35</v>
      </c>
      <c r="G252">
        <v>1</v>
      </c>
      <c r="H252">
        <v>35</v>
      </c>
      <c r="I252">
        <v>93.9</v>
      </c>
      <c r="J252">
        <v>0.3</v>
      </c>
      <c r="K252">
        <v>0</v>
      </c>
      <c r="L252">
        <v>2</v>
      </c>
      <c r="M252">
        <v>0</v>
      </c>
      <c r="N252">
        <v>0.1</v>
      </c>
      <c r="O252">
        <v>8</v>
      </c>
      <c r="P252">
        <v>0.1</v>
      </c>
      <c r="Q252">
        <v>7</v>
      </c>
      <c r="R252">
        <v>14</v>
      </c>
      <c r="S252">
        <v>32</v>
      </c>
      <c r="T252">
        <v>6</v>
      </c>
      <c r="U252">
        <v>0.01</v>
      </c>
      <c r="V252">
        <v>0.01</v>
      </c>
      <c r="W252">
        <v>0</v>
      </c>
      <c r="X252">
        <v>0</v>
      </c>
      <c r="Y252">
        <v>0</v>
      </c>
      <c r="Z252">
        <v>0</v>
      </c>
      <c r="AA252">
        <v>0</v>
      </c>
      <c r="AC252">
        <v>0.03</v>
      </c>
      <c r="AD252">
        <v>0.7</v>
      </c>
      <c r="AE252">
        <v>7.0000000000000007E-2</v>
      </c>
      <c r="AF252">
        <v>5</v>
      </c>
      <c r="AH252">
        <v>0</v>
      </c>
      <c r="AI252" t="s">
        <v>347</v>
      </c>
    </row>
    <row r="253" spans="1:35">
      <c r="A253">
        <v>11437</v>
      </c>
      <c r="B253">
        <v>11</v>
      </c>
      <c r="C253">
        <v>437</v>
      </c>
      <c r="D253" t="s">
        <v>34</v>
      </c>
      <c r="E253" t="s">
        <v>36</v>
      </c>
      <c r="G253">
        <v>1</v>
      </c>
      <c r="H253">
        <v>33</v>
      </c>
      <c r="I253">
        <v>93.2</v>
      </c>
      <c r="J253">
        <v>0.6</v>
      </c>
      <c r="L253">
        <v>3.3</v>
      </c>
      <c r="M253">
        <v>0.1</v>
      </c>
      <c r="N253">
        <v>0.3</v>
      </c>
      <c r="O253">
        <v>4</v>
      </c>
      <c r="P253">
        <v>0.2</v>
      </c>
      <c r="Q253">
        <v>14</v>
      </c>
      <c r="R253">
        <v>6</v>
      </c>
      <c r="S253">
        <v>31</v>
      </c>
      <c r="T253">
        <v>2</v>
      </c>
      <c r="U253">
        <v>0.14000000000000001</v>
      </c>
      <c r="V253">
        <v>0.02</v>
      </c>
      <c r="W253">
        <v>0</v>
      </c>
      <c r="X253">
        <v>0</v>
      </c>
      <c r="Y253">
        <v>0</v>
      </c>
      <c r="Z253">
        <v>0</v>
      </c>
      <c r="AA253">
        <v>0</v>
      </c>
      <c r="AB253">
        <v>0.02</v>
      </c>
      <c r="AC253">
        <v>0.04</v>
      </c>
      <c r="AD253">
        <v>0.3</v>
      </c>
      <c r="AH253">
        <v>0</v>
      </c>
      <c r="AI253" t="s">
        <v>347</v>
      </c>
    </row>
    <row r="254" spans="1:35">
      <c r="A254">
        <v>11438</v>
      </c>
      <c r="B254">
        <v>11</v>
      </c>
      <c r="C254">
        <v>438</v>
      </c>
      <c r="D254" t="s">
        <v>34</v>
      </c>
      <c r="E254" t="s">
        <v>37</v>
      </c>
      <c r="G254">
        <v>1</v>
      </c>
      <c r="H254">
        <v>43</v>
      </c>
      <c r="I254">
        <v>91</v>
      </c>
      <c r="J254">
        <v>0.7</v>
      </c>
      <c r="L254">
        <v>5.7</v>
      </c>
      <c r="M254">
        <v>0.1</v>
      </c>
      <c r="N254">
        <v>0.3</v>
      </c>
      <c r="O254">
        <v>8</v>
      </c>
      <c r="P254">
        <v>0.2</v>
      </c>
      <c r="Q254">
        <v>14</v>
      </c>
      <c r="R254">
        <v>16</v>
      </c>
      <c r="S254">
        <v>31</v>
      </c>
      <c r="T254">
        <v>2</v>
      </c>
      <c r="U254">
        <v>0.14000000000000001</v>
      </c>
      <c r="V254">
        <v>0.02</v>
      </c>
      <c r="W254">
        <v>0</v>
      </c>
      <c r="X254">
        <v>0</v>
      </c>
      <c r="Y254">
        <v>0</v>
      </c>
      <c r="Z254">
        <v>0</v>
      </c>
      <c r="AA254">
        <v>0</v>
      </c>
      <c r="AB254">
        <v>0.02</v>
      </c>
      <c r="AC254">
        <v>0.04</v>
      </c>
      <c r="AD254">
        <v>0.3</v>
      </c>
      <c r="AH254">
        <v>0</v>
      </c>
      <c r="AI254" t="s">
        <v>347</v>
      </c>
    </row>
    <row r="255" spans="1:35">
      <c r="A255">
        <v>11439</v>
      </c>
      <c r="B255">
        <v>11</v>
      </c>
      <c r="C255">
        <v>439</v>
      </c>
      <c r="D255" t="s">
        <v>34</v>
      </c>
      <c r="E255" t="s">
        <v>38</v>
      </c>
      <c r="G255">
        <v>1</v>
      </c>
      <c r="H255">
        <v>31</v>
      </c>
      <c r="I255">
        <v>94</v>
      </c>
      <c r="J255">
        <v>0.5</v>
      </c>
      <c r="L255">
        <v>2.7</v>
      </c>
      <c r="M255">
        <v>0.1</v>
      </c>
      <c r="N255">
        <v>0.2</v>
      </c>
      <c r="O255">
        <v>8</v>
      </c>
      <c r="P255">
        <v>0.2</v>
      </c>
      <c r="Q255">
        <v>14</v>
      </c>
      <c r="R255">
        <v>25</v>
      </c>
      <c r="S255">
        <v>31</v>
      </c>
      <c r="T255">
        <v>2</v>
      </c>
      <c r="U255">
        <v>0.14000000000000001</v>
      </c>
      <c r="V255">
        <v>0.02</v>
      </c>
      <c r="W255">
        <v>0</v>
      </c>
      <c r="X255">
        <v>0</v>
      </c>
      <c r="Y255">
        <v>0</v>
      </c>
      <c r="Z255">
        <v>0</v>
      </c>
      <c r="AA255">
        <v>0</v>
      </c>
      <c r="AB255">
        <v>0.02</v>
      </c>
      <c r="AC255">
        <v>0.04</v>
      </c>
      <c r="AD255">
        <v>0.3</v>
      </c>
      <c r="AH255">
        <v>0</v>
      </c>
      <c r="AI255" t="s">
        <v>347</v>
      </c>
    </row>
    <row r="256" spans="1:35">
      <c r="A256">
        <v>11440</v>
      </c>
      <c r="B256">
        <v>11</v>
      </c>
      <c r="C256">
        <v>440</v>
      </c>
      <c r="D256" t="s">
        <v>34</v>
      </c>
      <c r="E256" t="s">
        <v>39</v>
      </c>
      <c r="G256">
        <v>1</v>
      </c>
      <c r="H256">
        <v>361</v>
      </c>
      <c r="I256">
        <v>3.1</v>
      </c>
      <c r="J256">
        <v>15.4</v>
      </c>
      <c r="K256">
        <v>0.4</v>
      </c>
      <c r="L256">
        <v>72.400000000000006</v>
      </c>
      <c r="M256">
        <v>0</v>
      </c>
      <c r="N256">
        <v>8.8000000000000007</v>
      </c>
      <c r="O256">
        <v>146</v>
      </c>
      <c r="P256">
        <v>4.4000000000000004</v>
      </c>
      <c r="Q256">
        <v>324</v>
      </c>
      <c r="R256">
        <v>303</v>
      </c>
      <c r="S256">
        <v>3640</v>
      </c>
      <c r="T256">
        <v>38</v>
      </c>
      <c r="U256">
        <v>0.73</v>
      </c>
      <c r="V256">
        <v>0.38</v>
      </c>
      <c r="W256">
        <v>0</v>
      </c>
      <c r="X256">
        <v>0</v>
      </c>
      <c r="Z256">
        <v>0</v>
      </c>
      <c r="AB256">
        <v>0.02</v>
      </c>
      <c r="AC256">
        <v>0.08</v>
      </c>
      <c r="AD256">
        <v>28.2</v>
      </c>
      <c r="AE256">
        <v>0.03</v>
      </c>
      <c r="AF256">
        <v>2</v>
      </c>
      <c r="AG256">
        <v>0</v>
      </c>
      <c r="AH256">
        <v>0</v>
      </c>
      <c r="AI256" t="s">
        <v>347</v>
      </c>
    </row>
    <row r="257" spans="1:35">
      <c r="A257">
        <v>11441</v>
      </c>
      <c r="B257">
        <v>11</v>
      </c>
      <c r="C257">
        <v>441</v>
      </c>
      <c r="D257" t="s">
        <v>34</v>
      </c>
      <c r="E257" t="s">
        <v>50</v>
      </c>
      <c r="G257">
        <v>1</v>
      </c>
      <c r="H257">
        <v>34</v>
      </c>
      <c r="I257">
        <v>93.7</v>
      </c>
      <c r="J257">
        <v>0.4</v>
      </c>
      <c r="L257">
        <v>2.5</v>
      </c>
      <c r="M257">
        <v>0</v>
      </c>
      <c r="N257">
        <v>0.2</v>
      </c>
      <c r="O257">
        <v>2</v>
      </c>
      <c r="P257">
        <v>0.5</v>
      </c>
      <c r="Q257">
        <v>9</v>
      </c>
      <c r="R257">
        <v>5</v>
      </c>
      <c r="V257">
        <v>0.01</v>
      </c>
      <c r="W257">
        <v>0</v>
      </c>
      <c r="X257">
        <v>0</v>
      </c>
      <c r="Y257">
        <v>0</v>
      </c>
      <c r="Z257">
        <v>0</v>
      </c>
      <c r="AB257">
        <v>0.03</v>
      </c>
      <c r="AC257">
        <v>0.01</v>
      </c>
      <c r="AD257">
        <v>0.3</v>
      </c>
      <c r="AG257">
        <v>0</v>
      </c>
      <c r="AH257">
        <v>4</v>
      </c>
      <c r="AI257" t="s">
        <v>347</v>
      </c>
    </row>
    <row r="258" spans="1:35">
      <c r="A258">
        <v>11442</v>
      </c>
      <c r="B258">
        <v>11</v>
      </c>
      <c r="C258">
        <v>442</v>
      </c>
      <c r="D258" t="s">
        <v>34</v>
      </c>
      <c r="E258" t="s">
        <v>51</v>
      </c>
      <c r="G258">
        <v>1</v>
      </c>
      <c r="H258">
        <v>47</v>
      </c>
      <c r="I258">
        <v>88.4</v>
      </c>
      <c r="J258">
        <v>0.3</v>
      </c>
      <c r="K258">
        <v>0</v>
      </c>
      <c r="L258">
        <v>10.8</v>
      </c>
      <c r="M258">
        <v>0</v>
      </c>
      <c r="N258">
        <v>0.2</v>
      </c>
      <c r="O258">
        <v>2</v>
      </c>
      <c r="P258">
        <v>0.4</v>
      </c>
      <c r="R258">
        <v>6</v>
      </c>
      <c r="X258">
        <v>0</v>
      </c>
      <c r="Z258">
        <v>0</v>
      </c>
      <c r="AB258">
        <v>0.02</v>
      </c>
      <c r="AC258">
        <v>0.01</v>
      </c>
      <c r="AD258">
        <v>4</v>
      </c>
      <c r="AG258">
        <v>0</v>
      </c>
      <c r="AH258">
        <v>14</v>
      </c>
      <c r="AI258" t="s">
        <v>347</v>
      </c>
    </row>
    <row r="259" spans="1:35">
      <c r="A259">
        <v>11443</v>
      </c>
      <c r="B259">
        <v>11</v>
      </c>
      <c r="C259">
        <v>443</v>
      </c>
      <c r="D259" t="s">
        <v>34</v>
      </c>
      <c r="E259" t="s">
        <v>52</v>
      </c>
      <c r="G259">
        <v>1</v>
      </c>
      <c r="H259">
        <v>0</v>
      </c>
      <c r="I259">
        <v>99.8</v>
      </c>
      <c r="J259">
        <v>0.1</v>
      </c>
      <c r="K259">
        <v>0</v>
      </c>
      <c r="L259">
        <v>0</v>
      </c>
      <c r="M259">
        <v>0</v>
      </c>
      <c r="N259">
        <v>0</v>
      </c>
      <c r="O259">
        <v>2</v>
      </c>
      <c r="P259">
        <v>0.1</v>
      </c>
      <c r="Q259">
        <v>1</v>
      </c>
      <c r="R259">
        <v>1</v>
      </c>
      <c r="S259">
        <v>18</v>
      </c>
      <c r="U259">
        <v>0.03</v>
      </c>
      <c r="V259">
        <v>0.03</v>
      </c>
      <c r="W259">
        <v>0</v>
      </c>
      <c r="X259">
        <v>0</v>
      </c>
      <c r="Y259">
        <v>0</v>
      </c>
      <c r="Z259">
        <v>0</v>
      </c>
      <c r="AA259">
        <v>0</v>
      </c>
      <c r="AB259">
        <v>0</v>
      </c>
      <c r="AC259">
        <v>0.02</v>
      </c>
      <c r="AD259">
        <v>0.1</v>
      </c>
      <c r="AF259">
        <v>5</v>
      </c>
      <c r="AG259">
        <v>0</v>
      </c>
      <c r="AH259">
        <v>0</v>
      </c>
      <c r="AI259" t="s">
        <v>347</v>
      </c>
    </row>
    <row r="260" spans="1:35">
      <c r="A260">
        <v>11444</v>
      </c>
      <c r="B260">
        <v>11</v>
      </c>
      <c r="C260">
        <v>444</v>
      </c>
      <c r="D260" t="s">
        <v>34</v>
      </c>
      <c r="E260" t="s">
        <v>40</v>
      </c>
      <c r="G260">
        <v>1</v>
      </c>
      <c r="H260">
        <v>2</v>
      </c>
      <c r="I260">
        <v>99.2</v>
      </c>
      <c r="J260">
        <v>0.1</v>
      </c>
      <c r="K260">
        <v>0</v>
      </c>
      <c r="L260">
        <v>0.5</v>
      </c>
      <c r="M260">
        <v>0</v>
      </c>
      <c r="N260">
        <v>0.2</v>
      </c>
      <c r="O260">
        <v>4</v>
      </c>
      <c r="P260">
        <v>0</v>
      </c>
      <c r="Q260">
        <v>4</v>
      </c>
      <c r="R260">
        <v>3</v>
      </c>
      <c r="S260">
        <v>30</v>
      </c>
      <c r="T260">
        <v>4</v>
      </c>
      <c r="U260">
        <v>0.01</v>
      </c>
      <c r="V260">
        <v>0.01</v>
      </c>
      <c r="W260">
        <v>0</v>
      </c>
      <c r="X260">
        <v>0</v>
      </c>
      <c r="Y260">
        <v>0</v>
      </c>
      <c r="Z260">
        <v>0</v>
      </c>
      <c r="AA260">
        <v>0</v>
      </c>
      <c r="AB260">
        <v>0</v>
      </c>
      <c r="AC260">
        <v>0</v>
      </c>
      <c r="AD260">
        <v>0.2</v>
      </c>
      <c r="AE260">
        <v>0</v>
      </c>
      <c r="AF260">
        <v>0</v>
      </c>
      <c r="AG260">
        <v>0</v>
      </c>
      <c r="AH260">
        <v>0</v>
      </c>
      <c r="AI260" t="s">
        <v>347</v>
      </c>
    </row>
    <row r="261" spans="1:35">
      <c r="A261">
        <v>11445</v>
      </c>
      <c r="B261">
        <v>11</v>
      </c>
      <c r="C261">
        <v>445</v>
      </c>
      <c r="D261" t="s">
        <v>34</v>
      </c>
      <c r="E261" t="s">
        <v>43</v>
      </c>
      <c r="G261">
        <v>1</v>
      </c>
      <c r="H261">
        <v>34</v>
      </c>
      <c r="I261">
        <v>91.3</v>
      </c>
      <c r="J261">
        <v>0.4</v>
      </c>
      <c r="K261">
        <v>0.1</v>
      </c>
      <c r="L261">
        <v>7.8</v>
      </c>
      <c r="M261">
        <v>0.2</v>
      </c>
      <c r="N261">
        <v>0.3</v>
      </c>
      <c r="O261">
        <v>7</v>
      </c>
      <c r="P261">
        <v>0.2</v>
      </c>
      <c r="Q261">
        <v>6</v>
      </c>
      <c r="R261">
        <v>8</v>
      </c>
      <c r="S261">
        <v>129</v>
      </c>
      <c r="T261">
        <v>1</v>
      </c>
      <c r="U261">
        <v>0.08</v>
      </c>
      <c r="V261">
        <v>0.04</v>
      </c>
      <c r="W261">
        <v>1</v>
      </c>
      <c r="X261">
        <v>0</v>
      </c>
      <c r="Y261">
        <v>7</v>
      </c>
      <c r="Z261">
        <v>0</v>
      </c>
      <c r="AA261">
        <v>0.08</v>
      </c>
      <c r="AB261">
        <v>0.03</v>
      </c>
      <c r="AC261">
        <v>0.01</v>
      </c>
      <c r="AD261">
        <v>0.1</v>
      </c>
      <c r="AE261">
        <v>0.05</v>
      </c>
      <c r="AF261">
        <v>14</v>
      </c>
      <c r="AG261">
        <v>0</v>
      </c>
      <c r="AH261">
        <v>40.6</v>
      </c>
      <c r="AI261" t="s">
        <v>347</v>
      </c>
    </row>
    <row r="262" spans="1:35">
      <c r="A262">
        <v>11446</v>
      </c>
      <c r="B262">
        <v>11</v>
      </c>
      <c r="C262">
        <v>446</v>
      </c>
      <c r="D262" t="s">
        <v>34</v>
      </c>
      <c r="E262" t="s">
        <v>44</v>
      </c>
      <c r="G262">
        <v>1</v>
      </c>
      <c r="H262">
        <v>44</v>
      </c>
      <c r="I262">
        <v>88.9</v>
      </c>
      <c r="J262">
        <v>0.7</v>
      </c>
      <c r="K262">
        <v>0.2</v>
      </c>
      <c r="L262">
        <v>9.8000000000000007</v>
      </c>
      <c r="M262">
        <v>0.1</v>
      </c>
      <c r="N262">
        <v>0.4</v>
      </c>
      <c r="O262">
        <v>12</v>
      </c>
      <c r="P262">
        <v>0.3</v>
      </c>
      <c r="Q262">
        <v>11</v>
      </c>
      <c r="R262">
        <v>16</v>
      </c>
      <c r="S262">
        <v>186</v>
      </c>
      <c r="T262">
        <v>1</v>
      </c>
      <c r="U262">
        <v>0.05</v>
      </c>
      <c r="V262">
        <v>0.05</v>
      </c>
      <c r="W262">
        <v>8</v>
      </c>
      <c r="X262">
        <v>0</v>
      </c>
      <c r="Y262">
        <v>100</v>
      </c>
      <c r="Z262">
        <v>0</v>
      </c>
      <c r="AA262">
        <v>0.2</v>
      </c>
      <c r="AB262">
        <v>0.08</v>
      </c>
      <c r="AC262">
        <v>0.03</v>
      </c>
      <c r="AD262">
        <v>0.3</v>
      </c>
      <c r="AE262">
        <v>0.06</v>
      </c>
      <c r="AF262">
        <v>34</v>
      </c>
      <c r="AG262">
        <v>0</v>
      </c>
      <c r="AH262">
        <v>42.7</v>
      </c>
      <c r="AI262" t="s">
        <v>347</v>
      </c>
    </row>
    <row r="263" spans="1:35">
      <c r="A263">
        <v>11447</v>
      </c>
      <c r="B263">
        <v>11</v>
      </c>
      <c r="C263">
        <v>447</v>
      </c>
      <c r="D263" t="s">
        <v>34</v>
      </c>
      <c r="E263" t="s">
        <v>728</v>
      </c>
      <c r="G263">
        <v>1</v>
      </c>
      <c r="H263">
        <v>49</v>
      </c>
      <c r="I263">
        <v>87.9</v>
      </c>
      <c r="J263">
        <v>0.1</v>
      </c>
      <c r="K263">
        <v>0.1</v>
      </c>
      <c r="L263">
        <v>11.7</v>
      </c>
      <c r="M263">
        <v>0</v>
      </c>
      <c r="N263">
        <v>0.2</v>
      </c>
      <c r="O263">
        <v>9</v>
      </c>
      <c r="P263">
        <v>0.3</v>
      </c>
      <c r="Q263">
        <v>5</v>
      </c>
      <c r="R263">
        <v>6</v>
      </c>
      <c r="S263">
        <v>80</v>
      </c>
      <c r="T263">
        <v>10</v>
      </c>
      <c r="U263">
        <v>0.04</v>
      </c>
      <c r="V263">
        <v>0.01</v>
      </c>
      <c r="W263">
        <v>0</v>
      </c>
      <c r="X263">
        <v>0</v>
      </c>
      <c r="Y263">
        <v>0</v>
      </c>
      <c r="Z263">
        <v>0</v>
      </c>
      <c r="AA263">
        <v>0.01</v>
      </c>
      <c r="AB263">
        <v>0.02</v>
      </c>
      <c r="AC263">
        <v>0.02</v>
      </c>
      <c r="AD263">
        <v>0.1</v>
      </c>
      <c r="AE263">
        <v>0.03</v>
      </c>
      <c r="AG263">
        <v>0</v>
      </c>
      <c r="AH263">
        <v>0.9</v>
      </c>
      <c r="AI263" t="s">
        <v>347</v>
      </c>
    </row>
    <row r="264" spans="1:35">
      <c r="A264">
        <v>11448</v>
      </c>
      <c r="B264">
        <v>11</v>
      </c>
      <c r="C264">
        <v>448</v>
      </c>
      <c r="D264" t="s">
        <v>34</v>
      </c>
      <c r="E264" t="s">
        <v>726</v>
      </c>
      <c r="G264">
        <v>1</v>
      </c>
      <c r="H264">
        <v>34</v>
      </c>
      <c r="I264">
        <v>91.3</v>
      </c>
      <c r="J264">
        <v>0.3</v>
      </c>
      <c r="K264">
        <v>0.1</v>
      </c>
      <c r="L264">
        <v>7.9</v>
      </c>
      <c r="M264">
        <v>0</v>
      </c>
      <c r="N264">
        <v>0.4</v>
      </c>
      <c r="O264">
        <v>9</v>
      </c>
      <c r="P264">
        <v>0.1</v>
      </c>
      <c r="Q264">
        <v>8</v>
      </c>
      <c r="R264">
        <v>12</v>
      </c>
      <c r="S264">
        <v>112</v>
      </c>
      <c r="T264">
        <v>14</v>
      </c>
      <c r="U264">
        <v>0.06</v>
      </c>
      <c r="V264">
        <v>0.04</v>
      </c>
      <c r="W264">
        <v>0</v>
      </c>
      <c r="X264">
        <v>0</v>
      </c>
      <c r="Y264">
        <v>0</v>
      </c>
      <c r="Z264">
        <v>0</v>
      </c>
      <c r="AA264">
        <v>0</v>
      </c>
      <c r="AB264">
        <v>0.04</v>
      </c>
      <c r="AC264">
        <v>0.01</v>
      </c>
      <c r="AD264">
        <v>0.2</v>
      </c>
      <c r="AE264">
        <v>0.01</v>
      </c>
      <c r="AF264">
        <v>2</v>
      </c>
      <c r="AG264">
        <v>0</v>
      </c>
      <c r="AH264">
        <v>28</v>
      </c>
      <c r="AI264" t="s">
        <v>347</v>
      </c>
    </row>
    <row r="265" spans="1:35">
      <c r="A265">
        <v>11449</v>
      </c>
      <c r="B265">
        <v>11</v>
      </c>
      <c r="C265">
        <v>449</v>
      </c>
      <c r="D265" t="s">
        <v>34</v>
      </c>
      <c r="E265" t="s">
        <v>730</v>
      </c>
      <c r="G265">
        <v>1</v>
      </c>
      <c r="H265">
        <v>54</v>
      </c>
      <c r="I265">
        <v>86.6</v>
      </c>
      <c r="J265">
        <v>0.1</v>
      </c>
      <c r="K265">
        <v>0.1</v>
      </c>
      <c r="L265">
        <v>12.8</v>
      </c>
      <c r="M265">
        <v>0.3</v>
      </c>
      <c r="N265">
        <v>0.1</v>
      </c>
      <c r="O265">
        <v>17</v>
      </c>
      <c r="P265">
        <v>0.4</v>
      </c>
      <c r="Q265">
        <v>3</v>
      </c>
      <c r="R265">
        <v>2</v>
      </c>
      <c r="S265">
        <v>24</v>
      </c>
      <c r="T265">
        <v>5</v>
      </c>
      <c r="U265">
        <v>0.02</v>
      </c>
      <c r="V265">
        <v>0.02</v>
      </c>
      <c r="W265">
        <v>35</v>
      </c>
      <c r="X265">
        <v>0</v>
      </c>
      <c r="Y265">
        <v>415</v>
      </c>
      <c r="Z265">
        <v>0</v>
      </c>
      <c r="AA265">
        <v>0</v>
      </c>
      <c r="AD265">
        <v>0.1</v>
      </c>
      <c r="AE265">
        <v>0.02</v>
      </c>
      <c r="AF265">
        <v>7</v>
      </c>
      <c r="AG265">
        <v>0</v>
      </c>
      <c r="AH265">
        <v>15.2</v>
      </c>
      <c r="AI265" t="s">
        <v>347</v>
      </c>
    </row>
    <row r="266" spans="1:35">
      <c r="A266">
        <v>11450</v>
      </c>
      <c r="B266">
        <v>11</v>
      </c>
      <c r="C266">
        <v>450</v>
      </c>
      <c r="D266" t="s">
        <v>34</v>
      </c>
      <c r="E266" t="s">
        <v>48</v>
      </c>
      <c r="G266">
        <v>1</v>
      </c>
      <c r="H266">
        <v>90</v>
      </c>
      <c r="I266">
        <v>81.099999999999994</v>
      </c>
      <c r="J266">
        <v>3.7</v>
      </c>
      <c r="K266">
        <v>3.3</v>
      </c>
      <c r="L266">
        <v>11.1</v>
      </c>
      <c r="M266">
        <v>0.2</v>
      </c>
      <c r="N266">
        <v>0.6</v>
      </c>
      <c r="O266">
        <v>117</v>
      </c>
      <c r="P266">
        <v>0.2</v>
      </c>
      <c r="Q266">
        <v>19</v>
      </c>
      <c r="R266">
        <v>117</v>
      </c>
      <c r="S266">
        <v>196</v>
      </c>
      <c r="T266">
        <v>57</v>
      </c>
      <c r="U266">
        <v>0.45</v>
      </c>
      <c r="V266">
        <v>0.09</v>
      </c>
      <c r="W266">
        <v>93</v>
      </c>
      <c r="Z266">
        <v>0.2</v>
      </c>
      <c r="AA266">
        <v>0.1</v>
      </c>
      <c r="AB266">
        <v>0.1</v>
      </c>
      <c r="AC266">
        <v>0.25</v>
      </c>
      <c r="AD266">
        <v>1.3</v>
      </c>
      <c r="AE266">
        <v>0.03</v>
      </c>
      <c r="AF266">
        <v>5</v>
      </c>
      <c r="AG266">
        <v>1</v>
      </c>
      <c r="AH266">
        <v>1</v>
      </c>
      <c r="AI266" t="s">
        <v>347</v>
      </c>
    </row>
    <row r="267" spans="1:35">
      <c r="A267">
        <v>11451</v>
      </c>
      <c r="B267">
        <v>11</v>
      </c>
      <c r="C267">
        <v>451</v>
      </c>
      <c r="D267" t="s">
        <v>34</v>
      </c>
      <c r="E267" t="s">
        <v>46</v>
      </c>
      <c r="G267">
        <v>1</v>
      </c>
      <c r="H267">
        <v>79</v>
      </c>
      <c r="I267">
        <v>82.3</v>
      </c>
      <c r="J267">
        <v>3.8</v>
      </c>
      <c r="K267">
        <v>2.1</v>
      </c>
      <c r="L267">
        <v>11</v>
      </c>
      <c r="M267">
        <v>0.2</v>
      </c>
      <c r="N267">
        <v>0.6</v>
      </c>
      <c r="O267">
        <v>119</v>
      </c>
      <c r="P267">
        <v>0.2</v>
      </c>
      <c r="Q267">
        <v>19</v>
      </c>
      <c r="R267">
        <v>116</v>
      </c>
      <c r="S267">
        <v>191</v>
      </c>
      <c r="T267">
        <v>55</v>
      </c>
      <c r="U267">
        <v>0.45</v>
      </c>
      <c r="V267">
        <v>0.09</v>
      </c>
      <c r="W267">
        <v>72</v>
      </c>
      <c r="Z267">
        <v>0.18</v>
      </c>
      <c r="AA267">
        <v>0.06</v>
      </c>
      <c r="AB267">
        <v>0.1</v>
      </c>
      <c r="AC267">
        <v>0.25</v>
      </c>
      <c r="AD267">
        <v>1.3</v>
      </c>
      <c r="AE267">
        <v>0.03</v>
      </c>
      <c r="AF267">
        <v>5</v>
      </c>
      <c r="AG267">
        <v>1</v>
      </c>
      <c r="AH267">
        <v>1</v>
      </c>
      <c r="AI267" t="s">
        <v>347</v>
      </c>
    </row>
    <row r="268" spans="1:35">
      <c r="A268">
        <v>11452</v>
      </c>
      <c r="B268">
        <v>11</v>
      </c>
      <c r="C268">
        <v>452</v>
      </c>
      <c r="D268" t="s">
        <v>34</v>
      </c>
      <c r="E268" t="s">
        <v>47</v>
      </c>
      <c r="G268">
        <v>1</v>
      </c>
      <c r="H268">
        <v>65</v>
      </c>
      <c r="I268">
        <v>83.7</v>
      </c>
      <c r="J268">
        <v>3.8</v>
      </c>
      <c r="K268">
        <v>0.4</v>
      </c>
      <c r="L268">
        <v>11.2</v>
      </c>
      <c r="M268">
        <v>0.2</v>
      </c>
      <c r="N268">
        <v>0.7</v>
      </c>
      <c r="O268">
        <v>120</v>
      </c>
      <c r="P268">
        <v>0.2</v>
      </c>
      <c r="Q268">
        <v>18</v>
      </c>
      <c r="R268">
        <v>127</v>
      </c>
      <c r="S268">
        <v>204</v>
      </c>
      <c r="T268">
        <v>61</v>
      </c>
      <c r="U268">
        <v>0.45</v>
      </c>
      <c r="V268">
        <v>0.09</v>
      </c>
      <c r="W268">
        <v>51</v>
      </c>
      <c r="Z268">
        <v>0.17</v>
      </c>
      <c r="AA268">
        <v>0.04</v>
      </c>
      <c r="AB268">
        <v>0.12</v>
      </c>
      <c r="AC268">
        <v>0.23</v>
      </c>
      <c r="AD268">
        <v>1.3</v>
      </c>
      <c r="AE268">
        <v>0.04</v>
      </c>
      <c r="AF268">
        <v>5</v>
      </c>
      <c r="AG268">
        <v>1</v>
      </c>
      <c r="AH268">
        <v>1</v>
      </c>
      <c r="AI268" t="s">
        <v>347</v>
      </c>
    </row>
    <row r="269" spans="1:35">
      <c r="A269">
        <v>11453</v>
      </c>
      <c r="B269">
        <v>11</v>
      </c>
      <c r="C269">
        <v>453</v>
      </c>
      <c r="D269" t="s">
        <v>34</v>
      </c>
      <c r="E269" t="s">
        <v>49</v>
      </c>
      <c r="G269">
        <v>1</v>
      </c>
      <c r="H269">
        <v>392</v>
      </c>
      <c r="I269">
        <v>2</v>
      </c>
      <c r="J269">
        <v>9</v>
      </c>
      <c r="K269">
        <v>2.7</v>
      </c>
      <c r="L269">
        <v>80.2</v>
      </c>
      <c r="M269">
        <v>2.5</v>
      </c>
      <c r="N269">
        <v>3.6</v>
      </c>
      <c r="O269">
        <v>83</v>
      </c>
      <c r="P269">
        <v>1.9</v>
      </c>
      <c r="Q269">
        <v>96</v>
      </c>
      <c r="R269">
        <v>430</v>
      </c>
      <c r="S269">
        <v>640</v>
      </c>
      <c r="T269">
        <v>160</v>
      </c>
      <c r="U269">
        <v>1.2</v>
      </c>
      <c r="V269">
        <v>1</v>
      </c>
      <c r="W269">
        <v>625</v>
      </c>
      <c r="Z269">
        <v>2.1</v>
      </c>
      <c r="AB269">
        <v>1</v>
      </c>
      <c r="AC269">
        <v>1.3</v>
      </c>
      <c r="AD269">
        <v>15</v>
      </c>
      <c r="AH269">
        <v>0</v>
      </c>
      <c r="AI269" t="s">
        <v>347</v>
      </c>
    </row>
    <row r="270" spans="1:35">
      <c r="A270">
        <v>11454</v>
      </c>
      <c r="B270">
        <v>11</v>
      </c>
      <c r="C270">
        <v>454</v>
      </c>
      <c r="D270" t="s">
        <v>34</v>
      </c>
      <c r="E270" t="s">
        <v>53</v>
      </c>
      <c r="G270">
        <v>1</v>
      </c>
      <c r="H270">
        <v>0</v>
      </c>
      <c r="I270">
        <v>100</v>
      </c>
      <c r="J270">
        <v>0</v>
      </c>
      <c r="K270">
        <v>0</v>
      </c>
      <c r="L270">
        <v>0</v>
      </c>
      <c r="M270">
        <v>0</v>
      </c>
      <c r="N270">
        <v>0.1</v>
      </c>
      <c r="O270">
        <v>1</v>
      </c>
      <c r="Q270">
        <v>2</v>
      </c>
      <c r="R270">
        <v>0</v>
      </c>
      <c r="S270">
        <v>1</v>
      </c>
      <c r="T270">
        <v>3</v>
      </c>
      <c r="U270">
        <v>0.01</v>
      </c>
      <c r="V270">
        <v>0.01</v>
      </c>
      <c r="W270">
        <v>0</v>
      </c>
      <c r="X270">
        <v>0</v>
      </c>
      <c r="Y270">
        <v>0</v>
      </c>
      <c r="Z270">
        <v>0</v>
      </c>
      <c r="AA270">
        <v>0</v>
      </c>
      <c r="AB270">
        <v>0</v>
      </c>
      <c r="AC270">
        <v>0</v>
      </c>
      <c r="AD270">
        <v>0</v>
      </c>
      <c r="AE270">
        <v>0</v>
      </c>
      <c r="AF270">
        <v>0</v>
      </c>
      <c r="AG270">
        <v>0</v>
      </c>
      <c r="AH270">
        <v>0</v>
      </c>
      <c r="AI270" t="s">
        <v>347</v>
      </c>
    </row>
    <row r="271" spans="1:35">
      <c r="A271">
        <v>12455</v>
      </c>
      <c r="B271">
        <v>12</v>
      </c>
      <c r="C271">
        <v>455</v>
      </c>
      <c r="D271" t="s">
        <v>238</v>
      </c>
      <c r="E271" t="s">
        <v>247</v>
      </c>
      <c r="G271">
        <v>1</v>
      </c>
      <c r="H271">
        <v>330</v>
      </c>
      <c r="I271">
        <v>18.2</v>
      </c>
      <c r="J271">
        <v>0.4</v>
      </c>
      <c r="K271">
        <v>0</v>
      </c>
      <c r="L271">
        <v>81</v>
      </c>
      <c r="M271">
        <v>0.2</v>
      </c>
      <c r="N271">
        <v>0.3</v>
      </c>
      <c r="O271">
        <v>9</v>
      </c>
      <c r="P271">
        <v>0.5</v>
      </c>
      <c r="Q271">
        <v>2</v>
      </c>
      <c r="R271">
        <v>4</v>
      </c>
      <c r="S271">
        <v>52</v>
      </c>
      <c r="T271">
        <v>4</v>
      </c>
      <c r="U271">
        <v>0.22</v>
      </c>
      <c r="V271">
        <v>0.04</v>
      </c>
      <c r="W271">
        <v>0</v>
      </c>
      <c r="X271">
        <v>0</v>
      </c>
      <c r="Y271">
        <v>0</v>
      </c>
      <c r="Z271">
        <v>0</v>
      </c>
      <c r="AA271">
        <v>0</v>
      </c>
      <c r="AB271">
        <v>0</v>
      </c>
      <c r="AC271">
        <v>0.04</v>
      </c>
      <c r="AD271">
        <v>0.2</v>
      </c>
      <c r="AE271">
        <v>0.02</v>
      </c>
      <c r="AF271">
        <v>2</v>
      </c>
      <c r="AG271">
        <v>0</v>
      </c>
      <c r="AH271">
        <v>0.5</v>
      </c>
      <c r="AI271" t="s">
        <v>347</v>
      </c>
    </row>
    <row r="272" spans="1:35">
      <c r="A272">
        <v>12456</v>
      </c>
      <c r="B272">
        <v>12</v>
      </c>
      <c r="C272">
        <v>456</v>
      </c>
      <c r="D272" t="s">
        <v>238</v>
      </c>
      <c r="E272" t="s">
        <v>253</v>
      </c>
      <c r="G272">
        <v>1</v>
      </c>
      <c r="H272">
        <v>406</v>
      </c>
      <c r="I272">
        <v>0</v>
      </c>
      <c r="J272">
        <v>0</v>
      </c>
      <c r="K272">
        <v>0</v>
      </c>
      <c r="L272">
        <v>99.99</v>
      </c>
      <c r="M272">
        <v>0</v>
      </c>
      <c r="N272">
        <v>0.01</v>
      </c>
      <c r="O272">
        <v>1</v>
      </c>
      <c r="P272">
        <v>0.1</v>
      </c>
      <c r="Q272">
        <v>0</v>
      </c>
      <c r="R272">
        <v>0</v>
      </c>
      <c r="S272">
        <v>2</v>
      </c>
      <c r="T272">
        <v>1</v>
      </c>
      <c r="U272">
        <v>0.01</v>
      </c>
      <c r="V272">
        <v>0.01</v>
      </c>
      <c r="W272">
        <v>0</v>
      </c>
      <c r="X272">
        <v>0</v>
      </c>
      <c r="Y272">
        <v>0</v>
      </c>
      <c r="Z272">
        <v>0</v>
      </c>
      <c r="AA272">
        <v>0</v>
      </c>
      <c r="AB272">
        <v>0</v>
      </c>
      <c r="AC272">
        <v>0.02</v>
      </c>
      <c r="AD272">
        <v>0</v>
      </c>
      <c r="AE272">
        <v>0</v>
      </c>
      <c r="AF272">
        <v>0</v>
      </c>
      <c r="AG272">
        <v>0</v>
      </c>
      <c r="AH272">
        <v>0</v>
      </c>
      <c r="AI272" t="s">
        <v>347</v>
      </c>
    </row>
    <row r="273" spans="1:35">
      <c r="A273">
        <v>12457</v>
      </c>
      <c r="B273">
        <v>12</v>
      </c>
      <c r="C273">
        <v>457</v>
      </c>
      <c r="D273" t="s">
        <v>238</v>
      </c>
      <c r="E273" t="s">
        <v>254</v>
      </c>
      <c r="G273">
        <v>1</v>
      </c>
      <c r="H273">
        <v>5</v>
      </c>
      <c r="I273">
        <v>98.7</v>
      </c>
      <c r="J273">
        <v>0.4</v>
      </c>
      <c r="K273">
        <v>0</v>
      </c>
      <c r="L273">
        <v>0.4</v>
      </c>
      <c r="M273">
        <v>0</v>
      </c>
      <c r="N273">
        <v>0.2</v>
      </c>
      <c r="O273">
        <v>12</v>
      </c>
      <c r="P273">
        <v>0.5</v>
      </c>
      <c r="Q273">
        <v>21</v>
      </c>
      <c r="R273">
        <v>29</v>
      </c>
      <c r="S273">
        <v>90</v>
      </c>
      <c r="T273">
        <v>20</v>
      </c>
      <c r="U273">
        <v>0.01</v>
      </c>
      <c r="V273">
        <v>0.01</v>
      </c>
      <c r="W273">
        <v>0</v>
      </c>
      <c r="X273">
        <v>0</v>
      </c>
      <c r="Y273">
        <v>0</v>
      </c>
      <c r="Z273">
        <v>0</v>
      </c>
      <c r="AA273">
        <v>0</v>
      </c>
      <c r="AB273">
        <v>0</v>
      </c>
      <c r="AC273">
        <v>0</v>
      </c>
      <c r="AD273">
        <v>0</v>
      </c>
      <c r="AE273">
        <v>0</v>
      </c>
      <c r="AF273">
        <v>0</v>
      </c>
      <c r="AG273">
        <v>0</v>
      </c>
      <c r="AH273">
        <v>0</v>
      </c>
      <c r="AI273" t="s">
        <v>347</v>
      </c>
    </row>
    <row r="274" spans="1:35">
      <c r="A274">
        <v>12458</v>
      </c>
      <c r="B274">
        <v>12</v>
      </c>
      <c r="C274">
        <v>458</v>
      </c>
      <c r="D274" t="s">
        <v>238</v>
      </c>
      <c r="E274" t="s">
        <v>239</v>
      </c>
      <c r="G274">
        <v>1</v>
      </c>
      <c r="H274">
        <v>385</v>
      </c>
      <c r="I274">
        <v>9.5</v>
      </c>
      <c r="J274">
        <v>17.600000000000001</v>
      </c>
      <c r="K274">
        <v>15.9</v>
      </c>
      <c r="L274">
        <v>35.4</v>
      </c>
      <c r="M274">
        <v>14.6</v>
      </c>
      <c r="N274">
        <v>7</v>
      </c>
      <c r="O274">
        <v>646</v>
      </c>
      <c r="P274">
        <v>37</v>
      </c>
      <c r="Q274">
        <v>170</v>
      </c>
      <c r="R274">
        <v>440</v>
      </c>
      <c r="S274">
        <v>1440</v>
      </c>
      <c r="T274">
        <v>16</v>
      </c>
      <c r="U274">
        <v>5.3</v>
      </c>
      <c r="V274">
        <v>0.91</v>
      </c>
      <c r="W274">
        <v>16</v>
      </c>
      <c r="X274">
        <v>0</v>
      </c>
      <c r="Y274">
        <v>192</v>
      </c>
      <c r="Z274">
        <v>0</v>
      </c>
      <c r="AB274">
        <v>0.34</v>
      </c>
      <c r="AC274">
        <v>0.28999999999999998</v>
      </c>
      <c r="AD274">
        <v>3.1</v>
      </c>
      <c r="AE274">
        <v>0.65</v>
      </c>
      <c r="AF274">
        <v>10</v>
      </c>
      <c r="AG274">
        <v>0</v>
      </c>
      <c r="AH274">
        <v>21</v>
      </c>
      <c r="AI274" t="s">
        <v>347</v>
      </c>
    </row>
    <row r="275" spans="1:35">
      <c r="A275">
        <v>12459</v>
      </c>
      <c r="B275">
        <v>12</v>
      </c>
      <c r="C275">
        <v>459</v>
      </c>
      <c r="D275" t="s">
        <v>238</v>
      </c>
      <c r="E275" t="s">
        <v>240</v>
      </c>
      <c r="G275">
        <v>1</v>
      </c>
      <c r="H275">
        <v>354</v>
      </c>
      <c r="I275">
        <v>5.4</v>
      </c>
      <c r="J275">
        <v>7.6</v>
      </c>
      <c r="K275">
        <v>8.4</v>
      </c>
      <c r="L275">
        <v>48.7</v>
      </c>
      <c r="M275">
        <v>26.3</v>
      </c>
      <c r="N275">
        <v>3.6</v>
      </c>
      <c r="O275">
        <v>834</v>
      </c>
      <c r="P275">
        <v>43</v>
      </c>
      <c r="Q275">
        <v>120</v>
      </c>
      <c r="R275">
        <v>113</v>
      </c>
      <c r="S275">
        <v>529</v>
      </c>
      <c r="T275">
        <v>23</v>
      </c>
      <c r="U275">
        <v>3.7</v>
      </c>
      <c r="V275">
        <v>0.42</v>
      </c>
      <c r="W275">
        <v>309</v>
      </c>
      <c r="X275">
        <v>0</v>
      </c>
      <c r="Y275">
        <v>3710</v>
      </c>
      <c r="Z275">
        <v>0</v>
      </c>
      <c r="AB275">
        <v>0.01</v>
      </c>
      <c r="AC275">
        <v>0.42</v>
      </c>
      <c r="AD275">
        <v>2</v>
      </c>
      <c r="AE275">
        <v>1.74</v>
      </c>
      <c r="AF275">
        <v>180</v>
      </c>
      <c r="AG275">
        <v>0</v>
      </c>
      <c r="AH275">
        <v>46.5</v>
      </c>
      <c r="AI275" t="s">
        <v>348</v>
      </c>
    </row>
    <row r="276" spans="1:35">
      <c r="A276">
        <v>12460</v>
      </c>
      <c r="B276">
        <v>12</v>
      </c>
      <c r="C276">
        <v>460</v>
      </c>
      <c r="D276" t="s">
        <v>238</v>
      </c>
      <c r="E276" t="s">
        <v>241</v>
      </c>
      <c r="G276">
        <v>1</v>
      </c>
      <c r="H276">
        <v>318</v>
      </c>
      <c r="I276">
        <v>9.4</v>
      </c>
      <c r="J276">
        <v>14.2</v>
      </c>
      <c r="K276">
        <v>12.6</v>
      </c>
      <c r="L276">
        <v>23.1</v>
      </c>
      <c r="M276">
        <v>28.8</v>
      </c>
      <c r="N276">
        <v>11.8</v>
      </c>
      <c r="O276">
        <v>240</v>
      </c>
      <c r="P276">
        <v>17.3</v>
      </c>
      <c r="Q276">
        <v>149</v>
      </c>
      <c r="R276">
        <v>278</v>
      </c>
      <c r="S276">
        <v>1950</v>
      </c>
      <c r="T276">
        <v>1640</v>
      </c>
      <c r="U276">
        <v>2.75</v>
      </c>
      <c r="V276">
        <v>1</v>
      </c>
      <c r="W276">
        <v>1480</v>
      </c>
      <c r="X276">
        <v>0</v>
      </c>
      <c r="Y276">
        <v>17790</v>
      </c>
      <c r="Z276">
        <v>0</v>
      </c>
      <c r="AA276">
        <v>38.14</v>
      </c>
      <c r="AB276">
        <v>0.25</v>
      </c>
      <c r="AC276">
        <v>0.94</v>
      </c>
      <c r="AD276">
        <v>11.6</v>
      </c>
      <c r="AE276">
        <v>2.09</v>
      </c>
      <c r="AF276">
        <v>28</v>
      </c>
      <c r="AG276">
        <v>0</v>
      </c>
      <c r="AH276">
        <v>0.7</v>
      </c>
      <c r="AI276" t="s">
        <v>347</v>
      </c>
    </row>
    <row r="277" spans="1:35">
      <c r="A277">
        <v>12461</v>
      </c>
      <c r="B277">
        <v>12</v>
      </c>
      <c r="C277">
        <v>461</v>
      </c>
      <c r="D277" t="s">
        <v>238</v>
      </c>
      <c r="E277" t="s">
        <v>242</v>
      </c>
      <c r="G277">
        <v>1</v>
      </c>
      <c r="H277">
        <v>241</v>
      </c>
      <c r="I277">
        <v>10.6</v>
      </c>
      <c r="J277">
        <v>4</v>
      </c>
      <c r="K277">
        <v>1.2</v>
      </c>
      <c r="L277">
        <v>27.5</v>
      </c>
      <c r="M277">
        <v>53.1</v>
      </c>
      <c r="N277">
        <v>3.6</v>
      </c>
      <c r="O277">
        <v>1000</v>
      </c>
      <c r="P277">
        <v>8.3000000000000007</v>
      </c>
      <c r="Q277">
        <v>60</v>
      </c>
      <c r="R277">
        <v>64</v>
      </c>
      <c r="S277">
        <v>431</v>
      </c>
      <c r="T277">
        <v>10</v>
      </c>
      <c r="U277">
        <v>1.83</v>
      </c>
      <c r="V277">
        <v>0.34</v>
      </c>
      <c r="W277">
        <v>15</v>
      </c>
      <c r="X277">
        <v>0</v>
      </c>
      <c r="Y277">
        <v>177</v>
      </c>
      <c r="Z277">
        <v>0</v>
      </c>
      <c r="AA277">
        <v>2.3199999999999998</v>
      </c>
      <c r="AB277">
        <v>0.02</v>
      </c>
      <c r="AC277">
        <v>0.04</v>
      </c>
      <c r="AD277">
        <v>1.3</v>
      </c>
      <c r="AE277">
        <v>0.16</v>
      </c>
      <c r="AF277">
        <v>6</v>
      </c>
      <c r="AG277">
        <v>0</v>
      </c>
      <c r="AH277">
        <v>3.8</v>
      </c>
      <c r="AI277" t="s">
        <v>347</v>
      </c>
    </row>
    <row r="278" spans="1:35">
      <c r="A278">
        <v>12462</v>
      </c>
      <c r="B278">
        <v>12</v>
      </c>
      <c r="C278">
        <v>462</v>
      </c>
      <c r="D278" t="s">
        <v>238</v>
      </c>
      <c r="E278" t="s">
        <v>243</v>
      </c>
      <c r="G278">
        <v>1</v>
      </c>
      <c r="H278">
        <v>171</v>
      </c>
      <c r="I278">
        <v>3.3</v>
      </c>
      <c r="J278">
        <v>17.3</v>
      </c>
      <c r="K278">
        <v>4</v>
      </c>
      <c r="L278">
        <v>16.100000000000001</v>
      </c>
      <c r="M278">
        <v>0</v>
      </c>
      <c r="N278">
        <v>59.3</v>
      </c>
      <c r="O278">
        <v>60</v>
      </c>
      <c r="P278">
        <v>2.2000000000000002</v>
      </c>
      <c r="Q278">
        <v>50</v>
      </c>
      <c r="R278">
        <v>225</v>
      </c>
      <c r="S278">
        <v>403</v>
      </c>
      <c r="T278">
        <v>24000</v>
      </c>
      <c r="U278">
        <v>0.21</v>
      </c>
      <c r="V278">
        <v>0</v>
      </c>
      <c r="W278">
        <v>0</v>
      </c>
      <c r="X278">
        <v>0</v>
      </c>
      <c r="Y278">
        <v>0</v>
      </c>
      <c r="Z278">
        <v>0</v>
      </c>
      <c r="AA278">
        <v>0</v>
      </c>
      <c r="AB278">
        <v>0.2</v>
      </c>
      <c r="AC278">
        <v>0.24</v>
      </c>
      <c r="AD278">
        <v>3.3</v>
      </c>
      <c r="AE278">
        <v>0.2</v>
      </c>
      <c r="AF278">
        <v>32</v>
      </c>
      <c r="AG278">
        <v>1</v>
      </c>
      <c r="AH278">
        <v>0</v>
      </c>
      <c r="AI278" t="s">
        <v>347</v>
      </c>
    </row>
    <row r="279" spans="1:35">
      <c r="A279">
        <v>12463</v>
      </c>
      <c r="B279">
        <v>12</v>
      </c>
      <c r="C279">
        <v>463</v>
      </c>
      <c r="D279" t="s">
        <v>238</v>
      </c>
      <c r="E279" t="s">
        <v>244</v>
      </c>
      <c r="G279">
        <v>1</v>
      </c>
      <c r="H279">
        <v>425</v>
      </c>
      <c r="I279">
        <v>8.1</v>
      </c>
      <c r="J279">
        <v>17.8</v>
      </c>
      <c r="K279">
        <v>22.3</v>
      </c>
      <c r="L279">
        <v>33.700000000000003</v>
      </c>
      <c r="M279">
        <v>10.5</v>
      </c>
      <c r="N279">
        <v>7.6</v>
      </c>
      <c r="O279">
        <v>931</v>
      </c>
      <c r="P279">
        <v>66.400000000000006</v>
      </c>
      <c r="Q279">
        <v>366</v>
      </c>
      <c r="R279">
        <v>499</v>
      </c>
      <c r="S279">
        <v>1790</v>
      </c>
      <c r="T279">
        <v>168</v>
      </c>
      <c r="U279">
        <v>4.8</v>
      </c>
      <c r="V279">
        <v>0.87</v>
      </c>
      <c r="W279">
        <v>64</v>
      </c>
      <c r="X279">
        <v>0</v>
      </c>
      <c r="Y279">
        <v>762</v>
      </c>
      <c r="Z279">
        <v>0</v>
      </c>
      <c r="AA279">
        <v>3.33</v>
      </c>
      <c r="AB279">
        <v>0.63</v>
      </c>
      <c r="AC279">
        <v>0.33</v>
      </c>
      <c r="AD279">
        <v>4.5999999999999996</v>
      </c>
      <c r="AE279">
        <v>0.44</v>
      </c>
      <c r="AF279">
        <v>10</v>
      </c>
      <c r="AG279">
        <v>0</v>
      </c>
      <c r="AH279">
        <v>7.7</v>
      </c>
      <c r="AI279" t="s">
        <v>347</v>
      </c>
    </row>
    <row r="280" spans="1:35">
      <c r="A280">
        <v>12464</v>
      </c>
      <c r="B280">
        <v>12</v>
      </c>
      <c r="C280">
        <v>464</v>
      </c>
      <c r="D280" t="s">
        <v>238</v>
      </c>
      <c r="E280" t="s">
        <v>245</v>
      </c>
      <c r="G280">
        <v>0.93</v>
      </c>
      <c r="H280">
        <v>82</v>
      </c>
      <c r="I280">
        <v>78.900000000000006</v>
      </c>
      <c r="J280">
        <v>1.8</v>
      </c>
      <c r="K280">
        <v>0.8</v>
      </c>
      <c r="L280">
        <v>15.7</v>
      </c>
      <c r="M280">
        <v>2</v>
      </c>
      <c r="N280">
        <v>0.8</v>
      </c>
      <c r="O280">
        <v>16</v>
      </c>
      <c r="P280">
        <v>0.6</v>
      </c>
      <c r="Q280">
        <v>43</v>
      </c>
      <c r="R280">
        <v>34</v>
      </c>
      <c r="S280">
        <v>415</v>
      </c>
      <c r="T280">
        <v>13</v>
      </c>
      <c r="U280">
        <v>0.34</v>
      </c>
      <c r="V280">
        <v>0.23</v>
      </c>
      <c r="W280">
        <v>0</v>
      </c>
      <c r="X280">
        <v>0</v>
      </c>
      <c r="Y280">
        <v>0</v>
      </c>
      <c r="Z280">
        <v>0</v>
      </c>
      <c r="AA280">
        <v>0.26</v>
      </c>
      <c r="AB280">
        <v>0.03</v>
      </c>
      <c r="AC280">
        <v>0.03</v>
      </c>
      <c r="AD280">
        <v>0.8</v>
      </c>
      <c r="AE280">
        <v>0.16</v>
      </c>
      <c r="AF280">
        <v>11</v>
      </c>
      <c r="AG280">
        <v>0</v>
      </c>
      <c r="AH280">
        <v>5</v>
      </c>
      <c r="AI280" t="s">
        <v>347</v>
      </c>
    </row>
    <row r="281" spans="1:35">
      <c r="A281">
        <v>12465</v>
      </c>
      <c r="B281">
        <v>12</v>
      </c>
      <c r="C281">
        <v>465</v>
      </c>
      <c r="D281" t="s">
        <v>238</v>
      </c>
      <c r="E281" t="s">
        <v>246</v>
      </c>
      <c r="G281">
        <v>1</v>
      </c>
      <c r="H281">
        <v>347</v>
      </c>
      <c r="I281">
        <v>10.1</v>
      </c>
      <c r="J281">
        <v>7.7</v>
      </c>
      <c r="K281">
        <v>2.9</v>
      </c>
      <c r="L281">
        <v>67.400000000000006</v>
      </c>
      <c r="M281">
        <v>8.5</v>
      </c>
      <c r="N281">
        <v>3.3</v>
      </c>
      <c r="O281">
        <v>65</v>
      </c>
      <c r="P281">
        <v>2.6</v>
      </c>
      <c r="Q281">
        <v>183</v>
      </c>
      <c r="R281">
        <v>145</v>
      </c>
      <c r="S281">
        <v>1770</v>
      </c>
      <c r="T281">
        <v>55</v>
      </c>
      <c r="U281">
        <v>1.45</v>
      </c>
      <c r="V281">
        <v>0.96</v>
      </c>
      <c r="W281">
        <v>0</v>
      </c>
      <c r="X281">
        <v>0</v>
      </c>
      <c r="Y281">
        <v>0</v>
      </c>
      <c r="Z281">
        <v>0</v>
      </c>
      <c r="AA281">
        <v>1.1000000000000001</v>
      </c>
      <c r="AB281">
        <v>0.16</v>
      </c>
      <c r="AC281">
        <v>0.27</v>
      </c>
      <c r="AD281">
        <v>3</v>
      </c>
      <c r="AE281">
        <v>0.61</v>
      </c>
      <c r="AF281">
        <v>37</v>
      </c>
      <c r="AG281">
        <v>0</v>
      </c>
      <c r="AH281">
        <v>2</v>
      </c>
      <c r="AI281" t="s">
        <v>347</v>
      </c>
    </row>
    <row r="282" spans="1:35">
      <c r="A282">
        <v>12466</v>
      </c>
      <c r="B282">
        <v>12</v>
      </c>
      <c r="C282">
        <v>466</v>
      </c>
      <c r="D282" t="s">
        <v>238</v>
      </c>
      <c r="E282" t="s">
        <v>248</v>
      </c>
      <c r="G282">
        <v>1</v>
      </c>
      <c r="H282">
        <v>514</v>
      </c>
      <c r="I282">
        <v>5.3</v>
      </c>
      <c r="J282">
        <v>26.1</v>
      </c>
      <c r="K282">
        <v>36.200000000000003</v>
      </c>
      <c r="L282">
        <v>15.9</v>
      </c>
      <c r="M282">
        <v>12.2</v>
      </c>
      <c r="N282">
        <v>4.3</v>
      </c>
      <c r="O282">
        <v>266</v>
      </c>
      <c r="P282">
        <v>9.1999999999999993</v>
      </c>
      <c r="Q282">
        <v>370</v>
      </c>
      <c r="R282">
        <v>828</v>
      </c>
      <c r="S282">
        <v>738</v>
      </c>
      <c r="T282">
        <v>13</v>
      </c>
      <c r="U282">
        <v>6.08</v>
      </c>
      <c r="V282">
        <v>0.65</v>
      </c>
      <c r="X282">
        <v>0</v>
      </c>
      <c r="Z282">
        <v>0</v>
      </c>
      <c r="AA282">
        <v>5.07</v>
      </c>
      <c r="AB282">
        <v>0.81</v>
      </c>
      <c r="AC282">
        <v>0.26</v>
      </c>
      <c r="AD282">
        <v>4.7</v>
      </c>
      <c r="AE282">
        <v>0.4</v>
      </c>
      <c r="AF282">
        <v>162</v>
      </c>
      <c r="AG282">
        <v>0</v>
      </c>
      <c r="AH282">
        <v>7.1</v>
      </c>
      <c r="AI282" t="s">
        <v>347</v>
      </c>
    </row>
    <row r="283" spans="1:35">
      <c r="A283">
        <v>12467</v>
      </c>
      <c r="B283">
        <v>12</v>
      </c>
      <c r="C283">
        <v>467</v>
      </c>
      <c r="D283" t="s">
        <v>238</v>
      </c>
      <c r="E283" t="s">
        <v>249</v>
      </c>
      <c r="G283">
        <v>1</v>
      </c>
      <c r="H283">
        <v>68</v>
      </c>
      <c r="I283">
        <v>82.7</v>
      </c>
      <c r="J283">
        <v>4.4000000000000004</v>
      </c>
      <c r="K283">
        <v>4</v>
      </c>
      <c r="L283">
        <v>2</v>
      </c>
      <c r="M283">
        <v>3.3</v>
      </c>
      <c r="N283">
        <v>3.6</v>
      </c>
      <c r="O283">
        <v>58</v>
      </c>
      <c r="P283">
        <v>1.5</v>
      </c>
      <c r="Q283">
        <v>49</v>
      </c>
      <c r="R283">
        <v>106</v>
      </c>
      <c r="S283">
        <v>138</v>
      </c>
      <c r="T283">
        <v>1140</v>
      </c>
      <c r="U283">
        <v>0.64</v>
      </c>
      <c r="V283">
        <v>0.09</v>
      </c>
      <c r="X283">
        <v>0</v>
      </c>
      <c r="Z283">
        <v>0</v>
      </c>
      <c r="AA283">
        <v>0.4</v>
      </c>
      <c r="AB283">
        <v>0.34</v>
      </c>
      <c r="AC283">
        <v>0.03</v>
      </c>
      <c r="AD283">
        <v>0.5</v>
      </c>
      <c r="AE283">
        <v>0.06</v>
      </c>
      <c r="AF283">
        <v>7</v>
      </c>
      <c r="AG283">
        <v>0</v>
      </c>
      <c r="AH283">
        <v>1.5</v>
      </c>
      <c r="AI283" t="s">
        <v>347</v>
      </c>
    </row>
    <row r="284" spans="1:35">
      <c r="A284">
        <v>12468</v>
      </c>
      <c r="B284">
        <v>12</v>
      </c>
      <c r="C284">
        <v>468</v>
      </c>
      <c r="D284" t="s">
        <v>238</v>
      </c>
      <c r="E284" t="s">
        <v>250</v>
      </c>
      <c r="G284">
        <v>1</v>
      </c>
      <c r="H284">
        <v>301</v>
      </c>
      <c r="I284">
        <v>11.5</v>
      </c>
      <c r="J284">
        <v>10.7</v>
      </c>
      <c r="K284">
        <v>3.3</v>
      </c>
      <c r="L284">
        <v>44.3</v>
      </c>
      <c r="M284">
        <v>25.9</v>
      </c>
      <c r="N284">
        <v>4.4000000000000004</v>
      </c>
      <c r="O284">
        <v>440</v>
      </c>
      <c r="P284">
        <v>19.3</v>
      </c>
      <c r="Q284">
        <v>183</v>
      </c>
      <c r="R284">
        <v>166</v>
      </c>
      <c r="S284">
        <v>1290</v>
      </c>
      <c r="T284">
        <v>32</v>
      </c>
      <c r="U284">
        <v>1.31</v>
      </c>
      <c r="V284">
        <v>1.23</v>
      </c>
      <c r="W284">
        <v>19</v>
      </c>
      <c r="X284">
        <v>0</v>
      </c>
      <c r="Y284">
        <v>231</v>
      </c>
      <c r="Z284">
        <v>0</v>
      </c>
      <c r="AA284">
        <v>0.88</v>
      </c>
      <c r="AB284">
        <v>0.11</v>
      </c>
      <c r="AC284">
        <v>0.21</v>
      </c>
      <c r="AD284">
        <v>1.1000000000000001</v>
      </c>
      <c r="AE284">
        <v>0.32</v>
      </c>
      <c r="AF284">
        <v>14</v>
      </c>
      <c r="AG284">
        <v>0</v>
      </c>
      <c r="AH284">
        <v>10.5</v>
      </c>
      <c r="AI284" t="s">
        <v>347</v>
      </c>
    </row>
    <row r="285" spans="1:35">
      <c r="A285">
        <v>12469</v>
      </c>
      <c r="B285">
        <v>12</v>
      </c>
      <c r="C285">
        <v>469</v>
      </c>
      <c r="D285" t="s">
        <v>238</v>
      </c>
      <c r="E285" t="s">
        <v>251</v>
      </c>
      <c r="G285">
        <v>1</v>
      </c>
      <c r="H285">
        <v>0</v>
      </c>
      <c r="I285">
        <v>0.5</v>
      </c>
      <c r="J285">
        <v>0</v>
      </c>
      <c r="K285">
        <v>0</v>
      </c>
      <c r="L285">
        <v>0</v>
      </c>
      <c r="M285">
        <v>0</v>
      </c>
      <c r="N285">
        <v>99.8</v>
      </c>
      <c r="O285">
        <v>216</v>
      </c>
      <c r="P285">
        <v>1.2</v>
      </c>
      <c r="Q285">
        <v>39</v>
      </c>
      <c r="R285">
        <v>5</v>
      </c>
      <c r="S285">
        <v>5</v>
      </c>
      <c r="T285">
        <v>38760</v>
      </c>
      <c r="U285">
        <v>0.1</v>
      </c>
      <c r="V285">
        <v>0.08</v>
      </c>
      <c r="W285">
        <v>0</v>
      </c>
      <c r="X285">
        <v>0</v>
      </c>
      <c r="Y285">
        <v>0</v>
      </c>
      <c r="Z285">
        <v>0</v>
      </c>
      <c r="AA285">
        <v>0</v>
      </c>
      <c r="AB285">
        <v>0</v>
      </c>
      <c r="AC285">
        <v>0</v>
      </c>
      <c r="AD285">
        <v>0</v>
      </c>
      <c r="AE285">
        <v>0</v>
      </c>
      <c r="AF285">
        <v>0</v>
      </c>
      <c r="AG285">
        <v>0</v>
      </c>
      <c r="AH285">
        <v>0</v>
      </c>
      <c r="AI285" t="s">
        <v>347</v>
      </c>
    </row>
    <row r="286" spans="1:35">
      <c r="A286">
        <v>12470</v>
      </c>
      <c r="B286">
        <v>12</v>
      </c>
      <c r="C286">
        <v>470</v>
      </c>
      <c r="D286" t="s">
        <v>238</v>
      </c>
      <c r="E286" t="s">
        <v>252</v>
      </c>
      <c r="G286">
        <v>1</v>
      </c>
      <c r="H286">
        <v>349</v>
      </c>
      <c r="I286">
        <v>8.5</v>
      </c>
      <c r="J286">
        <v>6.1</v>
      </c>
      <c r="K286">
        <v>8.6999999999999993</v>
      </c>
      <c r="L286">
        <v>50.5</v>
      </c>
      <c r="M286">
        <v>21.6</v>
      </c>
      <c r="N286">
        <v>4.7</v>
      </c>
      <c r="O286">
        <v>661</v>
      </c>
      <c r="P286">
        <v>7.1</v>
      </c>
      <c r="Q286">
        <v>135</v>
      </c>
      <c r="R286">
        <v>113</v>
      </c>
      <c r="S286">
        <v>1040</v>
      </c>
      <c r="T286">
        <v>77</v>
      </c>
      <c r="U286">
        <v>1.01</v>
      </c>
      <c r="V286">
        <v>0.55000000000000004</v>
      </c>
      <c r="W286">
        <v>27</v>
      </c>
      <c r="X286">
        <v>0</v>
      </c>
      <c r="Y286">
        <v>324</v>
      </c>
      <c r="Z286">
        <v>0</v>
      </c>
      <c r="AB286">
        <v>0.1</v>
      </c>
      <c r="AC286">
        <v>0.06</v>
      </c>
      <c r="AD286">
        <v>2.9</v>
      </c>
      <c r="AE286">
        <v>0.21</v>
      </c>
      <c r="AF286">
        <v>36</v>
      </c>
      <c r="AG286">
        <v>0</v>
      </c>
      <c r="AH286">
        <v>39.200000000000003</v>
      </c>
      <c r="AI286" t="s">
        <v>347</v>
      </c>
    </row>
    <row r="287" spans="1:35">
      <c r="A287">
        <v>12471</v>
      </c>
      <c r="B287">
        <v>12</v>
      </c>
      <c r="C287">
        <v>471</v>
      </c>
      <c r="D287" t="s">
        <v>238</v>
      </c>
      <c r="E287" t="s">
        <v>256</v>
      </c>
      <c r="G287">
        <v>1</v>
      </c>
      <c r="H287">
        <v>318</v>
      </c>
      <c r="I287">
        <v>5</v>
      </c>
      <c r="J287">
        <v>35.6</v>
      </c>
      <c r="K287">
        <v>1.5</v>
      </c>
      <c r="L287">
        <v>29.9</v>
      </c>
      <c r="M287">
        <v>19.7</v>
      </c>
      <c r="N287">
        <v>8.3000000000000007</v>
      </c>
      <c r="O287">
        <v>80</v>
      </c>
      <c r="P287">
        <v>20</v>
      </c>
      <c r="Q287">
        <v>230</v>
      </c>
      <c r="R287">
        <v>1290</v>
      </c>
      <c r="S287">
        <v>2000</v>
      </c>
      <c r="T287">
        <v>50</v>
      </c>
      <c r="U287">
        <v>8</v>
      </c>
      <c r="V287">
        <v>5</v>
      </c>
      <c r="W287">
        <v>0</v>
      </c>
      <c r="X287">
        <v>0</v>
      </c>
      <c r="Y287">
        <v>0</v>
      </c>
      <c r="Z287">
        <v>0</v>
      </c>
      <c r="AA287">
        <v>0</v>
      </c>
      <c r="AB287">
        <v>2.33</v>
      </c>
      <c r="AC287">
        <v>4</v>
      </c>
      <c r="AD287">
        <v>36</v>
      </c>
      <c r="AE287">
        <v>2</v>
      </c>
      <c r="AF287">
        <v>4000</v>
      </c>
      <c r="AH287">
        <v>0</v>
      </c>
      <c r="AI287" t="s">
        <v>347</v>
      </c>
    </row>
    <row r="288" spans="1:35">
      <c r="A288">
        <v>12472</v>
      </c>
      <c r="B288">
        <v>12</v>
      </c>
      <c r="C288">
        <v>472</v>
      </c>
      <c r="D288" t="s">
        <v>238</v>
      </c>
      <c r="E288" t="s">
        <v>255</v>
      </c>
      <c r="G288">
        <v>1</v>
      </c>
      <c r="H288">
        <v>154</v>
      </c>
      <c r="I288">
        <v>37</v>
      </c>
      <c r="J288">
        <v>27.8</v>
      </c>
      <c r="K288">
        <v>0</v>
      </c>
      <c r="L288">
        <v>8.8000000000000007</v>
      </c>
      <c r="M288">
        <v>3</v>
      </c>
      <c r="N288">
        <v>23.4</v>
      </c>
      <c r="O288">
        <v>86</v>
      </c>
      <c r="P288">
        <v>3.7</v>
      </c>
      <c r="Q288">
        <v>180</v>
      </c>
      <c r="R288">
        <v>104</v>
      </c>
      <c r="S288">
        <v>2600</v>
      </c>
      <c r="T288">
        <v>3600</v>
      </c>
      <c r="U288">
        <v>2.1</v>
      </c>
      <c r="V288">
        <v>0.3</v>
      </c>
      <c r="W288">
        <v>0</v>
      </c>
      <c r="X288">
        <v>0</v>
      </c>
      <c r="Y288">
        <v>0</v>
      </c>
      <c r="Z288">
        <v>0</v>
      </c>
      <c r="AA288">
        <v>0</v>
      </c>
      <c r="AB288">
        <v>9.6999999999999993</v>
      </c>
      <c r="AC288">
        <v>14.3</v>
      </c>
      <c r="AD288">
        <v>97</v>
      </c>
      <c r="AE288">
        <v>1.3</v>
      </c>
      <c r="AF288">
        <v>1010</v>
      </c>
      <c r="AG288">
        <v>0.5</v>
      </c>
      <c r="AH288">
        <v>0</v>
      </c>
      <c r="AI288" t="s">
        <v>347</v>
      </c>
    </row>
    <row r="289" spans="1:35">
      <c r="A289">
        <v>20001</v>
      </c>
      <c r="B289">
        <v>12</v>
      </c>
      <c r="C289">
        <v>831</v>
      </c>
      <c r="D289" t="s">
        <v>238</v>
      </c>
      <c r="E289" t="s">
        <v>351</v>
      </c>
      <c r="G289">
        <v>0</v>
      </c>
      <c r="H289">
        <v>0</v>
      </c>
      <c r="I289">
        <v>0</v>
      </c>
      <c r="J289">
        <v>0</v>
      </c>
      <c r="K289">
        <v>0</v>
      </c>
      <c r="L289">
        <v>0</v>
      </c>
      <c r="M289">
        <v>0</v>
      </c>
      <c r="N289">
        <v>0</v>
      </c>
      <c r="O289">
        <v>0</v>
      </c>
      <c r="P289">
        <v>0</v>
      </c>
      <c r="Q289">
        <v>0</v>
      </c>
      <c r="R289">
        <v>0</v>
      </c>
      <c r="S289">
        <v>0</v>
      </c>
      <c r="T289">
        <v>0</v>
      </c>
      <c r="U289">
        <v>0</v>
      </c>
      <c r="V289">
        <v>0</v>
      </c>
      <c r="W289">
        <v>0</v>
      </c>
      <c r="X289">
        <v>0</v>
      </c>
      <c r="AI289" t="s">
        <v>344</v>
      </c>
    </row>
    <row r="290" spans="1:35">
      <c r="A290">
        <v>20002</v>
      </c>
      <c r="B290">
        <v>12</v>
      </c>
      <c r="C290">
        <v>835</v>
      </c>
      <c r="D290" t="s">
        <v>238</v>
      </c>
      <c r="E290" t="s">
        <v>352</v>
      </c>
      <c r="G290">
        <v>0</v>
      </c>
      <c r="H290">
        <v>357</v>
      </c>
      <c r="I290">
        <v>0</v>
      </c>
      <c r="J290">
        <v>11</v>
      </c>
      <c r="K290">
        <v>2.5</v>
      </c>
      <c r="L290">
        <v>73</v>
      </c>
      <c r="M290">
        <v>4.5</v>
      </c>
      <c r="N290">
        <v>2.8</v>
      </c>
      <c r="O290" t="s">
        <v>536</v>
      </c>
      <c r="P290" t="s">
        <v>537</v>
      </c>
      <c r="Q290">
        <v>0</v>
      </c>
      <c r="R290">
        <v>0</v>
      </c>
      <c r="S290">
        <v>0</v>
      </c>
      <c r="T290">
        <v>0</v>
      </c>
      <c r="U290" t="s">
        <v>538</v>
      </c>
      <c r="V290">
        <v>1.6</v>
      </c>
      <c r="W290">
        <v>0</v>
      </c>
      <c r="X290">
        <v>0</v>
      </c>
      <c r="AI290" t="s">
        <v>341</v>
      </c>
    </row>
    <row r="291" spans="1:35">
      <c r="A291">
        <v>20003</v>
      </c>
      <c r="B291">
        <v>12</v>
      </c>
      <c r="C291">
        <v>800</v>
      </c>
      <c r="D291" t="s">
        <v>238</v>
      </c>
      <c r="E291" t="s">
        <v>353</v>
      </c>
      <c r="G291">
        <v>0</v>
      </c>
      <c r="H291">
        <v>340</v>
      </c>
      <c r="I291">
        <v>0</v>
      </c>
      <c r="J291">
        <v>5.4</v>
      </c>
      <c r="K291">
        <v>1.1000000000000001</v>
      </c>
      <c r="L291">
        <v>77.8</v>
      </c>
      <c r="M291">
        <v>9.6</v>
      </c>
      <c r="N291">
        <v>0.7</v>
      </c>
      <c r="O291">
        <v>17</v>
      </c>
      <c r="P291">
        <v>1</v>
      </c>
      <c r="Q291">
        <v>25</v>
      </c>
      <c r="R291">
        <v>110</v>
      </c>
      <c r="S291">
        <v>170</v>
      </c>
      <c r="T291">
        <v>2</v>
      </c>
      <c r="U291">
        <v>1.2</v>
      </c>
      <c r="V291" t="s">
        <v>539</v>
      </c>
      <c r="W291">
        <v>0</v>
      </c>
      <c r="X291">
        <v>0</v>
      </c>
      <c r="AI291" t="s">
        <v>341</v>
      </c>
    </row>
    <row r="292" spans="1:35">
      <c r="A292">
        <v>20004</v>
      </c>
      <c r="B292">
        <v>12</v>
      </c>
      <c r="C292">
        <v>804</v>
      </c>
      <c r="D292" t="s">
        <v>238</v>
      </c>
      <c r="E292" t="s">
        <v>354</v>
      </c>
      <c r="G292">
        <v>0</v>
      </c>
      <c r="H292">
        <v>0</v>
      </c>
      <c r="I292">
        <v>0</v>
      </c>
      <c r="J292">
        <v>0</v>
      </c>
      <c r="K292">
        <v>0</v>
      </c>
      <c r="L292">
        <v>0</v>
      </c>
      <c r="M292">
        <v>0</v>
      </c>
      <c r="N292">
        <v>0</v>
      </c>
      <c r="O292">
        <v>0</v>
      </c>
      <c r="P292">
        <v>0</v>
      </c>
      <c r="Q292">
        <v>0</v>
      </c>
      <c r="R292">
        <v>0</v>
      </c>
      <c r="S292">
        <v>0</v>
      </c>
      <c r="T292">
        <v>0</v>
      </c>
      <c r="U292">
        <v>0</v>
      </c>
      <c r="V292">
        <v>0</v>
      </c>
      <c r="W292">
        <v>0</v>
      </c>
      <c r="X292">
        <v>0</v>
      </c>
      <c r="AI292" t="s">
        <v>343</v>
      </c>
    </row>
    <row r="293" spans="1:35">
      <c r="A293">
        <v>20005</v>
      </c>
      <c r="B293">
        <v>12</v>
      </c>
      <c r="C293">
        <v>819</v>
      </c>
      <c r="D293" t="s">
        <v>238</v>
      </c>
      <c r="E293" t="s">
        <v>355</v>
      </c>
      <c r="G293">
        <v>0</v>
      </c>
      <c r="H293">
        <v>337</v>
      </c>
      <c r="I293">
        <v>0</v>
      </c>
      <c r="J293">
        <v>22.53</v>
      </c>
      <c r="K293">
        <v>1.06</v>
      </c>
      <c r="L293">
        <v>61.29</v>
      </c>
      <c r="M293">
        <v>15.2</v>
      </c>
      <c r="N293">
        <v>3.37</v>
      </c>
      <c r="O293">
        <v>83</v>
      </c>
      <c r="P293">
        <v>6.69</v>
      </c>
      <c r="Q293">
        <v>138</v>
      </c>
      <c r="R293">
        <v>406</v>
      </c>
      <c r="S293">
        <v>1359</v>
      </c>
      <c r="T293">
        <v>12</v>
      </c>
      <c r="U293">
        <v>2.79</v>
      </c>
      <c r="V293">
        <v>0.69899999999999995</v>
      </c>
      <c r="W293">
        <v>0</v>
      </c>
      <c r="X293">
        <v>0</v>
      </c>
      <c r="AI293" t="s">
        <v>342</v>
      </c>
    </row>
    <row r="294" spans="1:35">
      <c r="A294">
        <v>20006</v>
      </c>
      <c r="B294">
        <v>12</v>
      </c>
      <c r="C294">
        <v>820</v>
      </c>
      <c r="D294" t="s">
        <v>238</v>
      </c>
      <c r="E294" t="s">
        <v>356</v>
      </c>
      <c r="G294">
        <v>0</v>
      </c>
      <c r="H294">
        <v>311.00857754010701</v>
      </c>
      <c r="I294">
        <v>0</v>
      </c>
      <c r="J294">
        <v>21.826329999999999</v>
      </c>
      <c r="K294">
        <v>1.7770545454545501</v>
      </c>
      <c r="L294">
        <v>42.617441657754</v>
      </c>
      <c r="M294">
        <v>18.62</v>
      </c>
      <c r="N294">
        <v>3.7274090909090902</v>
      </c>
      <c r="O294">
        <v>141.46899999999999</v>
      </c>
      <c r="P294">
        <v>8.01</v>
      </c>
      <c r="Q294">
        <v>165.52885714285713</v>
      </c>
      <c r="R294">
        <v>403.94</v>
      </c>
      <c r="S294">
        <v>1340</v>
      </c>
      <c r="T294">
        <v>16.657142857142855</v>
      </c>
      <c r="U294">
        <v>2.9115085714285711</v>
      </c>
      <c r="V294">
        <v>1.0271999999999999</v>
      </c>
      <c r="W294">
        <v>0</v>
      </c>
      <c r="X294">
        <v>0</v>
      </c>
      <c r="AI294" t="s">
        <v>342</v>
      </c>
    </row>
    <row r="295" spans="1:35">
      <c r="A295">
        <v>20007</v>
      </c>
      <c r="B295">
        <v>12</v>
      </c>
      <c r="C295">
        <v>834</v>
      </c>
      <c r="D295" t="s">
        <v>238</v>
      </c>
      <c r="E295" t="s">
        <v>357</v>
      </c>
      <c r="G295">
        <v>0</v>
      </c>
      <c r="H295">
        <v>351</v>
      </c>
      <c r="I295">
        <v>0</v>
      </c>
      <c r="J295">
        <v>13.3</v>
      </c>
      <c r="K295">
        <v>2.4</v>
      </c>
      <c r="L295">
        <v>65.099999999999994</v>
      </c>
      <c r="M295">
        <v>8</v>
      </c>
      <c r="N295">
        <v>2.4</v>
      </c>
      <c r="O295">
        <v>180</v>
      </c>
      <c r="P295">
        <v>7.6</v>
      </c>
      <c r="Q295">
        <v>184</v>
      </c>
      <c r="R295">
        <v>429</v>
      </c>
      <c r="S295">
        <v>427</v>
      </c>
      <c r="T295">
        <v>12</v>
      </c>
      <c r="U295">
        <v>3.63</v>
      </c>
      <c r="V295">
        <v>0.81</v>
      </c>
      <c r="W295">
        <v>0</v>
      </c>
      <c r="X295">
        <v>0</v>
      </c>
      <c r="AI295" t="s">
        <v>341</v>
      </c>
    </row>
    <row r="296" spans="1:35">
      <c r="A296">
        <v>20008</v>
      </c>
      <c r="B296">
        <v>12</v>
      </c>
      <c r="C296">
        <v>801</v>
      </c>
      <c r="D296" t="s">
        <v>238</v>
      </c>
      <c r="E296" t="s">
        <v>358</v>
      </c>
      <c r="G296">
        <v>0</v>
      </c>
      <c r="H296">
        <v>41</v>
      </c>
      <c r="I296">
        <v>0</v>
      </c>
      <c r="J296">
        <v>1</v>
      </c>
      <c r="K296">
        <v>0.1</v>
      </c>
      <c r="L296">
        <v>9.3000000000000007</v>
      </c>
      <c r="M296">
        <v>2.7</v>
      </c>
      <c r="N296">
        <v>1.1000000000000001</v>
      </c>
      <c r="O296">
        <v>12</v>
      </c>
      <c r="P296">
        <v>0.4</v>
      </c>
      <c r="Q296">
        <v>18</v>
      </c>
      <c r="R296">
        <v>23</v>
      </c>
      <c r="S296">
        <v>460</v>
      </c>
      <c r="T296">
        <v>30</v>
      </c>
      <c r="U296">
        <v>0.3</v>
      </c>
      <c r="V296">
        <v>0.09</v>
      </c>
      <c r="W296">
        <v>0</v>
      </c>
      <c r="X296">
        <v>0</v>
      </c>
      <c r="AI296" t="s">
        <v>346</v>
      </c>
    </row>
    <row r="297" spans="1:35">
      <c r="A297">
        <v>20009</v>
      </c>
      <c r="B297">
        <v>12</v>
      </c>
      <c r="C297">
        <v>806</v>
      </c>
      <c r="D297" t="s">
        <v>238</v>
      </c>
      <c r="E297" t="s">
        <v>359</v>
      </c>
      <c r="G297">
        <v>0</v>
      </c>
      <c r="H297">
        <v>115</v>
      </c>
      <c r="I297">
        <v>0</v>
      </c>
      <c r="J297">
        <v>3.68</v>
      </c>
      <c r="K297">
        <v>0.42</v>
      </c>
      <c r="L297">
        <v>1.98</v>
      </c>
      <c r="M297">
        <v>3.11</v>
      </c>
      <c r="N297">
        <v>0.71</v>
      </c>
      <c r="O297">
        <v>18.38</v>
      </c>
      <c r="P297">
        <v>0.28999999999999998</v>
      </c>
      <c r="Q297">
        <v>18.3</v>
      </c>
      <c r="R297">
        <v>87</v>
      </c>
      <c r="S297">
        <v>318</v>
      </c>
      <c r="T297">
        <v>8</v>
      </c>
      <c r="U297">
        <v>0.17</v>
      </c>
      <c r="V297">
        <v>0.09</v>
      </c>
      <c r="W297">
        <v>0</v>
      </c>
      <c r="X297">
        <v>0</v>
      </c>
      <c r="AI297" t="s">
        <v>347</v>
      </c>
    </row>
    <row r="298" spans="1:35">
      <c r="A298">
        <v>20010</v>
      </c>
      <c r="B298">
        <v>12</v>
      </c>
      <c r="C298">
        <v>809</v>
      </c>
      <c r="D298" t="s">
        <v>238</v>
      </c>
      <c r="E298" t="s">
        <v>360</v>
      </c>
      <c r="G298">
        <v>0</v>
      </c>
      <c r="H298">
        <v>0</v>
      </c>
      <c r="I298">
        <v>0</v>
      </c>
      <c r="J298">
        <v>0</v>
      </c>
      <c r="K298">
        <v>0</v>
      </c>
      <c r="L298">
        <v>0</v>
      </c>
      <c r="M298">
        <v>0</v>
      </c>
      <c r="N298">
        <v>0</v>
      </c>
      <c r="O298">
        <v>0</v>
      </c>
      <c r="P298">
        <v>0</v>
      </c>
      <c r="Q298">
        <v>0</v>
      </c>
      <c r="R298">
        <v>0</v>
      </c>
      <c r="S298">
        <v>0</v>
      </c>
      <c r="T298">
        <v>0</v>
      </c>
      <c r="U298">
        <v>0</v>
      </c>
      <c r="V298">
        <v>0</v>
      </c>
      <c r="W298">
        <v>0</v>
      </c>
      <c r="X298">
        <v>0</v>
      </c>
      <c r="AI298" t="s">
        <v>347</v>
      </c>
    </row>
    <row r="299" spans="1:35">
      <c r="A299">
        <v>20011</v>
      </c>
      <c r="B299">
        <v>12</v>
      </c>
      <c r="C299">
        <v>810</v>
      </c>
      <c r="D299" t="s">
        <v>238</v>
      </c>
      <c r="E299" t="s">
        <v>361</v>
      </c>
      <c r="G299">
        <v>0</v>
      </c>
      <c r="H299">
        <v>0</v>
      </c>
      <c r="I299">
        <v>0</v>
      </c>
      <c r="J299">
        <v>0</v>
      </c>
      <c r="K299">
        <v>0</v>
      </c>
      <c r="L299">
        <v>0</v>
      </c>
      <c r="M299">
        <v>0</v>
      </c>
      <c r="N299">
        <v>0</v>
      </c>
      <c r="O299">
        <v>0</v>
      </c>
      <c r="P299">
        <v>0</v>
      </c>
      <c r="Q299">
        <v>0</v>
      </c>
      <c r="R299">
        <v>0</v>
      </c>
      <c r="S299">
        <v>0</v>
      </c>
      <c r="T299">
        <v>0</v>
      </c>
      <c r="U299">
        <v>0</v>
      </c>
      <c r="V299">
        <v>0</v>
      </c>
      <c r="W299">
        <v>0</v>
      </c>
      <c r="X299">
        <v>0</v>
      </c>
      <c r="AI299" t="s">
        <v>346</v>
      </c>
    </row>
    <row r="300" spans="1:35">
      <c r="A300">
        <v>20012</v>
      </c>
      <c r="B300">
        <v>12</v>
      </c>
      <c r="C300">
        <v>825</v>
      </c>
      <c r="D300" t="s">
        <v>238</v>
      </c>
      <c r="E300" t="s">
        <v>362</v>
      </c>
      <c r="G300">
        <v>0</v>
      </c>
      <c r="H300">
        <v>53</v>
      </c>
      <c r="I300">
        <v>0</v>
      </c>
      <c r="J300">
        <v>0.8</v>
      </c>
      <c r="K300">
        <v>0.31</v>
      </c>
      <c r="L300">
        <v>13.34</v>
      </c>
      <c r="M300">
        <v>1.8</v>
      </c>
      <c r="N300">
        <v>0.38</v>
      </c>
      <c r="O300">
        <v>37</v>
      </c>
      <c r="P300">
        <v>0.15</v>
      </c>
      <c r="Q300">
        <v>12</v>
      </c>
      <c r="R300">
        <v>20</v>
      </c>
      <c r="S300">
        <v>166</v>
      </c>
      <c r="T300">
        <v>2</v>
      </c>
      <c r="U300">
        <v>7.0000000000000007E-2</v>
      </c>
      <c r="V300">
        <v>4.2000000000000003E-2</v>
      </c>
      <c r="W300">
        <v>34</v>
      </c>
      <c r="X300">
        <v>0</v>
      </c>
      <c r="AI300" t="s">
        <v>346</v>
      </c>
    </row>
    <row r="301" spans="1:35">
      <c r="A301">
        <v>20013</v>
      </c>
      <c r="B301">
        <v>12</v>
      </c>
      <c r="C301">
        <v>830</v>
      </c>
      <c r="D301" t="s">
        <v>238</v>
      </c>
      <c r="E301" t="s">
        <v>363</v>
      </c>
      <c r="G301">
        <v>0</v>
      </c>
      <c r="H301">
        <v>0</v>
      </c>
      <c r="I301">
        <v>0</v>
      </c>
      <c r="J301">
        <v>0</v>
      </c>
      <c r="K301">
        <v>0</v>
      </c>
      <c r="L301">
        <v>0</v>
      </c>
      <c r="M301">
        <v>0</v>
      </c>
      <c r="N301">
        <v>0</v>
      </c>
      <c r="O301">
        <v>0</v>
      </c>
      <c r="P301">
        <v>0</v>
      </c>
      <c r="Q301">
        <v>0</v>
      </c>
      <c r="R301">
        <v>0</v>
      </c>
      <c r="S301">
        <v>0</v>
      </c>
      <c r="T301">
        <v>0</v>
      </c>
      <c r="U301">
        <v>0</v>
      </c>
      <c r="V301">
        <v>0</v>
      </c>
      <c r="W301">
        <v>0</v>
      </c>
      <c r="X301">
        <v>0</v>
      </c>
      <c r="AI301" t="s">
        <v>346</v>
      </c>
    </row>
    <row r="302" spans="1:35">
      <c r="A302">
        <v>20014</v>
      </c>
      <c r="B302">
        <v>12</v>
      </c>
      <c r="C302">
        <v>807</v>
      </c>
      <c r="D302" t="s">
        <v>238</v>
      </c>
      <c r="E302" t="s">
        <v>364</v>
      </c>
      <c r="G302">
        <v>0</v>
      </c>
      <c r="H302">
        <v>286</v>
      </c>
      <c r="I302">
        <v>0</v>
      </c>
      <c r="J302">
        <v>18.8</v>
      </c>
      <c r="K302">
        <v>5.1100000000000003</v>
      </c>
      <c r="L302">
        <v>39.6</v>
      </c>
      <c r="M302">
        <v>25.2</v>
      </c>
      <c r="N302">
        <v>2.78</v>
      </c>
      <c r="O302">
        <v>150</v>
      </c>
      <c r="P302">
        <v>6.78</v>
      </c>
      <c r="Q302">
        <v>160</v>
      </c>
      <c r="R302">
        <v>267</v>
      </c>
      <c r="S302">
        <v>935</v>
      </c>
      <c r="T302">
        <v>27</v>
      </c>
      <c r="U302">
        <v>3.37</v>
      </c>
      <c r="V302">
        <v>0.85</v>
      </c>
      <c r="W302">
        <v>3</v>
      </c>
      <c r="X302">
        <v>3</v>
      </c>
      <c r="AI302" t="s">
        <v>342</v>
      </c>
    </row>
    <row r="303" spans="1:35">
      <c r="A303">
        <v>20015</v>
      </c>
      <c r="B303">
        <v>12</v>
      </c>
      <c r="C303">
        <v>812</v>
      </c>
      <c r="D303" t="s">
        <v>238</v>
      </c>
      <c r="E303" t="s">
        <v>365</v>
      </c>
      <c r="G303">
        <v>0</v>
      </c>
      <c r="H303">
        <v>0</v>
      </c>
      <c r="I303">
        <v>0</v>
      </c>
      <c r="J303">
        <v>0</v>
      </c>
      <c r="K303">
        <v>0</v>
      </c>
      <c r="L303">
        <v>0</v>
      </c>
      <c r="M303">
        <v>0</v>
      </c>
      <c r="N303">
        <v>0</v>
      </c>
      <c r="O303">
        <v>0</v>
      </c>
      <c r="P303">
        <v>0</v>
      </c>
      <c r="Q303">
        <v>0</v>
      </c>
      <c r="R303">
        <v>0</v>
      </c>
      <c r="S303">
        <v>0</v>
      </c>
      <c r="T303">
        <v>0</v>
      </c>
      <c r="U303">
        <v>0</v>
      </c>
      <c r="V303">
        <v>0</v>
      </c>
      <c r="W303">
        <v>0</v>
      </c>
      <c r="X303">
        <v>0</v>
      </c>
      <c r="AI303" t="s">
        <v>342</v>
      </c>
    </row>
    <row r="304" spans="1:35">
      <c r="A304">
        <v>20016</v>
      </c>
      <c r="B304">
        <v>12</v>
      </c>
      <c r="C304">
        <v>813</v>
      </c>
      <c r="D304" t="s">
        <v>238</v>
      </c>
      <c r="E304" t="s">
        <v>366</v>
      </c>
      <c r="G304">
        <v>0</v>
      </c>
      <c r="H304">
        <v>0</v>
      </c>
      <c r="I304">
        <v>0</v>
      </c>
      <c r="J304">
        <v>0</v>
      </c>
      <c r="K304">
        <v>0</v>
      </c>
      <c r="L304">
        <v>0</v>
      </c>
      <c r="M304">
        <v>0</v>
      </c>
      <c r="N304">
        <v>0</v>
      </c>
      <c r="O304">
        <v>0</v>
      </c>
      <c r="P304">
        <v>0</v>
      </c>
      <c r="Q304">
        <v>0</v>
      </c>
      <c r="R304">
        <v>0</v>
      </c>
      <c r="S304">
        <v>0</v>
      </c>
      <c r="T304">
        <v>0</v>
      </c>
      <c r="U304">
        <v>0</v>
      </c>
      <c r="V304">
        <v>0</v>
      </c>
      <c r="W304">
        <v>0</v>
      </c>
      <c r="X304">
        <v>0</v>
      </c>
      <c r="AI304" t="s">
        <v>342</v>
      </c>
    </row>
    <row r="305" spans="1:35">
      <c r="A305">
        <v>20017</v>
      </c>
      <c r="B305">
        <v>12</v>
      </c>
      <c r="C305">
        <v>822</v>
      </c>
      <c r="D305" t="s">
        <v>238</v>
      </c>
      <c r="E305" t="s">
        <v>367</v>
      </c>
      <c r="G305">
        <v>0</v>
      </c>
      <c r="H305">
        <v>28</v>
      </c>
      <c r="I305">
        <v>0</v>
      </c>
      <c r="J305">
        <v>1.6</v>
      </c>
      <c r="K305">
        <v>0.1</v>
      </c>
      <c r="L305">
        <v>5.6</v>
      </c>
      <c r="M305">
        <v>3.7</v>
      </c>
      <c r="N305">
        <v>1.5</v>
      </c>
      <c r="O305">
        <v>220</v>
      </c>
      <c r="P305">
        <v>0.8</v>
      </c>
      <c r="Q305">
        <v>44</v>
      </c>
      <c r="R305">
        <v>45</v>
      </c>
      <c r="S305">
        <v>420</v>
      </c>
      <c r="T305">
        <v>9</v>
      </c>
      <c r="U305">
        <v>0.3</v>
      </c>
      <c r="V305">
        <v>0.05</v>
      </c>
      <c r="W305">
        <v>240</v>
      </c>
      <c r="X305">
        <v>0</v>
      </c>
      <c r="AI305" t="s">
        <v>346</v>
      </c>
    </row>
    <row r="306" spans="1:35">
      <c r="A306">
        <v>20018</v>
      </c>
      <c r="B306">
        <v>12</v>
      </c>
      <c r="C306">
        <v>826</v>
      </c>
      <c r="D306" t="s">
        <v>238</v>
      </c>
      <c r="E306" t="s">
        <v>368</v>
      </c>
      <c r="G306">
        <v>0</v>
      </c>
      <c r="H306">
        <v>324.91055986325603</v>
      </c>
      <c r="I306">
        <v>0</v>
      </c>
      <c r="J306">
        <v>20.948678958844098</v>
      </c>
      <c r="K306">
        <v>1.34677625925926</v>
      </c>
      <c r="L306">
        <v>49.563096090303297</v>
      </c>
      <c r="M306">
        <v>15.3712366666667</v>
      </c>
      <c r="N306">
        <v>3.0995668636363636</v>
      </c>
      <c r="O306">
        <v>89.430800000000005</v>
      </c>
      <c r="P306">
        <v>4.4225523529411754</v>
      </c>
      <c r="Q306">
        <v>139.42807692307696</v>
      </c>
      <c r="R306">
        <v>350.39132000000001</v>
      </c>
      <c r="S306">
        <v>1180</v>
      </c>
      <c r="T306">
        <v>9.0934538461538459</v>
      </c>
      <c r="U306">
        <v>1.6243035714285716</v>
      </c>
      <c r="V306">
        <v>1.1649149999999999</v>
      </c>
      <c r="W306">
        <v>7.0579916666666662</v>
      </c>
      <c r="X306">
        <v>0</v>
      </c>
      <c r="AI306" t="s">
        <v>342</v>
      </c>
    </row>
    <row r="307" spans="1:35">
      <c r="A307">
        <v>20019</v>
      </c>
      <c r="B307">
        <v>12</v>
      </c>
      <c r="C307">
        <v>827</v>
      </c>
      <c r="D307" t="s">
        <v>238</v>
      </c>
      <c r="E307" t="s">
        <v>369</v>
      </c>
      <c r="G307">
        <v>0</v>
      </c>
      <c r="H307">
        <v>510</v>
      </c>
      <c r="I307">
        <v>0</v>
      </c>
      <c r="J307">
        <v>18.899999999999999</v>
      </c>
      <c r="K307">
        <v>38.61</v>
      </c>
      <c r="L307">
        <v>22.98</v>
      </c>
      <c r="M307">
        <v>10.93</v>
      </c>
      <c r="N307">
        <v>3.21</v>
      </c>
      <c r="O307">
        <v>572</v>
      </c>
      <c r="P307">
        <v>18.190000000000001</v>
      </c>
      <c r="Q307">
        <v>346</v>
      </c>
      <c r="R307">
        <v>461</v>
      </c>
      <c r="S307">
        <v>716</v>
      </c>
      <c r="T307">
        <v>10.7</v>
      </c>
      <c r="U307">
        <v>4.9800000000000004</v>
      </c>
      <c r="V307">
        <v>1.2</v>
      </c>
      <c r="W307">
        <v>2.15</v>
      </c>
      <c r="X307">
        <v>0</v>
      </c>
      <c r="AI307" t="s">
        <v>342</v>
      </c>
    </row>
    <row r="308" spans="1:35">
      <c r="A308">
        <v>20020</v>
      </c>
      <c r="B308">
        <v>12</v>
      </c>
      <c r="C308">
        <v>828</v>
      </c>
      <c r="D308" t="s">
        <v>238</v>
      </c>
      <c r="E308" t="s">
        <v>751</v>
      </c>
      <c r="G308">
        <v>0</v>
      </c>
      <c r="H308">
        <v>377</v>
      </c>
      <c r="I308">
        <v>0</v>
      </c>
      <c r="J308">
        <v>11.9</v>
      </c>
      <c r="K308">
        <v>7.8</v>
      </c>
      <c r="L308">
        <v>59.7</v>
      </c>
      <c r="M308">
        <v>10.199999999999999</v>
      </c>
      <c r="N308">
        <v>1.6</v>
      </c>
      <c r="O308">
        <v>54</v>
      </c>
      <c r="P308">
        <v>4.4000000000000004</v>
      </c>
      <c r="Q308">
        <v>153</v>
      </c>
      <c r="R308">
        <v>491</v>
      </c>
      <c r="S308">
        <v>362</v>
      </c>
      <c r="T308">
        <v>12</v>
      </c>
      <c r="U308">
        <v>3.18</v>
      </c>
      <c r="V308">
        <v>0.36</v>
      </c>
      <c r="W308">
        <v>0</v>
      </c>
      <c r="X308">
        <v>0</v>
      </c>
      <c r="AI308" t="s">
        <v>341</v>
      </c>
    </row>
    <row r="309" spans="1:35">
      <c r="A309">
        <v>20021</v>
      </c>
      <c r="B309">
        <v>12</v>
      </c>
      <c r="C309">
        <v>811</v>
      </c>
      <c r="D309" t="s">
        <v>238</v>
      </c>
      <c r="E309" t="s">
        <v>371</v>
      </c>
      <c r="G309">
        <v>0</v>
      </c>
      <c r="H309">
        <v>308.58325217929303</v>
      </c>
      <c r="I309">
        <v>0</v>
      </c>
      <c r="J309">
        <v>25.343637519740302</v>
      </c>
      <c r="K309">
        <v>1.36408847222222</v>
      </c>
      <c r="L309">
        <v>38.349884795916303</v>
      </c>
      <c r="M309">
        <v>20.766183333333299</v>
      </c>
      <c r="N309">
        <v>3.2855013333333329</v>
      </c>
      <c r="O309">
        <v>95.641565714285704</v>
      </c>
      <c r="P309">
        <v>5.1881386000000003</v>
      </c>
      <c r="Q309">
        <v>135.49333139999999</v>
      </c>
      <c r="R309">
        <v>430.57531433333332</v>
      </c>
      <c r="S309">
        <v>1190</v>
      </c>
      <c r="T309">
        <v>25.034634000000004</v>
      </c>
      <c r="U309">
        <v>3.54913466</v>
      </c>
      <c r="V309">
        <v>0.82199999999999995</v>
      </c>
      <c r="W309">
        <v>2.3774962478818691</v>
      </c>
      <c r="X309">
        <v>0</v>
      </c>
      <c r="AI309" t="s">
        <v>342</v>
      </c>
    </row>
    <row r="310" spans="1:35">
      <c r="A310">
        <v>20022</v>
      </c>
      <c r="B310">
        <v>12</v>
      </c>
      <c r="C310">
        <v>817</v>
      </c>
      <c r="D310" t="s">
        <v>238</v>
      </c>
      <c r="E310" t="s">
        <v>372</v>
      </c>
      <c r="G310">
        <v>0</v>
      </c>
      <c r="H310">
        <v>0</v>
      </c>
      <c r="I310">
        <v>0</v>
      </c>
      <c r="J310">
        <v>0</v>
      </c>
      <c r="K310">
        <v>0</v>
      </c>
      <c r="L310">
        <v>0</v>
      </c>
      <c r="M310">
        <v>0</v>
      </c>
      <c r="N310">
        <v>0</v>
      </c>
      <c r="O310">
        <v>0</v>
      </c>
      <c r="P310">
        <v>0</v>
      </c>
      <c r="Q310">
        <v>0</v>
      </c>
      <c r="R310">
        <v>0</v>
      </c>
      <c r="S310">
        <v>0</v>
      </c>
      <c r="T310">
        <v>0</v>
      </c>
      <c r="U310">
        <v>0</v>
      </c>
      <c r="V310">
        <v>0</v>
      </c>
      <c r="W310">
        <v>0</v>
      </c>
      <c r="X310">
        <v>0</v>
      </c>
      <c r="AI310" t="s">
        <v>344</v>
      </c>
    </row>
    <row r="311" spans="1:35">
      <c r="A311">
        <v>20023</v>
      </c>
      <c r="B311">
        <v>12</v>
      </c>
      <c r="C311">
        <v>821</v>
      </c>
      <c r="D311" t="s">
        <v>238</v>
      </c>
      <c r="E311" t="s">
        <v>373</v>
      </c>
      <c r="G311">
        <v>0</v>
      </c>
      <c r="H311">
        <v>0</v>
      </c>
      <c r="I311">
        <v>0</v>
      </c>
      <c r="J311">
        <v>0</v>
      </c>
      <c r="K311">
        <v>0</v>
      </c>
      <c r="L311">
        <v>0</v>
      </c>
      <c r="M311">
        <v>0</v>
      </c>
      <c r="N311">
        <v>0</v>
      </c>
      <c r="O311">
        <v>0</v>
      </c>
      <c r="P311">
        <v>0</v>
      </c>
      <c r="Q311">
        <v>0</v>
      </c>
      <c r="R311">
        <v>0</v>
      </c>
      <c r="S311">
        <v>0</v>
      </c>
      <c r="T311">
        <v>0</v>
      </c>
      <c r="U311">
        <v>0</v>
      </c>
      <c r="V311">
        <v>0</v>
      </c>
      <c r="W311">
        <v>0</v>
      </c>
      <c r="X311">
        <v>0</v>
      </c>
      <c r="AI311" t="s">
        <v>347</v>
      </c>
    </row>
    <row r="312" spans="1:35">
      <c r="A312">
        <v>20024</v>
      </c>
      <c r="B312">
        <v>12</v>
      </c>
      <c r="C312">
        <v>829</v>
      </c>
      <c r="D312" t="s">
        <v>238</v>
      </c>
      <c r="E312" t="s">
        <v>374</v>
      </c>
      <c r="G312">
        <v>0</v>
      </c>
      <c r="H312">
        <v>0</v>
      </c>
      <c r="I312">
        <v>0</v>
      </c>
      <c r="J312">
        <v>0</v>
      </c>
      <c r="K312">
        <v>0</v>
      </c>
      <c r="L312">
        <v>0</v>
      </c>
      <c r="M312">
        <v>0</v>
      </c>
      <c r="N312">
        <v>0</v>
      </c>
      <c r="O312">
        <v>0</v>
      </c>
      <c r="P312">
        <v>0</v>
      </c>
      <c r="Q312">
        <v>0</v>
      </c>
      <c r="R312">
        <v>0</v>
      </c>
      <c r="S312">
        <v>0</v>
      </c>
      <c r="T312">
        <v>0</v>
      </c>
      <c r="U312">
        <v>0</v>
      </c>
      <c r="V312">
        <v>0</v>
      </c>
      <c r="W312">
        <v>0</v>
      </c>
      <c r="X312">
        <v>0</v>
      </c>
      <c r="AI312" t="s">
        <v>342</v>
      </c>
    </row>
    <row r="313" spans="1:35">
      <c r="A313">
        <v>20025</v>
      </c>
      <c r="B313">
        <v>12</v>
      </c>
      <c r="C313">
        <v>832</v>
      </c>
      <c r="D313" t="s">
        <v>238</v>
      </c>
      <c r="E313" t="s">
        <v>375</v>
      </c>
      <c r="G313">
        <v>0</v>
      </c>
      <c r="H313">
        <v>0</v>
      </c>
      <c r="I313">
        <v>0</v>
      </c>
      <c r="J313">
        <v>0</v>
      </c>
      <c r="K313">
        <v>0</v>
      </c>
      <c r="L313">
        <v>0</v>
      </c>
      <c r="M313">
        <v>0</v>
      </c>
      <c r="N313">
        <v>0</v>
      </c>
      <c r="O313">
        <v>0</v>
      </c>
      <c r="P313">
        <v>0</v>
      </c>
      <c r="Q313">
        <v>0</v>
      </c>
      <c r="R313">
        <v>0</v>
      </c>
      <c r="S313">
        <v>0</v>
      </c>
      <c r="T313">
        <v>0</v>
      </c>
      <c r="U313">
        <v>0</v>
      </c>
      <c r="V313">
        <v>0</v>
      </c>
      <c r="W313">
        <v>0</v>
      </c>
      <c r="X313">
        <v>0</v>
      </c>
      <c r="AI313" t="s">
        <v>347</v>
      </c>
    </row>
    <row r="314" spans="1:35">
      <c r="A314">
        <v>20026</v>
      </c>
      <c r="B314">
        <v>12</v>
      </c>
      <c r="C314">
        <v>833</v>
      </c>
      <c r="D314" t="s">
        <v>238</v>
      </c>
      <c r="E314" t="s">
        <v>376</v>
      </c>
      <c r="G314">
        <v>0</v>
      </c>
      <c r="H314">
        <v>19</v>
      </c>
      <c r="I314">
        <v>0</v>
      </c>
      <c r="J314">
        <v>0</v>
      </c>
      <c r="K314">
        <v>0.1</v>
      </c>
      <c r="L314">
        <v>3.7</v>
      </c>
      <c r="M314">
        <v>3.3</v>
      </c>
      <c r="N314">
        <v>1.9</v>
      </c>
      <c r="O314">
        <v>75</v>
      </c>
      <c r="P314">
        <v>3.6</v>
      </c>
      <c r="Q314">
        <v>74</v>
      </c>
      <c r="R314">
        <v>33</v>
      </c>
      <c r="S314">
        <v>1200</v>
      </c>
      <c r="T314">
        <v>71</v>
      </c>
      <c r="U314">
        <v>0.3</v>
      </c>
      <c r="V314">
        <v>0.06</v>
      </c>
      <c r="W314">
        <v>310</v>
      </c>
      <c r="X314">
        <v>0</v>
      </c>
      <c r="AI314" t="s">
        <v>346</v>
      </c>
    </row>
    <row r="315" spans="1:35">
      <c r="A315">
        <v>20027</v>
      </c>
      <c r="B315">
        <v>12</v>
      </c>
      <c r="C315">
        <v>836</v>
      </c>
      <c r="D315" t="s">
        <v>238</v>
      </c>
      <c r="E315" t="s">
        <v>377</v>
      </c>
      <c r="G315">
        <v>0</v>
      </c>
      <c r="H315">
        <v>0</v>
      </c>
      <c r="I315">
        <v>0</v>
      </c>
      <c r="J315">
        <v>0</v>
      </c>
      <c r="K315">
        <v>0</v>
      </c>
      <c r="L315">
        <v>0</v>
      </c>
      <c r="M315">
        <v>0</v>
      </c>
      <c r="N315">
        <v>0</v>
      </c>
      <c r="O315">
        <v>0</v>
      </c>
      <c r="P315">
        <v>0</v>
      </c>
      <c r="Q315">
        <v>0</v>
      </c>
      <c r="R315">
        <v>0</v>
      </c>
      <c r="S315">
        <v>0</v>
      </c>
      <c r="T315">
        <v>0</v>
      </c>
      <c r="U315">
        <v>0</v>
      </c>
      <c r="V315">
        <v>0</v>
      </c>
      <c r="W315">
        <v>0</v>
      </c>
      <c r="X315">
        <v>0</v>
      </c>
      <c r="AI315" t="s">
        <v>342</v>
      </c>
    </row>
    <row r="316" spans="1:35">
      <c r="A316">
        <v>20028</v>
      </c>
      <c r="B316">
        <v>12</v>
      </c>
      <c r="C316">
        <v>814</v>
      </c>
      <c r="D316" t="s">
        <v>238</v>
      </c>
      <c r="E316" t="s">
        <v>378</v>
      </c>
      <c r="G316">
        <v>0</v>
      </c>
      <c r="H316">
        <v>365</v>
      </c>
      <c r="I316">
        <v>0</v>
      </c>
      <c r="J316">
        <v>9.3000000000000007</v>
      </c>
      <c r="K316">
        <v>5.9</v>
      </c>
      <c r="L316">
        <v>64.2</v>
      </c>
      <c r="M316">
        <v>9</v>
      </c>
      <c r="N316">
        <v>2.1</v>
      </c>
      <c r="O316">
        <v>23</v>
      </c>
      <c r="P316">
        <v>15.2</v>
      </c>
      <c r="Q316">
        <v>96</v>
      </c>
      <c r="R316">
        <v>402</v>
      </c>
      <c r="S316">
        <v>332</v>
      </c>
      <c r="T316">
        <v>12</v>
      </c>
      <c r="U316">
        <v>2.58</v>
      </c>
      <c r="V316">
        <v>0.45</v>
      </c>
      <c r="W316">
        <v>0</v>
      </c>
      <c r="X316">
        <v>0</v>
      </c>
      <c r="AI316" t="s">
        <v>341</v>
      </c>
    </row>
    <row r="317" spans="1:35">
      <c r="A317">
        <v>20029</v>
      </c>
      <c r="B317">
        <v>12</v>
      </c>
      <c r="C317">
        <v>818</v>
      </c>
      <c r="D317" t="s">
        <v>238</v>
      </c>
      <c r="E317" t="s">
        <v>379</v>
      </c>
      <c r="G317">
        <v>0</v>
      </c>
      <c r="H317">
        <v>0</v>
      </c>
      <c r="I317">
        <v>0</v>
      </c>
      <c r="J317">
        <v>0</v>
      </c>
      <c r="K317">
        <v>0</v>
      </c>
      <c r="L317">
        <v>0</v>
      </c>
      <c r="M317">
        <v>0</v>
      </c>
      <c r="N317">
        <v>0</v>
      </c>
      <c r="O317">
        <v>0</v>
      </c>
      <c r="P317">
        <v>0</v>
      </c>
      <c r="Q317">
        <v>0</v>
      </c>
      <c r="R317">
        <v>0</v>
      </c>
      <c r="S317">
        <v>0</v>
      </c>
      <c r="T317">
        <v>0</v>
      </c>
      <c r="U317">
        <v>0</v>
      </c>
      <c r="V317">
        <v>0</v>
      </c>
      <c r="W317">
        <v>0</v>
      </c>
      <c r="X317">
        <v>0</v>
      </c>
      <c r="AI317" t="s">
        <v>342</v>
      </c>
    </row>
    <row r="318" spans="1:35">
      <c r="A318">
        <v>20030</v>
      </c>
      <c r="B318">
        <v>12</v>
      </c>
      <c r="C318">
        <v>824</v>
      </c>
      <c r="D318" t="s">
        <v>238</v>
      </c>
      <c r="E318" t="s">
        <v>380</v>
      </c>
      <c r="G318">
        <v>0</v>
      </c>
      <c r="H318">
        <v>482</v>
      </c>
      <c r="I318">
        <v>0</v>
      </c>
      <c r="J318">
        <v>25</v>
      </c>
      <c r="K318">
        <v>31</v>
      </c>
      <c r="L318">
        <v>36.1</v>
      </c>
      <c r="M318">
        <v>18</v>
      </c>
      <c r="N318">
        <v>3</v>
      </c>
      <c r="O318">
        <v>201</v>
      </c>
      <c r="P318">
        <v>14.6</v>
      </c>
      <c r="Q318">
        <v>351</v>
      </c>
      <c r="R318">
        <v>547</v>
      </c>
      <c r="S318">
        <v>468</v>
      </c>
      <c r="T318">
        <v>11</v>
      </c>
      <c r="U318">
        <v>7.75</v>
      </c>
      <c r="V318">
        <v>0</v>
      </c>
      <c r="W318">
        <v>0</v>
      </c>
      <c r="X318">
        <v>0</v>
      </c>
      <c r="AI318" t="s">
        <v>342</v>
      </c>
    </row>
    <row r="319" spans="1:35">
      <c r="A319">
        <v>20031</v>
      </c>
      <c r="B319">
        <v>12</v>
      </c>
      <c r="C319">
        <v>816</v>
      </c>
      <c r="D319" t="s">
        <v>238</v>
      </c>
      <c r="E319" t="s">
        <v>381</v>
      </c>
      <c r="G319">
        <v>0</v>
      </c>
      <c r="H319">
        <v>371</v>
      </c>
      <c r="I319">
        <v>0</v>
      </c>
      <c r="J319">
        <v>36</v>
      </c>
      <c r="K319">
        <v>9.6999999999999993</v>
      </c>
      <c r="L319">
        <v>40</v>
      </c>
      <c r="M319">
        <v>19</v>
      </c>
      <c r="N319">
        <v>3.28</v>
      </c>
      <c r="O319">
        <v>176</v>
      </c>
      <c r="P319">
        <v>4.3600000000000003</v>
      </c>
      <c r="Q319">
        <v>198</v>
      </c>
      <c r="R319">
        <v>440</v>
      </c>
      <c r="S319">
        <v>1013</v>
      </c>
      <c r="T319">
        <v>15</v>
      </c>
      <c r="U319">
        <v>4.75</v>
      </c>
      <c r="V319">
        <v>1.022</v>
      </c>
      <c r="W319">
        <v>0</v>
      </c>
      <c r="X319">
        <v>0</v>
      </c>
      <c r="AI319" t="s">
        <v>342</v>
      </c>
    </row>
    <row r="320" spans="1:35">
      <c r="A320">
        <v>20032</v>
      </c>
      <c r="B320">
        <v>12</v>
      </c>
      <c r="C320">
        <v>805</v>
      </c>
      <c r="D320" t="s">
        <v>238</v>
      </c>
      <c r="E320" t="s">
        <v>382</v>
      </c>
      <c r="G320">
        <v>0</v>
      </c>
      <c r="H320">
        <v>149</v>
      </c>
      <c r="I320">
        <v>0</v>
      </c>
      <c r="J320">
        <v>19.899999999999999</v>
      </c>
      <c r="K320">
        <v>7.7</v>
      </c>
      <c r="L320">
        <v>0</v>
      </c>
      <c r="M320">
        <v>0</v>
      </c>
      <c r="N320">
        <v>1.1000000000000001</v>
      </c>
      <c r="O320">
        <v>10</v>
      </c>
      <c r="P320">
        <v>3.2</v>
      </c>
      <c r="Q320">
        <v>19</v>
      </c>
      <c r="R320">
        <v>187</v>
      </c>
      <c r="S320">
        <v>243</v>
      </c>
      <c r="T320">
        <v>70</v>
      </c>
      <c r="U320">
        <v>3.55</v>
      </c>
      <c r="V320">
        <v>0.16</v>
      </c>
      <c r="W320">
        <v>1</v>
      </c>
      <c r="X320">
        <v>0</v>
      </c>
      <c r="AI320" t="s">
        <v>344</v>
      </c>
    </row>
    <row r="321" spans="1:35">
      <c r="A321">
        <v>20033</v>
      </c>
      <c r="B321">
        <v>12</v>
      </c>
      <c r="C321">
        <v>808</v>
      </c>
      <c r="D321" t="s">
        <v>238</v>
      </c>
      <c r="E321" t="s">
        <v>383</v>
      </c>
      <c r="G321">
        <v>0</v>
      </c>
      <c r="H321">
        <v>337.19326971187098</v>
      </c>
      <c r="I321">
        <v>0</v>
      </c>
      <c r="J321">
        <v>20.390878804806</v>
      </c>
      <c r="K321">
        <v>5.1521409550561801</v>
      </c>
      <c r="L321">
        <v>41.954982215026199</v>
      </c>
      <c r="M321">
        <v>20.720278518518501</v>
      </c>
      <c r="N321">
        <v>2.8215445424692112</v>
      </c>
      <c r="O321">
        <v>121.1388257912717</v>
      </c>
      <c r="P321">
        <v>6.5802059045513985</v>
      </c>
      <c r="Q321">
        <v>131.51393227443327</v>
      </c>
      <c r="R321">
        <v>264.39582201941204</v>
      </c>
      <c r="S321">
        <v>819.09471361537203</v>
      </c>
      <c r="T321">
        <v>11.778044855555555</v>
      </c>
      <c r="U321">
        <v>3.1170697093157109</v>
      </c>
      <c r="V321">
        <v>0.44477148025084778</v>
      </c>
      <c r="W321">
        <v>4.5287923021792205</v>
      </c>
      <c r="X321">
        <v>0</v>
      </c>
      <c r="AI321" t="s">
        <v>342</v>
      </c>
    </row>
    <row r="322" spans="1:35">
      <c r="A322">
        <v>20034</v>
      </c>
      <c r="B322">
        <v>12</v>
      </c>
      <c r="C322">
        <v>803</v>
      </c>
      <c r="D322" t="s">
        <v>238</v>
      </c>
      <c r="E322" t="s">
        <v>384</v>
      </c>
      <c r="G322">
        <v>0</v>
      </c>
      <c r="H322">
        <v>0</v>
      </c>
      <c r="I322">
        <v>0</v>
      </c>
      <c r="J322">
        <v>0</v>
      </c>
      <c r="K322">
        <v>0</v>
      </c>
      <c r="L322">
        <v>0</v>
      </c>
      <c r="M322">
        <v>0</v>
      </c>
      <c r="N322">
        <v>0</v>
      </c>
      <c r="O322">
        <v>0</v>
      </c>
      <c r="P322">
        <v>0</v>
      </c>
      <c r="Q322">
        <v>0</v>
      </c>
      <c r="R322">
        <v>0</v>
      </c>
      <c r="S322">
        <v>0</v>
      </c>
      <c r="T322">
        <v>0</v>
      </c>
      <c r="U322">
        <v>0</v>
      </c>
      <c r="V322">
        <v>0</v>
      </c>
      <c r="W322">
        <v>0</v>
      </c>
      <c r="X322">
        <v>0</v>
      </c>
      <c r="AI322" t="s">
        <v>343</v>
      </c>
    </row>
    <row r="323" spans="1:35">
      <c r="A323">
        <v>20035</v>
      </c>
      <c r="B323">
        <v>12</v>
      </c>
      <c r="C323">
        <v>823</v>
      </c>
      <c r="D323" t="s">
        <v>238</v>
      </c>
      <c r="E323" t="s">
        <v>385</v>
      </c>
      <c r="G323">
        <v>0</v>
      </c>
      <c r="H323">
        <v>98</v>
      </c>
      <c r="I323">
        <v>0</v>
      </c>
      <c r="J323">
        <v>16.399999999999999</v>
      </c>
      <c r="K323">
        <v>3.6</v>
      </c>
      <c r="L323">
        <v>0</v>
      </c>
      <c r="M323">
        <v>0</v>
      </c>
      <c r="N323">
        <v>1.1000000000000001</v>
      </c>
      <c r="O323">
        <v>6</v>
      </c>
      <c r="P323">
        <v>4.0999999999999996</v>
      </c>
      <c r="Q323">
        <v>17</v>
      </c>
      <c r="R323">
        <v>210</v>
      </c>
      <c r="S323">
        <v>257</v>
      </c>
      <c r="T323">
        <v>179</v>
      </c>
      <c r="U323">
        <v>2.62</v>
      </c>
      <c r="V323">
        <v>0.47</v>
      </c>
      <c r="W323">
        <v>131</v>
      </c>
      <c r="X323">
        <v>98</v>
      </c>
      <c r="AI323" t="s">
        <v>342</v>
      </c>
    </row>
    <row r="324" spans="1:35">
      <c r="A324">
        <v>20036</v>
      </c>
      <c r="B324">
        <v>12</v>
      </c>
      <c r="C324">
        <v>837</v>
      </c>
      <c r="D324" t="s">
        <v>238</v>
      </c>
      <c r="E324" t="s">
        <v>386</v>
      </c>
      <c r="G324">
        <v>0</v>
      </c>
      <c r="H324">
        <v>0</v>
      </c>
      <c r="I324">
        <v>0</v>
      </c>
      <c r="J324">
        <v>0</v>
      </c>
      <c r="K324">
        <v>0</v>
      </c>
      <c r="L324">
        <v>0</v>
      </c>
      <c r="M324">
        <v>0</v>
      </c>
      <c r="N324">
        <v>0</v>
      </c>
      <c r="O324">
        <v>0</v>
      </c>
      <c r="P324">
        <v>0</v>
      </c>
      <c r="Q324">
        <v>0</v>
      </c>
      <c r="R324">
        <v>0</v>
      </c>
      <c r="S324">
        <v>0</v>
      </c>
      <c r="T324">
        <v>0</v>
      </c>
      <c r="U324">
        <v>0</v>
      </c>
      <c r="V324">
        <v>0</v>
      </c>
      <c r="W324">
        <v>0</v>
      </c>
      <c r="X324">
        <v>0</v>
      </c>
      <c r="AI324" t="s">
        <v>343</v>
      </c>
    </row>
    <row r="325" spans="1:35">
      <c r="A325">
        <v>20037</v>
      </c>
      <c r="B325">
        <v>12</v>
      </c>
      <c r="C325">
        <v>802</v>
      </c>
      <c r="D325" t="s">
        <v>238</v>
      </c>
      <c r="E325" t="s">
        <v>387</v>
      </c>
      <c r="G325">
        <v>0</v>
      </c>
      <c r="H325">
        <v>0</v>
      </c>
      <c r="I325">
        <v>0</v>
      </c>
      <c r="J325">
        <v>15.2</v>
      </c>
      <c r="K325">
        <v>1.21</v>
      </c>
      <c r="L325">
        <v>0</v>
      </c>
      <c r="M325">
        <v>11.3</v>
      </c>
      <c r="N325">
        <v>0</v>
      </c>
      <c r="O325">
        <v>420</v>
      </c>
      <c r="P325">
        <v>4.5999999999999996</v>
      </c>
      <c r="Q325">
        <v>140</v>
      </c>
      <c r="R325">
        <v>280</v>
      </c>
      <c r="S325">
        <v>360</v>
      </c>
      <c r="T325">
        <v>38</v>
      </c>
      <c r="U325">
        <v>4.17</v>
      </c>
      <c r="V325">
        <v>0</v>
      </c>
      <c r="W325">
        <v>10.9</v>
      </c>
      <c r="X325">
        <v>0</v>
      </c>
      <c r="AI325" t="s">
        <v>341</v>
      </c>
    </row>
    <row r="326" spans="1:35">
      <c r="A326">
        <v>20038</v>
      </c>
      <c r="B326">
        <v>12</v>
      </c>
      <c r="C326">
        <v>838</v>
      </c>
      <c r="D326" t="s">
        <v>238</v>
      </c>
      <c r="E326" t="s">
        <v>388</v>
      </c>
      <c r="G326">
        <v>0</v>
      </c>
      <c r="H326">
        <v>0</v>
      </c>
      <c r="I326">
        <v>0</v>
      </c>
      <c r="J326">
        <v>0</v>
      </c>
      <c r="K326">
        <v>0</v>
      </c>
      <c r="L326">
        <v>0</v>
      </c>
      <c r="M326">
        <v>0</v>
      </c>
      <c r="N326">
        <v>0</v>
      </c>
      <c r="O326">
        <v>0</v>
      </c>
      <c r="P326">
        <v>0</v>
      </c>
      <c r="Q326">
        <v>0</v>
      </c>
      <c r="R326">
        <v>0</v>
      </c>
      <c r="S326">
        <v>0</v>
      </c>
      <c r="T326">
        <v>0</v>
      </c>
      <c r="U326">
        <v>0</v>
      </c>
      <c r="V326">
        <v>0</v>
      </c>
      <c r="W326">
        <v>0</v>
      </c>
      <c r="X326">
        <v>0</v>
      </c>
      <c r="AI326" t="s">
        <v>343</v>
      </c>
    </row>
  </sheetData>
  <phoneticPr fontId="1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26"/>
  <sheetViews>
    <sheetView topLeftCell="C1" zoomScale="110" zoomScaleNormal="110" workbookViewId="0">
      <selection activeCell="C1" sqref="A1:AJ326"/>
    </sheetView>
  </sheetViews>
  <sheetFormatPr baseColWidth="10" defaultColWidth="8.83203125" defaultRowHeight="18"/>
  <cols>
    <col min="2" max="2" width="11.83203125" customWidth="1"/>
    <col min="3" max="3" width="12.83203125" customWidth="1"/>
    <col min="4" max="4" width="19" customWidth="1"/>
    <col min="5" max="5" width="59.83203125" bestFit="1" customWidth="1"/>
    <col min="6" max="6" width="59.83203125" customWidth="1"/>
    <col min="7" max="25" width="8.83203125" customWidth="1"/>
    <col min="26" max="35" width="8.83203125" hidden="1" customWidth="1"/>
    <col min="36" max="36" width="30.83203125" bestFit="1" customWidth="1"/>
    <col min="37" max="37" width="11.33203125" customWidth="1"/>
    <col min="38" max="38" width="34.33203125" bestFit="1" customWidth="1"/>
    <col min="39" max="39" width="30.83203125" bestFit="1" customWidth="1"/>
    <col min="40" max="40" width="26" customWidth="1"/>
  </cols>
  <sheetData>
    <row r="1" spans="1:40">
      <c r="A1" t="s">
        <v>0</v>
      </c>
      <c r="B1" t="s">
        <v>1</v>
      </c>
      <c r="C1" t="s">
        <v>2</v>
      </c>
      <c r="D1" t="s">
        <v>3</v>
      </c>
      <c r="E1" t="s">
        <v>439</v>
      </c>
      <c r="F1" t="s">
        <v>440</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340</v>
      </c>
      <c r="AL1" t="s">
        <v>349</v>
      </c>
      <c r="AM1" t="s">
        <v>350</v>
      </c>
      <c r="AN1" t="s">
        <v>437</v>
      </c>
    </row>
    <row r="2" spans="1:40">
      <c r="A2">
        <v>1001</v>
      </c>
      <c r="B2">
        <v>1</v>
      </c>
      <c r="C2">
        <v>1</v>
      </c>
      <c r="D2" t="s">
        <v>54</v>
      </c>
      <c r="E2" t="s">
        <v>63</v>
      </c>
      <c r="F2" t="s">
        <v>441</v>
      </c>
      <c r="G2" t="s">
        <v>61</v>
      </c>
      <c r="H2">
        <v>1</v>
      </c>
      <c r="I2">
        <v>351</v>
      </c>
      <c r="J2">
        <v>11.1</v>
      </c>
      <c r="K2">
        <v>7</v>
      </c>
      <c r="M2">
        <v>69.3</v>
      </c>
      <c r="N2">
        <v>7.4</v>
      </c>
      <c r="O2">
        <v>2.1</v>
      </c>
      <c r="P2">
        <v>40</v>
      </c>
      <c r="Q2">
        <v>8.5</v>
      </c>
      <c r="R2">
        <v>430</v>
      </c>
      <c r="S2">
        <v>191</v>
      </c>
      <c r="T2">
        <v>337</v>
      </c>
      <c r="U2">
        <v>7</v>
      </c>
      <c r="V2">
        <v>1.5</v>
      </c>
      <c r="W2">
        <v>0.44</v>
      </c>
      <c r="X2">
        <v>0</v>
      </c>
      <c r="Y2">
        <v>0</v>
      </c>
      <c r="Z2">
        <v>0</v>
      </c>
      <c r="AA2">
        <v>0</v>
      </c>
      <c r="AB2">
        <v>0.05</v>
      </c>
      <c r="AC2">
        <v>0.25</v>
      </c>
      <c r="AD2">
        <v>0.1</v>
      </c>
      <c r="AE2">
        <v>1.7</v>
      </c>
      <c r="AF2">
        <v>0.73</v>
      </c>
      <c r="AG2">
        <v>29</v>
      </c>
      <c r="AH2">
        <v>0</v>
      </c>
      <c r="AI2">
        <v>0</v>
      </c>
      <c r="AJ2" t="s">
        <v>341</v>
      </c>
      <c r="AL2" t="s">
        <v>341</v>
      </c>
      <c r="AM2" t="s">
        <v>341</v>
      </c>
      <c r="AN2" t="s">
        <v>54</v>
      </c>
    </row>
    <row r="3" spans="1:40">
      <c r="A3">
        <v>1002</v>
      </c>
      <c r="B3">
        <v>1</v>
      </c>
      <c r="C3">
        <v>2</v>
      </c>
      <c r="D3" t="s">
        <v>54</v>
      </c>
      <c r="E3" t="s">
        <v>60</v>
      </c>
      <c r="F3" t="s">
        <v>442</v>
      </c>
      <c r="G3" t="s">
        <v>61</v>
      </c>
      <c r="H3">
        <v>1</v>
      </c>
      <c r="I3">
        <v>356</v>
      </c>
      <c r="J3">
        <v>10.3</v>
      </c>
      <c r="K3">
        <v>8.9</v>
      </c>
      <c r="M3">
        <v>69.400000000000006</v>
      </c>
      <c r="N3">
        <v>6.2</v>
      </c>
      <c r="O3">
        <v>2.2000000000000002</v>
      </c>
      <c r="P3">
        <v>51</v>
      </c>
      <c r="Q3">
        <v>10</v>
      </c>
      <c r="R3">
        <v>434</v>
      </c>
      <c r="S3">
        <v>234</v>
      </c>
      <c r="T3">
        <v>340</v>
      </c>
      <c r="U3">
        <v>8</v>
      </c>
      <c r="V3">
        <v>3.8</v>
      </c>
      <c r="W3">
        <v>0.44</v>
      </c>
      <c r="X3">
        <v>0</v>
      </c>
      <c r="Y3">
        <v>0</v>
      </c>
      <c r="Z3">
        <v>0</v>
      </c>
      <c r="AA3">
        <v>0</v>
      </c>
      <c r="AB3">
        <v>0.05</v>
      </c>
      <c r="AC3">
        <v>0.26</v>
      </c>
      <c r="AD3">
        <v>0.1</v>
      </c>
      <c r="AE3">
        <v>1.7</v>
      </c>
      <c r="AF3">
        <v>0.74</v>
      </c>
      <c r="AG3">
        <v>29</v>
      </c>
      <c r="AH3">
        <v>0</v>
      </c>
      <c r="AI3">
        <v>0</v>
      </c>
      <c r="AJ3" t="s">
        <v>341</v>
      </c>
      <c r="AL3" t="s">
        <v>342</v>
      </c>
      <c r="AM3" t="s">
        <v>342</v>
      </c>
      <c r="AN3" t="s">
        <v>159</v>
      </c>
    </row>
    <row r="4" spans="1:40">
      <c r="A4">
        <v>1004</v>
      </c>
      <c r="B4">
        <v>1</v>
      </c>
      <c r="C4">
        <v>4</v>
      </c>
      <c r="D4" t="s">
        <v>54</v>
      </c>
      <c r="E4" t="s">
        <v>72</v>
      </c>
      <c r="F4" t="s">
        <v>443</v>
      </c>
      <c r="H4">
        <v>1</v>
      </c>
      <c r="I4">
        <v>351</v>
      </c>
      <c r="J4">
        <v>11.4</v>
      </c>
      <c r="K4">
        <v>9.1999999999999993</v>
      </c>
      <c r="L4">
        <v>4.0999999999999996</v>
      </c>
      <c r="M4">
        <v>63.9</v>
      </c>
      <c r="N4">
        <v>9.6999999999999993</v>
      </c>
      <c r="O4">
        <v>1.8</v>
      </c>
      <c r="P4">
        <v>19</v>
      </c>
      <c r="Q4">
        <v>3.1</v>
      </c>
      <c r="R4">
        <v>82</v>
      </c>
      <c r="S4">
        <v>246</v>
      </c>
      <c r="T4">
        <v>310</v>
      </c>
      <c r="U4">
        <v>11</v>
      </c>
      <c r="V4">
        <v>1.55</v>
      </c>
      <c r="W4">
        <v>0.18</v>
      </c>
      <c r="X4">
        <v>0</v>
      </c>
      <c r="Y4">
        <v>0</v>
      </c>
      <c r="Z4">
        <v>0</v>
      </c>
      <c r="AA4">
        <v>0</v>
      </c>
      <c r="AB4">
        <v>1.3</v>
      </c>
      <c r="AC4">
        <v>0.35</v>
      </c>
      <c r="AD4">
        <v>0.1</v>
      </c>
      <c r="AE4">
        <v>2.1</v>
      </c>
      <c r="AF4">
        <v>0.2</v>
      </c>
      <c r="AG4">
        <v>26</v>
      </c>
      <c r="AH4">
        <v>0</v>
      </c>
      <c r="AI4">
        <v>0</v>
      </c>
      <c r="AJ4" t="s">
        <v>341</v>
      </c>
      <c r="AL4" t="s">
        <v>343</v>
      </c>
      <c r="AM4" t="s">
        <v>343</v>
      </c>
    </row>
    <row r="5" spans="1:40">
      <c r="A5">
        <v>1006</v>
      </c>
      <c r="B5">
        <v>1</v>
      </c>
      <c r="C5">
        <v>6</v>
      </c>
      <c r="D5" t="s">
        <v>54</v>
      </c>
      <c r="E5" t="s">
        <v>76</v>
      </c>
      <c r="F5" t="s">
        <v>444</v>
      </c>
      <c r="H5">
        <v>1</v>
      </c>
      <c r="I5">
        <v>356</v>
      </c>
      <c r="J5">
        <v>11.3</v>
      </c>
      <c r="K5">
        <v>9</v>
      </c>
      <c r="L5">
        <v>4.5</v>
      </c>
      <c r="M5">
        <v>64.3</v>
      </c>
      <c r="N5">
        <v>9.6999999999999993</v>
      </c>
      <c r="O5">
        <v>1.3</v>
      </c>
      <c r="P5">
        <v>12</v>
      </c>
      <c r="Q5">
        <v>3.5</v>
      </c>
      <c r="R5">
        <v>121</v>
      </c>
      <c r="S5">
        <v>242</v>
      </c>
      <c r="T5">
        <v>295</v>
      </c>
      <c r="U5">
        <v>11</v>
      </c>
      <c r="V5">
        <v>1.7</v>
      </c>
      <c r="W5">
        <v>0.24</v>
      </c>
      <c r="X5">
        <v>50</v>
      </c>
      <c r="Y5">
        <v>0</v>
      </c>
      <c r="Z5">
        <v>597</v>
      </c>
      <c r="AA5">
        <v>0</v>
      </c>
      <c r="AB5">
        <v>1.3</v>
      </c>
      <c r="AC5">
        <v>0.33</v>
      </c>
      <c r="AD5">
        <v>0.15</v>
      </c>
      <c r="AE5">
        <v>2.2000000000000002</v>
      </c>
      <c r="AF5">
        <v>0.4</v>
      </c>
      <c r="AG5">
        <v>26</v>
      </c>
      <c r="AH5">
        <v>0</v>
      </c>
      <c r="AI5">
        <v>0</v>
      </c>
      <c r="AJ5" t="s">
        <v>341</v>
      </c>
      <c r="AL5" t="s">
        <v>344</v>
      </c>
      <c r="AM5" t="s">
        <v>344</v>
      </c>
    </row>
    <row r="6" spans="1:40">
      <c r="A6">
        <v>1014</v>
      </c>
      <c r="B6">
        <v>1</v>
      </c>
      <c r="C6">
        <v>14</v>
      </c>
      <c r="D6" t="s">
        <v>54</v>
      </c>
      <c r="E6" t="s">
        <v>66</v>
      </c>
      <c r="F6" t="s">
        <v>445</v>
      </c>
      <c r="H6">
        <v>1</v>
      </c>
      <c r="I6">
        <v>347</v>
      </c>
      <c r="J6">
        <v>13.4</v>
      </c>
      <c r="K6">
        <v>8.5</v>
      </c>
      <c r="L6">
        <v>4</v>
      </c>
      <c r="M6">
        <v>63.3</v>
      </c>
      <c r="N6">
        <v>9.6999999999999993</v>
      </c>
      <c r="O6">
        <v>1.1000000000000001</v>
      </c>
      <c r="P6">
        <v>18</v>
      </c>
      <c r="Q6">
        <v>3</v>
      </c>
      <c r="R6">
        <v>80</v>
      </c>
      <c r="S6">
        <v>240</v>
      </c>
      <c r="T6">
        <v>303</v>
      </c>
      <c r="U6">
        <v>11</v>
      </c>
      <c r="V6">
        <v>1.51</v>
      </c>
      <c r="W6">
        <v>0.17</v>
      </c>
      <c r="Y6">
        <v>0</v>
      </c>
      <c r="AA6">
        <v>0</v>
      </c>
      <c r="AB6">
        <v>1.3</v>
      </c>
      <c r="AC6">
        <v>0.34</v>
      </c>
      <c r="AD6">
        <v>0.1</v>
      </c>
      <c r="AE6">
        <v>2</v>
      </c>
      <c r="AF6">
        <v>0.2</v>
      </c>
      <c r="AG6">
        <v>25</v>
      </c>
      <c r="AH6">
        <v>0</v>
      </c>
      <c r="AI6">
        <v>0</v>
      </c>
      <c r="AJ6" t="s">
        <v>341</v>
      </c>
      <c r="AL6" t="s">
        <v>345</v>
      </c>
      <c r="AM6" t="s">
        <v>345</v>
      </c>
    </row>
    <row r="7" spans="1:40">
      <c r="A7">
        <v>1015</v>
      </c>
      <c r="B7">
        <v>1</v>
      </c>
      <c r="C7">
        <v>15</v>
      </c>
      <c r="D7" t="s">
        <v>54</v>
      </c>
      <c r="E7" t="s">
        <v>77</v>
      </c>
      <c r="F7" t="s">
        <v>446</v>
      </c>
      <c r="H7">
        <v>1</v>
      </c>
      <c r="I7">
        <v>351</v>
      </c>
      <c r="J7">
        <v>11.6</v>
      </c>
      <c r="K7">
        <v>10.9</v>
      </c>
      <c r="L7">
        <v>4.0999999999999996</v>
      </c>
      <c r="M7">
        <v>62.6</v>
      </c>
      <c r="N7">
        <v>8.8000000000000007</v>
      </c>
      <c r="O7">
        <v>2</v>
      </c>
      <c r="P7">
        <v>35</v>
      </c>
      <c r="Q7">
        <v>9.5</v>
      </c>
      <c r="R7">
        <v>273</v>
      </c>
      <c r="S7">
        <v>311</v>
      </c>
      <c r="T7">
        <v>380</v>
      </c>
      <c r="U7">
        <v>19</v>
      </c>
      <c r="V7">
        <v>1.47</v>
      </c>
      <c r="W7">
        <v>0.52</v>
      </c>
      <c r="Y7">
        <v>0</v>
      </c>
      <c r="AA7">
        <v>0</v>
      </c>
      <c r="AB7">
        <v>0.05</v>
      </c>
      <c r="AC7">
        <v>0.3</v>
      </c>
      <c r="AD7">
        <v>0.13</v>
      </c>
      <c r="AE7">
        <v>1.7</v>
      </c>
      <c r="AF7">
        <v>0.73</v>
      </c>
      <c r="AG7">
        <v>29</v>
      </c>
      <c r="AH7">
        <v>0</v>
      </c>
      <c r="AI7">
        <v>0</v>
      </c>
      <c r="AJ7" t="s">
        <v>341</v>
      </c>
      <c r="AL7" t="s">
        <v>348</v>
      </c>
      <c r="AM7" t="s">
        <v>348</v>
      </c>
    </row>
    <row r="8" spans="1:40">
      <c r="A8">
        <v>1017</v>
      </c>
      <c r="B8">
        <v>1</v>
      </c>
      <c r="C8">
        <v>17</v>
      </c>
      <c r="D8" t="s">
        <v>54</v>
      </c>
      <c r="E8" t="s">
        <v>81</v>
      </c>
      <c r="F8" t="s">
        <v>447</v>
      </c>
      <c r="G8" t="s">
        <v>79</v>
      </c>
      <c r="H8">
        <v>1</v>
      </c>
      <c r="I8">
        <v>368</v>
      </c>
      <c r="J8">
        <v>10.1</v>
      </c>
      <c r="K8">
        <v>8.8000000000000007</v>
      </c>
      <c r="L8">
        <v>5.8</v>
      </c>
      <c r="M8">
        <v>64.8</v>
      </c>
      <c r="N8">
        <v>9</v>
      </c>
      <c r="O8">
        <v>1.5</v>
      </c>
      <c r="P8">
        <v>14</v>
      </c>
      <c r="Q8">
        <v>7.6</v>
      </c>
      <c r="R8">
        <v>97</v>
      </c>
      <c r="S8">
        <v>207</v>
      </c>
      <c r="T8">
        <v>401</v>
      </c>
      <c r="U8">
        <v>19</v>
      </c>
      <c r="V8">
        <v>2.83</v>
      </c>
      <c r="W8">
        <v>0.45</v>
      </c>
      <c r="X8">
        <v>0</v>
      </c>
      <c r="Y8">
        <v>0</v>
      </c>
      <c r="Z8">
        <v>3</v>
      </c>
      <c r="AA8">
        <v>0</v>
      </c>
      <c r="AB8">
        <v>7.0000000000000007E-2</v>
      </c>
      <c r="AC8">
        <v>0.32</v>
      </c>
      <c r="AD8">
        <v>0.27</v>
      </c>
      <c r="AE8">
        <v>2.4</v>
      </c>
      <c r="AF8">
        <v>0.74</v>
      </c>
      <c r="AG8">
        <v>30</v>
      </c>
      <c r="AH8">
        <v>0</v>
      </c>
      <c r="AI8">
        <v>0</v>
      </c>
      <c r="AJ8" t="s">
        <v>341</v>
      </c>
      <c r="AL8" t="s">
        <v>346</v>
      </c>
      <c r="AM8" t="s">
        <v>346</v>
      </c>
    </row>
    <row r="9" spans="1:40">
      <c r="A9">
        <v>1032</v>
      </c>
      <c r="B9">
        <v>1</v>
      </c>
      <c r="C9">
        <v>32</v>
      </c>
      <c r="D9" t="s">
        <v>54</v>
      </c>
      <c r="E9" t="s">
        <v>78</v>
      </c>
      <c r="F9" t="s">
        <v>448</v>
      </c>
      <c r="G9" t="s">
        <v>79</v>
      </c>
      <c r="H9">
        <v>1</v>
      </c>
      <c r="I9">
        <v>385</v>
      </c>
      <c r="J9">
        <v>7.8</v>
      </c>
      <c r="K9">
        <v>11.1</v>
      </c>
      <c r="L9">
        <v>7.8</v>
      </c>
      <c r="M9">
        <v>62</v>
      </c>
      <c r="N9">
        <v>9.6</v>
      </c>
      <c r="O9">
        <v>1.7</v>
      </c>
      <c r="P9">
        <v>14</v>
      </c>
      <c r="Q9">
        <v>7.8</v>
      </c>
      <c r="R9">
        <v>100</v>
      </c>
      <c r="S9">
        <v>214</v>
      </c>
      <c r="T9">
        <v>414</v>
      </c>
      <c r="U9">
        <v>19</v>
      </c>
      <c r="V9">
        <v>2.92</v>
      </c>
      <c r="W9">
        <v>0.46</v>
      </c>
      <c r="Y9">
        <v>0</v>
      </c>
      <c r="AA9">
        <v>0</v>
      </c>
      <c r="AB9">
        <v>0.09</v>
      </c>
      <c r="AC9">
        <v>0.2</v>
      </c>
      <c r="AD9">
        <v>0.12</v>
      </c>
      <c r="AE9">
        <v>2.5</v>
      </c>
      <c r="AF9">
        <v>0.76</v>
      </c>
      <c r="AG9">
        <v>30</v>
      </c>
      <c r="AH9">
        <v>0</v>
      </c>
      <c r="AI9">
        <v>0</v>
      </c>
      <c r="AJ9" t="s">
        <v>341</v>
      </c>
      <c r="AL9" t="s">
        <v>347</v>
      </c>
      <c r="AM9" t="s">
        <v>347</v>
      </c>
    </row>
    <row r="10" spans="1:40">
      <c r="A10">
        <v>1034</v>
      </c>
      <c r="B10">
        <v>1</v>
      </c>
      <c r="C10">
        <v>34</v>
      </c>
      <c r="D10" t="s">
        <v>54</v>
      </c>
      <c r="E10" t="s">
        <v>82</v>
      </c>
      <c r="F10" t="s">
        <v>449</v>
      </c>
      <c r="H10">
        <v>1</v>
      </c>
      <c r="I10">
        <v>356</v>
      </c>
      <c r="J10">
        <v>11.9</v>
      </c>
      <c r="K10">
        <v>7.8</v>
      </c>
      <c r="L10">
        <v>2.2000000000000002</v>
      </c>
      <c r="M10">
        <v>73.8</v>
      </c>
      <c r="N10">
        <v>3</v>
      </c>
      <c r="O10">
        <v>1.3</v>
      </c>
      <c r="P10">
        <v>22</v>
      </c>
      <c r="Q10">
        <v>1.9</v>
      </c>
      <c r="R10">
        <v>143</v>
      </c>
      <c r="S10">
        <v>277</v>
      </c>
      <c r="T10">
        <v>249</v>
      </c>
      <c r="U10">
        <v>6</v>
      </c>
      <c r="V10">
        <v>2.02</v>
      </c>
      <c r="W10">
        <v>0.28000000000000003</v>
      </c>
      <c r="X10">
        <v>0</v>
      </c>
      <c r="Y10">
        <v>0</v>
      </c>
      <c r="Z10">
        <v>0</v>
      </c>
      <c r="AA10">
        <v>0</v>
      </c>
      <c r="AB10">
        <v>0.6</v>
      </c>
      <c r="AC10">
        <v>0.38</v>
      </c>
      <c r="AD10">
        <v>7.0000000000000007E-2</v>
      </c>
      <c r="AE10">
        <v>5</v>
      </c>
      <c r="AF10">
        <v>0.51</v>
      </c>
      <c r="AG10">
        <v>40</v>
      </c>
      <c r="AH10">
        <v>0</v>
      </c>
      <c r="AI10">
        <v>0</v>
      </c>
      <c r="AJ10" t="s">
        <v>341</v>
      </c>
    </row>
    <row r="11" spans="1:40">
      <c r="A11">
        <v>1036</v>
      </c>
      <c r="B11">
        <v>1</v>
      </c>
      <c r="C11">
        <v>36</v>
      </c>
      <c r="D11" t="s">
        <v>54</v>
      </c>
      <c r="E11" t="s">
        <v>85</v>
      </c>
      <c r="F11" t="s">
        <v>450</v>
      </c>
      <c r="H11">
        <v>1</v>
      </c>
      <c r="I11">
        <v>359</v>
      </c>
      <c r="J11">
        <v>11</v>
      </c>
      <c r="K11">
        <v>6.1</v>
      </c>
      <c r="L11">
        <v>0.5</v>
      </c>
      <c r="M11">
        <v>80.599999999999994</v>
      </c>
      <c r="N11">
        <v>1.1000000000000001</v>
      </c>
      <c r="O11">
        <v>0.7</v>
      </c>
      <c r="P11">
        <v>11</v>
      </c>
      <c r="Q11">
        <v>0.7</v>
      </c>
      <c r="R11">
        <v>35</v>
      </c>
      <c r="S11">
        <v>108</v>
      </c>
      <c r="T11">
        <v>95</v>
      </c>
      <c r="U11">
        <v>3</v>
      </c>
      <c r="V11">
        <v>1.1000000000000001</v>
      </c>
      <c r="W11">
        <v>0.17</v>
      </c>
      <c r="X11">
        <v>0</v>
      </c>
      <c r="Y11">
        <v>0</v>
      </c>
      <c r="Z11">
        <v>0</v>
      </c>
      <c r="AA11">
        <v>0</v>
      </c>
      <c r="AB11">
        <v>0.03</v>
      </c>
      <c r="AC11">
        <v>7.0000000000000007E-2</v>
      </c>
      <c r="AD11">
        <v>0.03</v>
      </c>
      <c r="AE11">
        <v>0.4</v>
      </c>
      <c r="AF11">
        <v>0.13</v>
      </c>
      <c r="AG11">
        <v>20</v>
      </c>
      <c r="AH11">
        <v>0</v>
      </c>
      <c r="AI11">
        <v>0</v>
      </c>
      <c r="AJ11" t="s">
        <v>341</v>
      </c>
    </row>
    <row r="12" spans="1:40">
      <c r="A12">
        <v>1037</v>
      </c>
      <c r="B12">
        <v>1</v>
      </c>
      <c r="C12">
        <v>37</v>
      </c>
      <c r="D12" t="s">
        <v>54</v>
      </c>
      <c r="E12" t="s">
        <v>86</v>
      </c>
      <c r="F12" t="s">
        <v>417</v>
      </c>
      <c r="H12">
        <v>1</v>
      </c>
      <c r="I12">
        <v>354</v>
      </c>
      <c r="J12">
        <v>12.1</v>
      </c>
      <c r="K12">
        <v>6.9</v>
      </c>
      <c r="L12">
        <v>0.6</v>
      </c>
      <c r="M12">
        <v>78.3</v>
      </c>
      <c r="N12">
        <v>1.4</v>
      </c>
      <c r="O12">
        <v>0.7</v>
      </c>
      <c r="P12">
        <v>12</v>
      </c>
      <c r="Q12">
        <v>1.4</v>
      </c>
      <c r="R12">
        <v>35</v>
      </c>
      <c r="S12">
        <v>115</v>
      </c>
      <c r="T12">
        <v>98</v>
      </c>
      <c r="U12">
        <v>5</v>
      </c>
      <c r="V12">
        <v>1.1599999999999999</v>
      </c>
      <c r="W12">
        <v>0.18</v>
      </c>
      <c r="X12">
        <v>0</v>
      </c>
      <c r="Y12">
        <v>0</v>
      </c>
      <c r="Z12">
        <v>0</v>
      </c>
      <c r="AA12">
        <v>0</v>
      </c>
      <c r="AB12">
        <v>0.11</v>
      </c>
      <c r="AC12">
        <v>7.0000000000000007E-2</v>
      </c>
      <c r="AD12">
        <v>0.04</v>
      </c>
      <c r="AE12">
        <v>1.3</v>
      </c>
      <c r="AF12">
        <v>0.2</v>
      </c>
      <c r="AG12">
        <v>20</v>
      </c>
      <c r="AH12">
        <v>0</v>
      </c>
      <c r="AI12">
        <v>0</v>
      </c>
      <c r="AJ12" t="s">
        <v>341</v>
      </c>
    </row>
    <row r="13" spans="1:40">
      <c r="A13">
        <v>1039</v>
      </c>
      <c r="B13">
        <v>1</v>
      </c>
      <c r="C13">
        <v>39</v>
      </c>
      <c r="D13" t="s">
        <v>54</v>
      </c>
      <c r="E13" t="s">
        <v>88</v>
      </c>
      <c r="F13" t="s">
        <v>420</v>
      </c>
      <c r="H13">
        <v>1</v>
      </c>
      <c r="I13">
        <v>347</v>
      </c>
      <c r="J13">
        <v>10.9</v>
      </c>
      <c r="K13">
        <v>10.5</v>
      </c>
      <c r="L13">
        <v>3.3</v>
      </c>
      <c r="M13">
        <v>63.1</v>
      </c>
      <c r="N13">
        <v>9.9</v>
      </c>
      <c r="O13">
        <v>2.4</v>
      </c>
      <c r="P13">
        <v>24</v>
      </c>
      <c r="Q13">
        <v>3.7</v>
      </c>
      <c r="R13">
        <v>311</v>
      </c>
      <c r="S13">
        <v>297</v>
      </c>
      <c r="T13">
        <v>377</v>
      </c>
      <c r="U13">
        <v>14</v>
      </c>
      <c r="V13">
        <v>1.79</v>
      </c>
      <c r="W13">
        <v>0.38</v>
      </c>
      <c r="X13">
        <v>1</v>
      </c>
      <c r="Y13">
        <v>0</v>
      </c>
      <c r="Z13">
        <v>17</v>
      </c>
      <c r="AA13">
        <v>0</v>
      </c>
      <c r="AB13">
        <v>1.1000000000000001</v>
      </c>
      <c r="AC13">
        <v>0.36</v>
      </c>
      <c r="AD13">
        <v>0.16</v>
      </c>
      <c r="AE13">
        <v>3.3</v>
      </c>
      <c r="AF13">
        <v>0.25</v>
      </c>
      <c r="AG13">
        <v>29</v>
      </c>
      <c r="AH13">
        <v>0</v>
      </c>
      <c r="AI13">
        <v>0</v>
      </c>
      <c r="AJ13" t="s">
        <v>341</v>
      </c>
    </row>
    <row r="14" spans="1:40">
      <c r="A14">
        <v>1040</v>
      </c>
      <c r="B14">
        <v>1</v>
      </c>
      <c r="C14">
        <v>40</v>
      </c>
      <c r="D14" t="s">
        <v>54</v>
      </c>
      <c r="E14" t="s">
        <v>90</v>
      </c>
      <c r="F14" t="s">
        <v>451</v>
      </c>
      <c r="H14">
        <v>1</v>
      </c>
      <c r="I14">
        <v>370</v>
      </c>
      <c r="J14">
        <v>9.4</v>
      </c>
      <c r="K14">
        <v>9.3000000000000007</v>
      </c>
      <c r="L14">
        <v>3.9</v>
      </c>
      <c r="M14">
        <v>65.5</v>
      </c>
      <c r="N14">
        <v>9.9</v>
      </c>
      <c r="O14">
        <v>2</v>
      </c>
      <c r="P14">
        <v>24</v>
      </c>
      <c r="Q14">
        <v>3.9</v>
      </c>
      <c r="R14">
        <v>311</v>
      </c>
      <c r="S14">
        <v>249</v>
      </c>
      <c r="T14">
        <v>298</v>
      </c>
      <c r="U14">
        <v>14</v>
      </c>
      <c r="V14">
        <v>2.08</v>
      </c>
      <c r="W14">
        <v>0.18</v>
      </c>
      <c r="X14">
        <v>0</v>
      </c>
      <c r="Y14">
        <v>0</v>
      </c>
      <c r="Z14">
        <v>0</v>
      </c>
      <c r="AA14">
        <v>0</v>
      </c>
      <c r="AB14">
        <v>1.1000000000000001</v>
      </c>
      <c r="AC14">
        <v>0.36</v>
      </c>
      <c r="AD14">
        <v>0.17</v>
      </c>
      <c r="AE14">
        <v>3.4</v>
      </c>
      <c r="AF14">
        <v>0.25</v>
      </c>
      <c r="AG14">
        <v>30</v>
      </c>
      <c r="AH14">
        <v>0</v>
      </c>
      <c r="AI14">
        <v>0</v>
      </c>
      <c r="AJ14" t="s">
        <v>341</v>
      </c>
    </row>
    <row r="15" spans="1:40">
      <c r="A15">
        <v>1041</v>
      </c>
      <c r="B15">
        <v>1</v>
      </c>
      <c r="C15">
        <v>41</v>
      </c>
      <c r="D15" t="s">
        <v>54</v>
      </c>
      <c r="E15" t="s">
        <v>89</v>
      </c>
      <c r="F15" t="s">
        <v>452</v>
      </c>
      <c r="H15">
        <v>1</v>
      </c>
      <c r="I15">
        <v>351</v>
      </c>
      <c r="J15">
        <v>10.1</v>
      </c>
      <c r="K15">
        <v>10.5</v>
      </c>
      <c r="L15">
        <v>3.5</v>
      </c>
      <c r="M15">
        <v>63.6</v>
      </c>
      <c r="N15">
        <v>9.9</v>
      </c>
      <c r="O15">
        <v>2.4</v>
      </c>
      <c r="P15">
        <v>24</v>
      </c>
      <c r="Q15">
        <v>3.4</v>
      </c>
      <c r="R15">
        <v>311</v>
      </c>
      <c r="S15">
        <v>297</v>
      </c>
      <c r="T15">
        <v>387</v>
      </c>
      <c r="U15">
        <v>14</v>
      </c>
      <c r="V15">
        <v>1.97</v>
      </c>
      <c r="W15">
        <v>0.26</v>
      </c>
      <c r="Y15">
        <v>0</v>
      </c>
      <c r="AA15">
        <v>0</v>
      </c>
      <c r="AB15">
        <v>1.1000000000000001</v>
      </c>
      <c r="AC15">
        <v>0.36</v>
      </c>
      <c r="AD15">
        <v>0.16</v>
      </c>
      <c r="AE15">
        <v>3.3</v>
      </c>
      <c r="AF15">
        <v>0.25</v>
      </c>
      <c r="AG15">
        <v>30</v>
      </c>
      <c r="AH15">
        <v>0</v>
      </c>
      <c r="AI15">
        <v>0</v>
      </c>
      <c r="AJ15" t="s">
        <v>341</v>
      </c>
    </row>
    <row r="16" spans="1:40">
      <c r="A16">
        <v>1043</v>
      </c>
      <c r="B16">
        <v>1</v>
      </c>
      <c r="C16">
        <v>43</v>
      </c>
      <c r="D16" t="s">
        <v>54</v>
      </c>
      <c r="E16" t="s">
        <v>91</v>
      </c>
      <c r="F16" t="s">
        <v>453</v>
      </c>
      <c r="H16">
        <v>1</v>
      </c>
      <c r="I16">
        <v>356</v>
      </c>
      <c r="J16">
        <v>11.8</v>
      </c>
      <c r="K16">
        <v>10.4</v>
      </c>
      <c r="L16">
        <v>1.5</v>
      </c>
      <c r="M16">
        <v>72.5</v>
      </c>
      <c r="N16">
        <v>3.2</v>
      </c>
      <c r="O16">
        <v>0.6</v>
      </c>
      <c r="P16">
        <v>19</v>
      </c>
      <c r="Q16">
        <v>2</v>
      </c>
      <c r="R16">
        <v>60</v>
      </c>
      <c r="S16">
        <v>110</v>
      </c>
      <c r="T16">
        <v>135</v>
      </c>
      <c r="U16">
        <v>3</v>
      </c>
      <c r="V16">
        <v>1.8</v>
      </c>
      <c r="W16">
        <v>0.15</v>
      </c>
      <c r="X16">
        <v>0</v>
      </c>
      <c r="Y16">
        <v>0</v>
      </c>
      <c r="Z16">
        <v>1</v>
      </c>
      <c r="AA16">
        <v>0</v>
      </c>
      <c r="AB16">
        <v>0.3</v>
      </c>
      <c r="AC16">
        <v>0.28000000000000003</v>
      </c>
      <c r="AD16">
        <v>0.1</v>
      </c>
      <c r="AE16">
        <v>1.2</v>
      </c>
      <c r="AF16">
        <v>0.2</v>
      </c>
      <c r="AG16">
        <v>24</v>
      </c>
      <c r="AH16">
        <v>0</v>
      </c>
      <c r="AI16">
        <v>0</v>
      </c>
      <c r="AJ16" t="s">
        <v>341</v>
      </c>
    </row>
    <row r="17" spans="1:36">
      <c r="A17">
        <v>1044</v>
      </c>
      <c r="B17">
        <v>1</v>
      </c>
      <c r="C17">
        <v>44</v>
      </c>
      <c r="D17" t="s">
        <v>54</v>
      </c>
      <c r="E17" t="s">
        <v>55</v>
      </c>
      <c r="F17" t="s">
        <v>454</v>
      </c>
      <c r="H17">
        <v>1</v>
      </c>
      <c r="I17">
        <v>249</v>
      </c>
      <c r="J17">
        <v>50.4</v>
      </c>
      <c r="K17">
        <v>7.6</v>
      </c>
      <c r="L17">
        <v>11.3</v>
      </c>
      <c r="M17">
        <v>28.2</v>
      </c>
      <c r="N17">
        <v>1.2</v>
      </c>
      <c r="O17">
        <v>1.3</v>
      </c>
      <c r="P17">
        <v>70</v>
      </c>
      <c r="Q17">
        <v>0.7</v>
      </c>
      <c r="R17">
        <v>35</v>
      </c>
      <c r="S17">
        <v>150</v>
      </c>
      <c r="T17">
        <v>189</v>
      </c>
      <c r="U17">
        <v>192</v>
      </c>
      <c r="V17">
        <v>0.76</v>
      </c>
      <c r="W17">
        <v>0.06</v>
      </c>
      <c r="X17">
        <v>45</v>
      </c>
      <c r="Y17">
        <v>0</v>
      </c>
      <c r="Z17">
        <v>534</v>
      </c>
      <c r="AA17">
        <v>2.1</v>
      </c>
      <c r="AB17">
        <v>2.17</v>
      </c>
      <c r="AC17">
        <v>0.16</v>
      </c>
      <c r="AD17">
        <v>0.18</v>
      </c>
      <c r="AE17">
        <v>0.4</v>
      </c>
      <c r="AF17">
        <v>0.05</v>
      </c>
      <c r="AG17">
        <v>17</v>
      </c>
      <c r="AH17">
        <v>0.6</v>
      </c>
      <c r="AI17">
        <v>0</v>
      </c>
      <c r="AJ17" t="s">
        <v>341</v>
      </c>
    </row>
    <row r="18" spans="1:36">
      <c r="A18">
        <v>1045</v>
      </c>
      <c r="B18">
        <v>1</v>
      </c>
      <c r="C18">
        <v>45</v>
      </c>
      <c r="D18" t="s">
        <v>54</v>
      </c>
      <c r="E18" t="s">
        <v>59</v>
      </c>
      <c r="F18" t="s">
        <v>455</v>
      </c>
      <c r="H18">
        <v>1</v>
      </c>
      <c r="I18">
        <v>268</v>
      </c>
      <c r="J18">
        <v>34.299999999999997</v>
      </c>
      <c r="K18">
        <v>9.1</v>
      </c>
      <c r="L18">
        <v>2.7</v>
      </c>
      <c r="M18">
        <v>49.6</v>
      </c>
      <c r="N18">
        <v>2.7</v>
      </c>
      <c r="O18">
        <v>1.7</v>
      </c>
      <c r="P18">
        <v>26</v>
      </c>
      <c r="Q18">
        <v>1.2</v>
      </c>
      <c r="R18">
        <v>23</v>
      </c>
      <c r="S18">
        <v>98</v>
      </c>
      <c r="T18">
        <v>139</v>
      </c>
      <c r="U18">
        <v>518</v>
      </c>
      <c r="V18">
        <v>0.8</v>
      </c>
      <c r="W18">
        <v>0.13</v>
      </c>
      <c r="X18">
        <v>0</v>
      </c>
      <c r="Y18">
        <v>0</v>
      </c>
      <c r="Z18">
        <v>0</v>
      </c>
      <c r="AA18">
        <v>0</v>
      </c>
      <c r="AB18">
        <v>0.4</v>
      </c>
      <c r="AC18">
        <v>0.18</v>
      </c>
      <c r="AD18">
        <v>0.06</v>
      </c>
      <c r="AE18">
        <v>1.7</v>
      </c>
      <c r="AF18">
        <v>0.04</v>
      </c>
      <c r="AG18">
        <v>28</v>
      </c>
      <c r="AH18">
        <v>0</v>
      </c>
      <c r="AI18">
        <v>0</v>
      </c>
      <c r="AJ18" t="s">
        <v>341</v>
      </c>
    </row>
    <row r="19" spans="1:36">
      <c r="A19">
        <v>1046</v>
      </c>
      <c r="B19">
        <v>1</v>
      </c>
      <c r="C19">
        <v>46</v>
      </c>
      <c r="D19" t="s">
        <v>54</v>
      </c>
      <c r="E19" t="s">
        <v>56</v>
      </c>
      <c r="F19" t="s">
        <v>456</v>
      </c>
      <c r="H19">
        <v>1</v>
      </c>
      <c r="I19">
        <v>251</v>
      </c>
      <c r="J19">
        <v>36.5</v>
      </c>
      <c r="K19">
        <v>8.4</v>
      </c>
      <c r="L19">
        <v>1.8</v>
      </c>
      <c r="M19">
        <v>48.4</v>
      </c>
      <c r="N19">
        <v>3.1</v>
      </c>
      <c r="O19">
        <v>1.9</v>
      </c>
      <c r="P19">
        <v>28</v>
      </c>
      <c r="Q19">
        <v>1.2</v>
      </c>
      <c r="R19">
        <v>23</v>
      </c>
      <c r="S19">
        <v>93</v>
      </c>
      <c r="T19">
        <v>117</v>
      </c>
      <c r="U19">
        <v>547</v>
      </c>
      <c r="V19">
        <v>0.6</v>
      </c>
      <c r="W19">
        <v>0.16</v>
      </c>
      <c r="X19">
        <v>0</v>
      </c>
      <c r="Y19">
        <v>0</v>
      </c>
      <c r="Z19">
        <v>0</v>
      </c>
      <c r="AA19">
        <v>0</v>
      </c>
      <c r="AB19">
        <v>0.5</v>
      </c>
      <c r="AC19">
        <v>0.16</v>
      </c>
      <c r="AD19">
        <v>0.05</v>
      </c>
      <c r="AE19">
        <v>1.5</v>
      </c>
      <c r="AF19">
        <v>0.06</v>
      </c>
      <c r="AG19">
        <v>29</v>
      </c>
      <c r="AH19">
        <v>0</v>
      </c>
      <c r="AI19">
        <v>0</v>
      </c>
      <c r="AJ19" t="s">
        <v>341</v>
      </c>
    </row>
    <row r="20" spans="1:36">
      <c r="A20">
        <v>1047</v>
      </c>
      <c r="B20">
        <v>1</v>
      </c>
      <c r="C20">
        <v>47</v>
      </c>
      <c r="D20" t="s">
        <v>54</v>
      </c>
      <c r="E20" t="s">
        <v>57</v>
      </c>
      <c r="F20" t="s">
        <v>57</v>
      </c>
      <c r="H20">
        <v>1</v>
      </c>
      <c r="I20">
        <v>256</v>
      </c>
      <c r="J20">
        <v>37.1</v>
      </c>
      <c r="K20">
        <v>8</v>
      </c>
      <c r="L20">
        <v>2.7</v>
      </c>
      <c r="M20">
        <v>47.5</v>
      </c>
      <c r="N20">
        <v>3.3</v>
      </c>
      <c r="O20">
        <v>1.5</v>
      </c>
      <c r="P20">
        <v>44</v>
      </c>
      <c r="Q20">
        <v>0.9</v>
      </c>
      <c r="R20">
        <v>18</v>
      </c>
      <c r="S20">
        <v>79</v>
      </c>
      <c r="T20">
        <v>108</v>
      </c>
      <c r="U20">
        <v>439</v>
      </c>
      <c r="V20">
        <v>0.56000000000000005</v>
      </c>
      <c r="W20">
        <v>0.1</v>
      </c>
      <c r="X20">
        <v>0</v>
      </c>
      <c r="Y20">
        <v>0</v>
      </c>
      <c r="Z20">
        <v>0</v>
      </c>
      <c r="AA20">
        <v>0</v>
      </c>
      <c r="AB20">
        <v>0.5</v>
      </c>
      <c r="AC20">
        <v>0.12</v>
      </c>
      <c r="AD20">
        <v>7.0000000000000007E-2</v>
      </c>
      <c r="AE20">
        <v>1.4</v>
      </c>
      <c r="AF20">
        <v>0.05</v>
      </c>
      <c r="AG20">
        <v>28</v>
      </c>
      <c r="AH20">
        <v>0</v>
      </c>
      <c r="AI20">
        <v>0</v>
      </c>
      <c r="AJ20" t="s">
        <v>341</v>
      </c>
    </row>
    <row r="21" spans="1:36">
      <c r="A21">
        <v>1048</v>
      </c>
      <c r="B21">
        <v>1</v>
      </c>
      <c r="C21">
        <v>48</v>
      </c>
      <c r="D21" t="s">
        <v>54</v>
      </c>
      <c r="E21" t="s">
        <v>58</v>
      </c>
      <c r="F21" t="s">
        <v>58</v>
      </c>
      <c r="H21">
        <v>1</v>
      </c>
      <c r="I21">
        <v>237</v>
      </c>
      <c r="J21">
        <v>39.1</v>
      </c>
      <c r="K21">
        <v>8.9</v>
      </c>
      <c r="L21">
        <v>2.2999999999999998</v>
      </c>
      <c r="M21">
        <v>41.5</v>
      </c>
      <c r="N21">
        <v>6.2</v>
      </c>
      <c r="O21">
        <v>2.1</v>
      </c>
      <c r="P21">
        <v>49</v>
      </c>
      <c r="Q21">
        <v>2</v>
      </c>
      <c r="R21">
        <v>53</v>
      </c>
      <c r="S21">
        <v>235</v>
      </c>
      <c r="T21">
        <v>226</v>
      </c>
      <c r="U21">
        <v>499</v>
      </c>
      <c r="V21">
        <v>1.4</v>
      </c>
      <c r="W21">
        <v>0.23</v>
      </c>
      <c r="X21">
        <v>0</v>
      </c>
      <c r="Y21">
        <v>0</v>
      </c>
      <c r="Z21">
        <v>0</v>
      </c>
      <c r="AA21">
        <v>0</v>
      </c>
      <c r="AB21">
        <v>0.3</v>
      </c>
      <c r="AC21">
        <v>0.23</v>
      </c>
      <c r="AD21">
        <v>0.09</v>
      </c>
      <c r="AE21">
        <v>3.2</v>
      </c>
      <c r="AF21">
        <v>0.13</v>
      </c>
      <c r="AG21">
        <v>45</v>
      </c>
      <c r="AI21">
        <v>0</v>
      </c>
      <c r="AJ21" t="s">
        <v>341</v>
      </c>
    </row>
    <row r="22" spans="1:36">
      <c r="A22">
        <v>1051</v>
      </c>
      <c r="B22">
        <v>1</v>
      </c>
      <c r="C22">
        <v>51</v>
      </c>
      <c r="D22" t="s">
        <v>54</v>
      </c>
      <c r="E22" t="s">
        <v>62</v>
      </c>
      <c r="F22" t="s">
        <v>457</v>
      </c>
      <c r="G22" t="s">
        <v>61</v>
      </c>
      <c r="H22">
        <v>1</v>
      </c>
      <c r="I22">
        <v>147</v>
      </c>
      <c r="J22">
        <v>63.5</v>
      </c>
      <c r="K22">
        <v>2.9</v>
      </c>
      <c r="L22">
        <v>0.5</v>
      </c>
      <c r="M22">
        <v>31.7</v>
      </c>
      <c r="N22">
        <v>0.9</v>
      </c>
      <c r="O22">
        <v>0.5</v>
      </c>
      <c r="P22">
        <v>12</v>
      </c>
      <c r="Q22">
        <v>0.7</v>
      </c>
      <c r="R22">
        <v>50</v>
      </c>
      <c r="S22">
        <v>42</v>
      </c>
      <c r="T22">
        <v>58</v>
      </c>
      <c r="U22">
        <v>5</v>
      </c>
      <c r="V22">
        <v>0.82</v>
      </c>
      <c r="W22">
        <v>0.18</v>
      </c>
      <c r="X22">
        <v>0</v>
      </c>
      <c r="Y22">
        <v>0</v>
      </c>
      <c r="Z22">
        <v>0</v>
      </c>
      <c r="AA22">
        <v>0</v>
      </c>
      <c r="AB22">
        <v>0.02</v>
      </c>
      <c r="AC22">
        <v>0.05</v>
      </c>
      <c r="AD22">
        <v>7.0000000000000007E-2</v>
      </c>
      <c r="AE22">
        <v>0.4</v>
      </c>
      <c r="AF22">
        <v>0.19</v>
      </c>
      <c r="AG22">
        <v>8</v>
      </c>
      <c r="AH22">
        <v>0</v>
      </c>
      <c r="AI22">
        <v>0</v>
      </c>
      <c r="AJ22" t="s">
        <v>341</v>
      </c>
    </row>
    <row r="23" spans="1:36">
      <c r="A23">
        <v>1052</v>
      </c>
      <c r="B23">
        <v>1</v>
      </c>
      <c r="C23">
        <v>52</v>
      </c>
      <c r="D23" t="s">
        <v>54</v>
      </c>
      <c r="E23" t="s">
        <v>64</v>
      </c>
      <c r="F23" t="s">
        <v>64</v>
      </c>
      <c r="G23" t="s">
        <v>65</v>
      </c>
      <c r="H23">
        <v>1</v>
      </c>
      <c r="I23">
        <v>363</v>
      </c>
      <c r="J23">
        <v>9.5</v>
      </c>
      <c r="K23">
        <v>12.5</v>
      </c>
      <c r="L23">
        <v>1.5</v>
      </c>
      <c r="M23">
        <v>72</v>
      </c>
      <c r="N23">
        <v>3.7</v>
      </c>
      <c r="O23">
        <v>0.9</v>
      </c>
      <c r="P23">
        <v>23</v>
      </c>
      <c r="Q23">
        <v>1.2</v>
      </c>
      <c r="R23">
        <v>53</v>
      </c>
      <c r="S23">
        <v>182</v>
      </c>
      <c r="T23">
        <v>216</v>
      </c>
      <c r="U23">
        <v>4</v>
      </c>
      <c r="V23">
        <v>1.41</v>
      </c>
      <c r="W23">
        <v>0.28999999999999998</v>
      </c>
      <c r="X23">
        <v>0</v>
      </c>
      <c r="Y23">
        <v>0</v>
      </c>
      <c r="Z23">
        <v>0</v>
      </c>
      <c r="AA23">
        <v>0</v>
      </c>
      <c r="AB23">
        <v>0.11</v>
      </c>
      <c r="AC23">
        <v>0.16</v>
      </c>
      <c r="AD23">
        <v>0.03</v>
      </c>
      <c r="AE23">
        <v>1.2</v>
      </c>
      <c r="AF23">
        <v>0.13</v>
      </c>
      <c r="AG23">
        <v>17</v>
      </c>
      <c r="AH23">
        <v>0</v>
      </c>
      <c r="AI23">
        <v>0</v>
      </c>
      <c r="AJ23" t="s">
        <v>341</v>
      </c>
    </row>
    <row r="24" spans="1:36">
      <c r="A24">
        <v>1054</v>
      </c>
      <c r="B24">
        <v>1</v>
      </c>
      <c r="C24">
        <v>54</v>
      </c>
      <c r="D24" t="s">
        <v>54</v>
      </c>
      <c r="E24" t="s">
        <v>73</v>
      </c>
      <c r="F24" t="s">
        <v>73</v>
      </c>
      <c r="H24">
        <v>1</v>
      </c>
      <c r="I24">
        <v>356</v>
      </c>
      <c r="J24">
        <v>11.3</v>
      </c>
      <c r="K24">
        <v>9.3000000000000007</v>
      </c>
      <c r="L24">
        <v>4.4000000000000004</v>
      </c>
      <c r="M24">
        <v>64.3</v>
      </c>
      <c r="N24">
        <v>9.4</v>
      </c>
      <c r="O24">
        <v>1.3</v>
      </c>
      <c r="P24">
        <v>18</v>
      </c>
      <c r="Q24">
        <v>3</v>
      </c>
      <c r="R24">
        <v>123</v>
      </c>
      <c r="S24">
        <v>241</v>
      </c>
      <c r="T24">
        <v>346</v>
      </c>
      <c r="U24">
        <v>5</v>
      </c>
      <c r="V24">
        <v>1.73</v>
      </c>
      <c r="W24">
        <v>0.23</v>
      </c>
      <c r="X24">
        <v>28</v>
      </c>
      <c r="Y24">
        <v>0</v>
      </c>
      <c r="Z24">
        <v>336</v>
      </c>
      <c r="AA24">
        <v>0</v>
      </c>
      <c r="AB24">
        <v>1.3</v>
      </c>
      <c r="AC24">
        <v>0.44</v>
      </c>
      <c r="AD24">
        <v>0.13</v>
      </c>
      <c r="AE24">
        <v>1.9</v>
      </c>
      <c r="AF24">
        <v>0.3</v>
      </c>
      <c r="AG24">
        <v>10</v>
      </c>
      <c r="AH24">
        <v>0</v>
      </c>
      <c r="AI24">
        <v>0</v>
      </c>
      <c r="AJ24" t="s">
        <v>341</v>
      </c>
    </row>
    <row r="25" spans="1:36">
      <c r="A25">
        <v>1055</v>
      </c>
      <c r="B25">
        <v>1</v>
      </c>
      <c r="C25">
        <v>55</v>
      </c>
      <c r="D25" t="s">
        <v>54</v>
      </c>
      <c r="E25" t="s">
        <v>74</v>
      </c>
      <c r="F25" t="s">
        <v>74</v>
      </c>
      <c r="H25">
        <v>1</v>
      </c>
      <c r="I25">
        <v>356</v>
      </c>
      <c r="J25">
        <v>11</v>
      </c>
      <c r="K25">
        <v>7.6</v>
      </c>
      <c r="L25">
        <v>0.7</v>
      </c>
      <c r="M25">
        <v>76.599999999999994</v>
      </c>
      <c r="N25">
        <v>3.4</v>
      </c>
      <c r="O25">
        <v>0.7</v>
      </c>
      <c r="P25">
        <v>8</v>
      </c>
      <c r="Q25">
        <v>0.3</v>
      </c>
      <c r="R25">
        <v>27</v>
      </c>
      <c r="S25">
        <v>73</v>
      </c>
      <c r="T25">
        <v>137</v>
      </c>
      <c r="U25">
        <v>1</v>
      </c>
      <c r="V25">
        <v>0.4</v>
      </c>
      <c r="W25">
        <v>0.08</v>
      </c>
      <c r="X25">
        <v>10</v>
      </c>
      <c r="Y25">
        <v>0</v>
      </c>
      <c r="Z25">
        <v>123</v>
      </c>
      <c r="AA25">
        <v>0</v>
      </c>
      <c r="AB25">
        <v>0.1</v>
      </c>
      <c r="AC25">
        <v>7.0000000000000007E-2</v>
      </c>
      <c r="AD25">
        <v>0.04</v>
      </c>
      <c r="AE25">
        <v>0.6</v>
      </c>
      <c r="AF25">
        <v>0.15</v>
      </c>
      <c r="AG25">
        <v>5</v>
      </c>
      <c r="AH25">
        <v>0</v>
      </c>
      <c r="AI25">
        <v>0</v>
      </c>
      <c r="AJ25" t="s">
        <v>341</v>
      </c>
    </row>
    <row r="26" spans="1:36">
      <c r="A26">
        <v>1057</v>
      </c>
      <c r="B26">
        <v>1</v>
      </c>
      <c r="C26">
        <v>57</v>
      </c>
      <c r="D26" t="s">
        <v>54</v>
      </c>
      <c r="E26" t="s">
        <v>68</v>
      </c>
      <c r="F26" t="s">
        <v>68</v>
      </c>
      <c r="H26">
        <v>1</v>
      </c>
      <c r="I26">
        <v>354</v>
      </c>
      <c r="J26">
        <v>11.5</v>
      </c>
      <c r="K26">
        <v>9.6999999999999993</v>
      </c>
      <c r="L26">
        <v>4</v>
      </c>
      <c r="M26">
        <v>64.5</v>
      </c>
      <c r="N26">
        <v>9</v>
      </c>
      <c r="O26">
        <v>1.4</v>
      </c>
      <c r="P26">
        <v>18</v>
      </c>
      <c r="Q26">
        <v>3.8</v>
      </c>
      <c r="R26">
        <v>93</v>
      </c>
      <c r="S26">
        <v>198</v>
      </c>
      <c r="T26">
        <v>315</v>
      </c>
      <c r="U26">
        <v>11</v>
      </c>
      <c r="V26">
        <v>1.73</v>
      </c>
      <c r="W26">
        <v>0.23</v>
      </c>
      <c r="X26">
        <v>0</v>
      </c>
      <c r="Y26">
        <v>0</v>
      </c>
      <c r="Z26">
        <v>1</v>
      </c>
      <c r="AA26">
        <v>0</v>
      </c>
      <c r="AB26">
        <v>1.3</v>
      </c>
      <c r="AC26">
        <v>0.5</v>
      </c>
      <c r="AD26">
        <v>0.12</v>
      </c>
      <c r="AE26">
        <v>1.4</v>
      </c>
      <c r="AF26">
        <v>0.37</v>
      </c>
      <c r="AG26">
        <v>25</v>
      </c>
      <c r="AH26">
        <v>0</v>
      </c>
      <c r="AI26">
        <v>0</v>
      </c>
      <c r="AJ26" t="s">
        <v>341</v>
      </c>
    </row>
    <row r="27" spans="1:36">
      <c r="A27">
        <v>1058</v>
      </c>
      <c r="B27">
        <v>1</v>
      </c>
      <c r="C27">
        <v>58</v>
      </c>
      <c r="D27" t="s">
        <v>54</v>
      </c>
      <c r="E27" t="s">
        <v>69</v>
      </c>
      <c r="F27" t="s">
        <v>69</v>
      </c>
      <c r="H27">
        <v>1</v>
      </c>
      <c r="I27">
        <v>359</v>
      </c>
      <c r="J27">
        <v>11.6</v>
      </c>
      <c r="K27">
        <v>7.6</v>
      </c>
      <c r="L27">
        <v>2.9</v>
      </c>
      <c r="M27">
        <v>71.599999999999994</v>
      </c>
      <c r="N27">
        <v>5.5</v>
      </c>
      <c r="O27">
        <v>0.8</v>
      </c>
      <c r="P27">
        <v>6</v>
      </c>
      <c r="Q27">
        <v>1.2</v>
      </c>
      <c r="R27">
        <v>83</v>
      </c>
      <c r="S27">
        <v>105</v>
      </c>
      <c r="T27">
        <v>180</v>
      </c>
      <c r="U27">
        <v>7</v>
      </c>
      <c r="V27">
        <v>1.53</v>
      </c>
      <c r="W27">
        <v>0.22</v>
      </c>
      <c r="X27">
        <v>0</v>
      </c>
      <c r="Y27">
        <v>0</v>
      </c>
      <c r="Z27">
        <v>0</v>
      </c>
      <c r="AA27">
        <v>0</v>
      </c>
      <c r="AB27">
        <v>0.49</v>
      </c>
      <c r="AC27">
        <v>0.38</v>
      </c>
      <c r="AD27">
        <v>0.05</v>
      </c>
      <c r="AE27">
        <v>1.6</v>
      </c>
      <c r="AF27">
        <v>0.37</v>
      </c>
      <c r="AG27">
        <v>29</v>
      </c>
      <c r="AH27">
        <v>0</v>
      </c>
      <c r="AI27">
        <v>0</v>
      </c>
      <c r="AJ27" t="s">
        <v>341</v>
      </c>
    </row>
    <row r="28" spans="1:36">
      <c r="A28">
        <v>1059</v>
      </c>
      <c r="B28">
        <v>1</v>
      </c>
      <c r="C28">
        <v>59</v>
      </c>
      <c r="D28" t="s">
        <v>54</v>
      </c>
      <c r="E28" t="s">
        <v>67</v>
      </c>
      <c r="F28" t="s">
        <v>67</v>
      </c>
      <c r="H28">
        <v>1</v>
      </c>
      <c r="I28">
        <v>366</v>
      </c>
      <c r="J28">
        <v>10</v>
      </c>
      <c r="K28">
        <v>7.1</v>
      </c>
      <c r="L28">
        <v>1.5</v>
      </c>
      <c r="M28">
        <v>78.599999999999994</v>
      </c>
      <c r="N28">
        <v>2.2000000000000002</v>
      </c>
      <c r="O28">
        <v>0.5</v>
      </c>
      <c r="P28">
        <v>4</v>
      </c>
      <c r="Q28">
        <v>1</v>
      </c>
      <c r="R28">
        <v>32</v>
      </c>
      <c r="S28">
        <v>92</v>
      </c>
      <c r="T28">
        <v>143</v>
      </c>
      <c r="U28">
        <v>2</v>
      </c>
      <c r="V28">
        <v>0.51</v>
      </c>
      <c r="W28">
        <v>0.11</v>
      </c>
      <c r="X28">
        <v>0</v>
      </c>
      <c r="Y28">
        <v>0</v>
      </c>
      <c r="Z28">
        <v>0</v>
      </c>
      <c r="AA28">
        <v>0</v>
      </c>
      <c r="AB28">
        <v>0.42</v>
      </c>
      <c r="AC28">
        <v>0.13</v>
      </c>
      <c r="AD28">
        <v>0.04</v>
      </c>
      <c r="AE28">
        <v>0.8</v>
      </c>
      <c r="AF28">
        <v>0.08</v>
      </c>
      <c r="AG28">
        <v>10</v>
      </c>
      <c r="AH28">
        <v>0</v>
      </c>
      <c r="AI28">
        <v>0</v>
      </c>
      <c r="AJ28" t="s">
        <v>341</v>
      </c>
    </row>
    <row r="29" spans="1:36">
      <c r="A29">
        <v>1060</v>
      </c>
      <c r="B29">
        <v>1</v>
      </c>
      <c r="C29">
        <v>60</v>
      </c>
      <c r="D29" t="s">
        <v>54</v>
      </c>
      <c r="E29" t="s">
        <v>70</v>
      </c>
      <c r="F29" t="s">
        <v>70</v>
      </c>
      <c r="H29">
        <v>1</v>
      </c>
      <c r="I29">
        <v>361</v>
      </c>
      <c r="J29">
        <v>9.5</v>
      </c>
      <c r="K29">
        <v>8.8000000000000007</v>
      </c>
      <c r="L29">
        <v>0.6</v>
      </c>
      <c r="M29">
        <v>77.099999999999994</v>
      </c>
      <c r="N29">
        <v>3.4</v>
      </c>
      <c r="O29">
        <v>0.7</v>
      </c>
      <c r="P29">
        <v>4</v>
      </c>
      <c r="Q29">
        <v>0.3</v>
      </c>
      <c r="R29">
        <v>27</v>
      </c>
      <c r="S29">
        <v>73</v>
      </c>
      <c r="T29">
        <v>137</v>
      </c>
      <c r="U29">
        <v>1</v>
      </c>
      <c r="V29">
        <v>0.43</v>
      </c>
      <c r="W29">
        <v>0.1</v>
      </c>
      <c r="X29">
        <v>0</v>
      </c>
      <c r="Y29">
        <v>0</v>
      </c>
      <c r="Z29">
        <v>0</v>
      </c>
      <c r="AA29">
        <v>0</v>
      </c>
      <c r="AB29">
        <v>0.1</v>
      </c>
      <c r="AC29">
        <v>0.09</v>
      </c>
      <c r="AD29">
        <v>0.19</v>
      </c>
      <c r="AE29">
        <v>0.8</v>
      </c>
      <c r="AF29">
        <v>0.1</v>
      </c>
      <c r="AG29">
        <v>5</v>
      </c>
      <c r="AH29">
        <v>0</v>
      </c>
      <c r="AI29">
        <v>0</v>
      </c>
      <c r="AJ29" t="s">
        <v>341</v>
      </c>
    </row>
    <row r="30" spans="1:36">
      <c r="A30">
        <v>1063</v>
      </c>
      <c r="B30">
        <v>1</v>
      </c>
      <c r="C30">
        <v>63</v>
      </c>
      <c r="D30" t="s">
        <v>54</v>
      </c>
      <c r="E30" t="s">
        <v>80</v>
      </c>
      <c r="F30" t="s">
        <v>80</v>
      </c>
      <c r="G30" t="s">
        <v>79</v>
      </c>
      <c r="H30">
        <v>1</v>
      </c>
      <c r="I30">
        <v>359</v>
      </c>
      <c r="J30">
        <v>12</v>
      </c>
      <c r="K30">
        <v>7.4</v>
      </c>
      <c r="L30">
        <v>3.2</v>
      </c>
      <c r="M30">
        <v>72.099999999999994</v>
      </c>
      <c r="N30">
        <v>4.5999999999999996</v>
      </c>
      <c r="O30">
        <v>0.8</v>
      </c>
      <c r="P30">
        <v>13</v>
      </c>
      <c r="Q30">
        <v>5.8</v>
      </c>
      <c r="U30">
        <v>19</v>
      </c>
      <c r="V30">
        <v>2.91</v>
      </c>
      <c r="X30">
        <v>0</v>
      </c>
      <c r="Y30">
        <v>0</v>
      </c>
      <c r="Z30">
        <v>3</v>
      </c>
      <c r="AA30">
        <v>0</v>
      </c>
      <c r="AB30">
        <v>0.03</v>
      </c>
      <c r="AC30">
        <v>0.18</v>
      </c>
      <c r="AD30">
        <v>0.14000000000000001</v>
      </c>
      <c r="AE30">
        <v>1.3</v>
      </c>
      <c r="AH30">
        <v>0</v>
      </c>
      <c r="AI30">
        <v>0</v>
      </c>
      <c r="AJ30" t="s">
        <v>341</v>
      </c>
    </row>
    <row r="31" spans="1:36">
      <c r="A31">
        <v>1065</v>
      </c>
      <c r="B31">
        <v>1</v>
      </c>
      <c r="C31">
        <v>65</v>
      </c>
      <c r="D31" t="s">
        <v>54</v>
      </c>
      <c r="E31" t="s">
        <v>84</v>
      </c>
      <c r="F31" t="s">
        <v>541</v>
      </c>
      <c r="H31">
        <v>1</v>
      </c>
      <c r="I31">
        <v>363</v>
      </c>
      <c r="J31">
        <v>11.3</v>
      </c>
      <c r="K31">
        <v>7.4</v>
      </c>
      <c r="M31">
        <v>77.3</v>
      </c>
      <c r="N31">
        <v>0.4</v>
      </c>
      <c r="O31">
        <v>1.4</v>
      </c>
      <c r="P31">
        <v>38</v>
      </c>
      <c r="Q31">
        <v>2.8</v>
      </c>
      <c r="S31">
        <v>294</v>
      </c>
      <c r="X31">
        <v>0</v>
      </c>
      <c r="Y31">
        <v>0</v>
      </c>
      <c r="Z31">
        <v>0</v>
      </c>
      <c r="AA31">
        <v>0</v>
      </c>
      <c r="AC31">
        <v>0.34</v>
      </c>
      <c r="AD31">
        <v>0.1</v>
      </c>
      <c r="AE31">
        <v>6.5</v>
      </c>
      <c r="AH31">
        <v>0</v>
      </c>
      <c r="AI31">
        <v>0</v>
      </c>
      <c r="AJ31" t="s">
        <v>341</v>
      </c>
    </row>
    <row r="32" spans="1:36">
      <c r="A32">
        <v>1067</v>
      </c>
      <c r="B32">
        <v>1</v>
      </c>
      <c r="C32">
        <v>67</v>
      </c>
      <c r="D32" t="s">
        <v>54</v>
      </c>
      <c r="E32" t="s">
        <v>83</v>
      </c>
      <c r="F32" t="s">
        <v>543</v>
      </c>
      <c r="H32">
        <v>1</v>
      </c>
      <c r="I32">
        <v>359</v>
      </c>
      <c r="J32">
        <v>11.4</v>
      </c>
      <c r="K32">
        <v>6.3</v>
      </c>
      <c r="M32">
        <v>81.400000000000006</v>
      </c>
      <c r="N32">
        <v>0.2</v>
      </c>
      <c r="O32">
        <v>0.4</v>
      </c>
      <c r="P32">
        <v>22</v>
      </c>
      <c r="Q32">
        <v>1.7</v>
      </c>
      <c r="S32">
        <v>98</v>
      </c>
      <c r="T32">
        <v>194</v>
      </c>
      <c r="X32">
        <v>0</v>
      </c>
      <c r="Y32">
        <v>0</v>
      </c>
      <c r="Z32">
        <v>0</v>
      </c>
      <c r="AA32">
        <v>0</v>
      </c>
      <c r="AC32">
        <v>0.06</v>
      </c>
      <c r="AD32">
        <v>0.1</v>
      </c>
      <c r="AE32">
        <v>2</v>
      </c>
      <c r="AH32">
        <v>0</v>
      </c>
      <c r="AI32">
        <v>0</v>
      </c>
      <c r="AJ32" t="s">
        <v>341</v>
      </c>
    </row>
    <row r="33" spans="1:36">
      <c r="A33">
        <v>1072</v>
      </c>
      <c r="B33">
        <v>1</v>
      </c>
      <c r="C33">
        <v>72</v>
      </c>
      <c r="D33" t="s">
        <v>54</v>
      </c>
      <c r="E33" t="s">
        <v>87</v>
      </c>
      <c r="F33" t="s">
        <v>87</v>
      </c>
      <c r="H33">
        <v>1</v>
      </c>
      <c r="I33">
        <v>351</v>
      </c>
      <c r="J33">
        <v>11</v>
      </c>
      <c r="K33">
        <v>10.4</v>
      </c>
      <c r="L33">
        <v>1.7</v>
      </c>
      <c r="M33">
        <v>70.400000000000006</v>
      </c>
      <c r="N33">
        <v>4.7</v>
      </c>
      <c r="O33">
        <v>1.9</v>
      </c>
      <c r="P33">
        <v>12</v>
      </c>
      <c r="Q33">
        <v>3.8</v>
      </c>
      <c r="R33">
        <v>119</v>
      </c>
      <c r="S33">
        <v>285</v>
      </c>
      <c r="T33">
        <v>308</v>
      </c>
      <c r="U33">
        <v>14</v>
      </c>
      <c r="V33">
        <v>2.14</v>
      </c>
      <c r="W33">
        <v>0.22</v>
      </c>
      <c r="X33">
        <v>0</v>
      </c>
      <c r="Y33">
        <v>0</v>
      </c>
      <c r="Z33">
        <v>1</v>
      </c>
      <c r="AA33">
        <v>0</v>
      </c>
      <c r="AB33">
        <v>0.26</v>
      </c>
      <c r="AC33">
        <v>0.18</v>
      </c>
      <c r="AD33">
        <v>0.12</v>
      </c>
      <c r="AE33">
        <v>1.4</v>
      </c>
      <c r="AF33">
        <v>0.25</v>
      </c>
      <c r="AG33">
        <v>25</v>
      </c>
      <c r="AH33">
        <v>0</v>
      </c>
      <c r="AI33">
        <v>0</v>
      </c>
      <c r="AJ33" t="s">
        <v>341</v>
      </c>
    </row>
    <row r="34" spans="1:36">
      <c r="A34">
        <v>1073</v>
      </c>
      <c r="B34">
        <v>1</v>
      </c>
      <c r="C34">
        <v>73</v>
      </c>
      <c r="D34" t="s">
        <v>54</v>
      </c>
      <c r="E34" t="s">
        <v>92</v>
      </c>
      <c r="F34" t="s">
        <v>92</v>
      </c>
      <c r="H34">
        <v>1</v>
      </c>
      <c r="I34">
        <v>280</v>
      </c>
      <c r="J34">
        <v>9</v>
      </c>
      <c r="K34">
        <v>15.9</v>
      </c>
      <c r="L34">
        <v>4.8</v>
      </c>
      <c r="M34">
        <v>23.2</v>
      </c>
      <c r="N34">
        <v>41.5</v>
      </c>
      <c r="O34">
        <v>5.6</v>
      </c>
      <c r="P34">
        <v>74</v>
      </c>
      <c r="Q34">
        <v>14.8</v>
      </c>
      <c r="R34">
        <v>546</v>
      </c>
      <c r="S34">
        <v>1030</v>
      </c>
      <c r="T34">
        <v>1260</v>
      </c>
      <c r="U34">
        <v>15</v>
      </c>
      <c r="V34">
        <v>7.49</v>
      </c>
      <c r="W34">
        <v>1.05</v>
      </c>
      <c r="X34">
        <v>0</v>
      </c>
      <c r="Y34">
        <v>0</v>
      </c>
      <c r="Z34">
        <v>3</v>
      </c>
      <c r="AA34">
        <v>0</v>
      </c>
      <c r="AB34">
        <v>1.6</v>
      </c>
      <c r="AC34">
        <v>0.71</v>
      </c>
      <c r="AD34">
        <v>0.47</v>
      </c>
      <c r="AE34">
        <v>21.6</v>
      </c>
      <c r="AF34">
        <v>1.34</v>
      </c>
      <c r="AG34">
        <v>110</v>
      </c>
      <c r="AH34">
        <v>0</v>
      </c>
      <c r="AI34">
        <v>0</v>
      </c>
      <c r="AJ34" t="s">
        <v>341</v>
      </c>
    </row>
    <row r="35" spans="1:36">
      <c r="A35">
        <v>1074</v>
      </c>
      <c r="B35">
        <v>1</v>
      </c>
      <c r="C35">
        <v>74</v>
      </c>
      <c r="D35" t="s">
        <v>54</v>
      </c>
      <c r="E35" t="s">
        <v>93</v>
      </c>
      <c r="F35" t="s">
        <v>545</v>
      </c>
      <c r="H35">
        <v>1</v>
      </c>
      <c r="I35">
        <v>330</v>
      </c>
      <c r="J35">
        <v>13.4</v>
      </c>
      <c r="K35">
        <v>12.4</v>
      </c>
      <c r="L35">
        <v>2.2000000000000002</v>
      </c>
      <c r="M35">
        <v>58.7</v>
      </c>
      <c r="N35">
        <v>10.8</v>
      </c>
      <c r="O35">
        <v>2.6</v>
      </c>
      <c r="P35">
        <v>30</v>
      </c>
      <c r="Q35">
        <v>4.7</v>
      </c>
      <c r="R35">
        <v>140</v>
      </c>
      <c r="S35">
        <v>386</v>
      </c>
      <c r="T35">
        <v>424</v>
      </c>
      <c r="U35">
        <v>3</v>
      </c>
      <c r="V35">
        <v>1.7</v>
      </c>
      <c r="X35">
        <v>0</v>
      </c>
      <c r="Y35">
        <v>0</v>
      </c>
      <c r="Z35">
        <v>3</v>
      </c>
      <c r="AA35">
        <v>0</v>
      </c>
      <c r="AB35">
        <v>0.7</v>
      </c>
      <c r="AC35">
        <v>0.47</v>
      </c>
      <c r="AD35">
        <v>0.1</v>
      </c>
      <c r="AE35">
        <v>5.6</v>
      </c>
      <c r="AF35">
        <v>0.28999999999999998</v>
      </c>
      <c r="AG35">
        <v>45</v>
      </c>
      <c r="AH35">
        <v>0</v>
      </c>
      <c r="AI35">
        <v>0</v>
      </c>
      <c r="AJ35" t="s">
        <v>341</v>
      </c>
    </row>
    <row r="36" spans="1:36">
      <c r="A36">
        <v>1075</v>
      </c>
      <c r="B36">
        <v>1</v>
      </c>
      <c r="C36">
        <v>75</v>
      </c>
      <c r="D36" t="s">
        <v>54</v>
      </c>
      <c r="E36" t="s">
        <v>75</v>
      </c>
      <c r="F36" t="s">
        <v>547</v>
      </c>
      <c r="H36">
        <v>1</v>
      </c>
      <c r="I36">
        <v>131</v>
      </c>
      <c r="J36">
        <v>67</v>
      </c>
      <c r="K36">
        <v>2.8</v>
      </c>
      <c r="L36">
        <v>0.3</v>
      </c>
      <c r="M36">
        <v>28.4</v>
      </c>
      <c r="N36">
        <v>1.3</v>
      </c>
      <c r="O36">
        <v>0.1</v>
      </c>
      <c r="P36">
        <v>3</v>
      </c>
      <c r="Q36">
        <v>0.1</v>
      </c>
      <c r="R36">
        <v>10</v>
      </c>
      <c r="S36">
        <v>26</v>
      </c>
      <c r="T36">
        <v>40</v>
      </c>
      <c r="V36">
        <v>0.14000000000000001</v>
      </c>
      <c r="W36">
        <v>0.03</v>
      </c>
      <c r="X36">
        <v>3</v>
      </c>
      <c r="Y36">
        <v>0</v>
      </c>
      <c r="Z36">
        <v>41</v>
      </c>
      <c r="AA36">
        <v>0</v>
      </c>
      <c r="AB36">
        <v>0.04</v>
      </c>
      <c r="AC36">
        <v>0.02</v>
      </c>
      <c r="AD36">
        <v>0.01</v>
      </c>
      <c r="AE36">
        <v>0.2</v>
      </c>
      <c r="AF36">
        <v>0.03</v>
      </c>
      <c r="AG36">
        <v>1</v>
      </c>
      <c r="AH36">
        <v>0</v>
      </c>
      <c r="AI36">
        <v>0</v>
      </c>
      <c r="AJ36" t="s">
        <v>341</v>
      </c>
    </row>
    <row r="37" spans="1:36">
      <c r="A37">
        <v>1076</v>
      </c>
      <c r="B37">
        <v>1</v>
      </c>
      <c r="C37">
        <v>76</v>
      </c>
      <c r="D37" t="s">
        <v>54</v>
      </c>
      <c r="E37" t="s">
        <v>71</v>
      </c>
      <c r="F37" t="s">
        <v>549</v>
      </c>
      <c r="H37">
        <v>1</v>
      </c>
      <c r="I37">
        <v>134</v>
      </c>
      <c r="J37">
        <v>66.5</v>
      </c>
      <c r="K37">
        <v>3.3</v>
      </c>
      <c r="L37">
        <v>0.2</v>
      </c>
      <c r="M37">
        <v>28.5</v>
      </c>
      <c r="N37">
        <v>1.3</v>
      </c>
      <c r="O37">
        <v>0.2</v>
      </c>
      <c r="P37">
        <v>2</v>
      </c>
      <c r="Q37">
        <v>0.1</v>
      </c>
      <c r="R37">
        <v>10</v>
      </c>
      <c r="S37">
        <v>26</v>
      </c>
      <c r="T37">
        <v>40</v>
      </c>
      <c r="V37">
        <v>0.15</v>
      </c>
      <c r="W37">
        <v>0.04</v>
      </c>
      <c r="X37">
        <v>0</v>
      </c>
      <c r="Y37">
        <v>0</v>
      </c>
      <c r="Z37">
        <v>0</v>
      </c>
      <c r="AA37">
        <v>0</v>
      </c>
      <c r="AB37">
        <v>0.04</v>
      </c>
      <c r="AC37">
        <v>0.02</v>
      </c>
      <c r="AD37">
        <v>0.05</v>
      </c>
      <c r="AE37">
        <v>0.3</v>
      </c>
      <c r="AF37">
        <v>0.02</v>
      </c>
      <c r="AG37">
        <v>1</v>
      </c>
      <c r="AH37">
        <v>0</v>
      </c>
      <c r="AI37">
        <v>0</v>
      </c>
      <c r="AJ37" t="s">
        <v>341</v>
      </c>
    </row>
    <row r="38" spans="1:36">
      <c r="A38">
        <v>2077</v>
      </c>
      <c r="B38">
        <v>2</v>
      </c>
      <c r="C38">
        <v>77</v>
      </c>
      <c r="D38" t="s">
        <v>279</v>
      </c>
      <c r="E38" t="s">
        <v>283</v>
      </c>
      <c r="F38" t="s">
        <v>667</v>
      </c>
      <c r="H38">
        <v>0.84</v>
      </c>
      <c r="I38">
        <v>155</v>
      </c>
      <c r="J38">
        <v>60.3</v>
      </c>
      <c r="K38">
        <v>1.2</v>
      </c>
      <c r="L38">
        <v>0.3</v>
      </c>
      <c r="M38">
        <v>35.6</v>
      </c>
      <c r="N38">
        <v>1.8</v>
      </c>
      <c r="O38">
        <v>1</v>
      </c>
      <c r="P38">
        <v>43</v>
      </c>
      <c r="Q38">
        <v>0.7</v>
      </c>
      <c r="R38">
        <v>21</v>
      </c>
      <c r="S38">
        <v>47</v>
      </c>
      <c r="T38">
        <v>271</v>
      </c>
      <c r="U38">
        <v>14</v>
      </c>
      <c r="V38">
        <v>0.34</v>
      </c>
      <c r="W38">
        <v>0.1</v>
      </c>
      <c r="X38">
        <v>1</v>
      </c>
      <c r="Y38">
        <v>0</v>
      </c>
      <c r="Z38">
        <v>15</v>
      </c>
      <c r="AA38">
        <v>0</v>
      </c>
      <c r="AB38">
        <v>0.19</v>
      </c>
      <c r="AC38">
        <v>0.04</v>
      </c>
      <c r="AD38">
        <v>0.05</v>
      </c>
      <c r="AE38">
        <v>0.7</v>
      </c>
      <c r="AF38">
        <v>0.09</v>
      </c>
      <c r="AG38">
        <v>24</v>
      </c>
      <c r="AH38">
        <v>0</v>
      </c>
      <c r="AI38">
        <v>30</v>
      </c>
      <c r="AJ38" t="s">
        <v>341</v>
      </c>
    </row>
    <row r="39" spans="1:36">
      <c r="A39">
        <v>2078</v>
      </c>
      <c r="B39">
        <v>2</v>
      </c>
      <c r="C39">
        <v>78</v>
      </c>
      <c r="D39" t="s">
        <v>279</v>
      </c>
      <c r="E39" t="s">
        <v>282</v>
      </c>
      <c r="F39" t="s">
        <v>282</v>
      </c>
      <c r="H39">
        <v>1</v>
      </c>
      <c r="I39">
        <v>351</v>
      </c>
      <c r="J39">
        <v>9.4</v>
      </c>
      <c r="K39">
        <v>2.1</v>
      </c>
      <c r="L39">
        <v>0.6</v>
      </c>
      <c r="M39">
        <v>81.400000000000006</v>
      </c>
      <c r="N39">
        <v>4</v>
      </c>
      <c r="O39">
        <v>2.5</v>
      </c>
      <c r="P39">
        <v>102</v>
      </c>
      <c r="Q39">
        <v>1.6</v>
      </c>
      <c r="R39">
        <v>47</v>
      </c>
      <c r="S39">
        <v>98</v>
      </c>
      <c r="T39">
        <v>609</v>
      </c>
      <c r="U39">
        <v>31</v>
      </c>
      <c r="V39">
        <v>0.76</v>
      </c>
      <c r="W39">
        <v>0.22</v>
      </c>
      <c r="Y39">
        <v>0</v>
      </c>
      <c r="AA39">
        <v>0</v>
      </c>
      <c r="AB39">
        <v>0.43</v>
      </c>
      <c r="AC39">
        <v>0.08</v>
      </c>
      <c r="AD39">
        <v>0.11</v>
      </c>
      <c r="AE39">
        <v>1.5</v>
      </c>
      <c r="AF39">
        <v>0.18</v>
      </c>
      <c r="AG39">
        <v>47</v>
      </c>
      <c r="AH39">
        <v>0</v>
      </c>
      <c r="AI39">
        <v>5</v>
      </c>
      <c r="AJ39" t="s">
        <v>341</v>
      </c>
    </row>
    <row r="40" spans="1:36">
      <c r="A40">
        <v>2080</v>
      </c>
      <c r="B40">
        <v>2</v>
      </c>
      <c r="C40">
        <v>80</v>
      </c>
      <c r="D40" t="s">
        <v>279</v>
      </c>
      <c r="E40" t="s">
        <v>280</v>
      </c>
      <c r="F40" t="s">
        <v>280</v>
      </c>
      <c r="H40">
        <v>1</v>
      </c>
      <c r="I40">
        <v>339</v>
      </c>
      <c r="J40">
        <v>12.7</v>
      </c>
      <c r="K40">
        <v>1.9</v>
      </c>
      <c r="L40">
        <v>0.5</v>
      </c>
      <c r="M40">
        <v>78.8</v>
      </c>
      <c r="N40">
        <v>3.9</v>
      </c>
      <c r="O40">
        <v>2.2000000000000002</v>
      </c>
      <c r="P40">
        <v>138</v>
      </c>
      <c r="Q40">
        <v>1.5</v>
      </c>
      <c r="R40">
        <v>45</v>
      </c>
      <c r="S40">
        <v>102</v>
      </c>
      <c r="T40">
        <v>587</v>
      </c>
      <c r="U40">
        <v>30</v>
      </c>
      <c r="V40">
        <v>0.74</v>
      </c>
      <c r="W40">
        <v>0.22</v>
      </c>
      <c r="Y40">
        <v>0</v>
      </c>
      <c r="AA40">
        <v>0</v>
      </c>
      <c r="AB40">
        <v>0.35</v>
      </c>
      <c r="AC40">
        <v>7.0000000000000007E-2</v>
      </c>
      <c r="AD40">
        <v>0.11</v>
      </c>
      <c r="AE40">
        <v>1.2</v>
      </c>
      <c r="AF40">
        <v>0.17</v>
      </c>
      <c r="AG40">
        <v>47</v>
      </c>
      <c r="AH40">
        <v>0</v>
      </c>
      <c r="AI40">
        <v>4</v>
      </c>
      <c r="AJ40" t="s">
        <v>341</v>
      </c>
    </row>
    <row r="41" spans="1:36">
      <c r="A41">
        <v>2081</v>
      </c>
      <c r="B41">
        <v>2</v>
      </c>
      <c r="C41">
        <v>81</v>
      </c>
      <c r="D41" t="s">
        <v>279</v>
      </c>
      <c r="E41" t="s">
        <v>284</v>
      </c>
      <c r="F41" t="s">
        <v>550</v>
      </c>
      <c r="H41">
        <v>0.81</v>
      </c>
      <c r="I41">
        <v>131</v>
      </c>
      <c r="J41">
        <v>64.7</v>
      </c>
      <c r="K41">
        <v>2.4</v>
      </c>
      <c r="L41">
        <v>0.2</v>
      </c>
      <c r="M41">
        <v>27.4</v>
      </c>
      <c r="N41">
        <v>4.0999999999999996</v>
      </c>
      <c r="O41">
        <v>1.2</v>
      </c>
      <c r="P41">
        <v>11</v>
      </c>
      <c r="Q41">
        <v>0.6</v>
      </c>
      <c r="R41">
        <v>13</v>
      </c>
      <c r="S41">
        <v>58</v>
      </c>
      <c r="T41">
        <v>457</v>
      </c>
      <c r="U41">
        <v>7</v>
      </c>
      <c r="V41">
        <v>0.38</v>
      </c>
      <c r="W41">
        <v>0.16</v>
      </c>
      <c r="Y41">
        <v>0</v>
      </c>
      <c r="AA41">
        <v>0</v>
      </c>
      <c r="AB41">
        <v>2.4</v>
      </c>
      <c r="AC41">
        <v>0.1</v>
      </c>
      <c r="AD41">
        <v>0.03</v>
      </c>
      <c r="AE41">
        <v>0.8</v>
      </c>
      <c r="AF41">
        <v>0.24</v>
      </c>
      <c r="AG41">
        <v>22</v>
      </c>
      <c r="AH41">
        <v>0</v>
      </c>
      <c r="AI41">
        <v>8</v>
      </c>
      <c r="AJ41" t="s">
        <v>341</v>
      </c>
    </row>
    <row r="42" spans="1:36">
      <c r="A42">
        <v>2083</v>
      </c>
      <c r="B42">
        <v>2</v>
      </c>
      <c r="C42">
        <v>83</v>
      </c>
      <c r="D42" t="s">
        <v>279</v>
      </c>
      <c r="E42" t="s">
        <v>285</v>
      </c>
      <c r="F42" t="s">
        <v>551</v>
      </c>
      <c r="H42">
        <v>0.84</v>
      </c>
      <c r="I42">
        <v>81</v>
      </c>
      <c r="J42">
        <v>77.8</v>
      </c>
      <c r="K42">
        <v>1.9</v>
      </c>
      <c r="L42">
        <v>0.1</v>
      </c>
      <c r="M42">
        <v>16.899999999999999</v>
      </c>
      <c r="N42">
        <v>1.8</v>
      </c>
      <c r="O42">
        <v>1.5</v>
      </c>
      <c r="P42">
        <v>11</v>
      </c>
      <c r="Q42">
        <v>0.9</v>
      </c>
      <c r="R42">
        <v>27</v>
      </c>
      <c r="S42">
        <v>50</v>
      </c>
      <c r="T42">
        <v>551</v>
      </c>
      <c r="U42">
        <v>7</v>
      </c>
      <c r="V42">
        <v>0.35</v>
      </c>
      <c r="W42">
        <v>0.09</v>
      </c>
      <c r="X42">
        <v>1</v>
      </c>
      <c r="Y42">
        <v>0</v>
      </c>
      <c r="Z42">
        <v>14</v>
      </c>
      <c r="AA42">
        <v>0</v>
      </c>
      <c r="AB42">
        <v>0.06</v>
      </c>
      <c r="AC42">
        <v>0.08</v>
      </c>
      <c r="AD42">
        <v>0.12</v>
      </c>
      <c r="AE42">
        <v>1.2</v>
      </c>
      <c r="AF42">
        <v>0.27</v>
      </c>
      <c r="AG42">
        <v>18</v>
      </c>
      <c r="AH42">
        <v>0</v>
      </c>
      <c r="AI42">
        <v>17.3</v>
      </c>
      <c r="AJ42" t="s">
        <v>341</v>
      </c>
    </row>
    <row r="43" spans="1:36">
      <c r="A43">
        <v>2085</v>
      </c>
      <c r="B43">
        <v>2</v>
      </c>
      <c r="C43">
        <v>85</v>
      </c>
      <c r="D43" t="s">
        <v>279</v>
      </c>
      <c r="E43" t="s">
        <v>286</v>
      </c>
      <c r="F43" t="s">
        <v>552</v>
      </c>
      <c r="H43">
        <v>0.84</v>
      </c>
      <c r="I43">
        <v>114</v>
      </c>
      <c r="J43">
        <v>69.8</v>
      </c>
      <c r="K43">
        <v>1.5</v>
      </c>
      <c r="L43">
        <v>0.3</v>
      </c>
      <c r="M43">
        <v>24.5</v>
      </c>
      <c r="N43">
        <v>3</v>
      </c>
      <c r="O43">
        <v>0.9</v>
      </c>
      <c r="P43">
        <v>26</v>
      </c>
      <c r="Q43">
        <v>1.1000000000000001</v>
      </c>
      <c r="R43">
        <v>16</v>
      </c>
      <c r="S43">
        <v>40</v>
      </c>
      <c r="T43">
        <v>330</v>
      </c>
      <c r="U43">
        <v>19</v>
      </c>
      <c r="V43">
        <v>0.39</v>
      </c>
      <c r="W43">
        <v>0.13</v>
      </c>
      <c r="X43">
        <v>397</v>
      </c>
      <c r="Y43">
        <v>0</v>
      </c>
      <c r="Z43">
        <v>4770</v>
      </c>
      <c r="AA43">
        <v>0</v>
      </c>
      <c r="AB43">
        <v>0.23</v>
      </c>
      <c r="AC43">
        <v>0.09</v>
      </c>
      <c r="AD43">
        <v>0.05</v>
      </c>
      <c r="AE43">
        <v>0.7</v>
      </c>
      <c r="AF43">
        <v>0.2</v>
      </c>
      <c r="AG43">
        <v>52</v>
      </c>
      <c r="AH43">
        <v>0</v>
      </c>
      <c r="AI43">
        <v>31</v>
      </c>
      <c r="AJ43" t="s">
        <v>348</v>
      </c>
    </row>
    <row r="44" spans="1:36">
      <c r="A44">
        <v>2087</v>
      </c>
      <c r="B44">
        <v>2</v>
      </c>
      <c r="C44">
        <v>87</v>
      </c>
      <c r="D44" t="s">
        <v>279</v>
      </c>
      <c r="E44" t="s">
        <v>288</v>
      </c>
      <c r="F44" t="s">
        <v>553</v>
      </c>
      <c r="H44">
        <v>0.84</v>
      </c>
      <c r="I44">
        <v>117</v>
      </c>
      <c r="J44">
        <v>68.900000000000006</v>
      </c>
      <c r="K44">
        <v>1.5</v>
      </c>
      <c r="L44">
        <v>0.2</v>
      </c>
      <c r="M44">
        <v>25.5</v>
      </c>
      <c r="N44">
        <v>3</v>
      </c>
      <c r="O44">
        <v>0.9</v>
      </c>
      <c r="P44">
        <v>36</v>
      </c>
      <c r="Q44">
        <v>1.1000000000000001</v>
      </c>
      <c r="R44">
        <v>16</v>
      </c>
      <c r="S44">
        <v>38</v>
      </c>
      <c r="T44">
        <v>461</v>
      </c>
      <c r="U44">
        <v>23</v>
      </c>
      <c r="V44">
        <v>0.39</v>
      </c>
      <c r="W44">
        <v>0.13</v>
      </c>
      <c r="X44">
        <v>135</v>
      </c>
      <c r="Y44">
        <v>0</v>
      </c>
      <c r="Z44">
        <v>1620</v>
      </c>
      <c r="AA44">
        <v>0</v>
      </c>
      <c r="AB44">
        <v>0.19</v>
      </c>
      <c r="AC44">
        <v>0.09</v>
      </c>
      <c r="AD44">
        <v>0.04</v>
      </c>
      <c r="AE44">
        <v>0.7</v>
      </c>
      <c r="AF44">
        <v>0.27</v>
      </c>
      <c r="AG44">
        <v>52</v>
      </c>
      <c r="AH44">
        <v>0</v>
      </c>
      <c r="AI44">
        <v>32.700000000000003</v>
      </c>
      <c r="AJ44" t="s">
        <v>348</v>
      </c>
    </row>
    <row r="45" spans="1:36">
      <c r="A45">
        <v>2089</v>
      </c>
      <c r="B45">
        <v>2</v>
      </c>
      <c r="C45">
        <v>89</v>
      </c>
      <c r="D45" t="s">
        <v>279</v>
      </c>
      <c r="E45" t="s">
        <v>289</v>
      </c>
      <c r="F45" t="s">
        <v>554</v>
      </c>
      <c r="H45">
        <v>0.86</v>
      </c>
      <c r="I45">
        <v>93</v>
      </c>
      <c r="J45">
        <v>74</v>
      </c>
      <c r="K45">
        <v>1.7</v>
      </c>
      <c r="L45">
        <v>0.1</v>
      </c>
      <c r="M45">
        <v>19</v>
      </c>
      <c r="N45">
        <v>4.0999999999999996</v>
      </c>
      <c r="O45">
        <v>1.1000000000000001</v>
      </c>
      <c r="P45">
        <v>33</v>
      </c>
      <c r="Q45">
        <v>0.9</v>
      </c>
      <c r="R45">
        <v>22</v>
      </c>
      <c r="S45">
        <v>88</v>
      </c>
      <c r="T45">
        <v>399</v>
      </c>
      <c r="U45">
        <v>12</v>
      </c>
      <c r="V45">
        <v>0.42</v>
      </c>
      <c r="W45">
        <v>0.2</v>
      </c>
      <c r="X45">
        <v>2</v>
      </c>
      <c r="Y45">
        <v>0</v>
      </c>
      <c r="Z45">
        <v>23</v>
      </c>
      <c r="AA45">
        <v>0</v>
      </c>
      <c r="AB45">
        <v>1.19</v>
      </c>
      <c r="AC45">
        <v>0.1</v>
      </c>
      <c r="AD45">
        <v>0.03</v>
      </c>
      <c r="AE45">
        <v>0.8</v>
      </c>
      <c r="AF45">
        <v>0.24</v>
      </c>
      <c r="AG45">
        <v>22</v>
      </c>
      <c r="AH45">
        <v>0</v>
      </c>
      <c r="AI45">
        <v>8</v>
      </c>
      <c r="AJ45" t="s">
        <v>341</v>
      </c>
    </row>
    <row r="46" spans="1:36">
      <c r="A46">
        <v>2091</v>
      </c>
      <c r="B46">
        <v>2</v>
      </c>
      <c r="C46">
        <v>91</v>
      </c>
      <c r="D46" t="s">
        <v>279</v>
      </c>
      <c r="E46" t="s">
        <v>293</v>
      </c>
      <c r="F46" t="s">
        <v>555</v>
      </c>
      <c r="H46">
        <v>0.81</v>
      </c>
      <c r="I46">
        <v>126</v>
      </c>
      <c r="J46">
        <v>65.5</v>
      </c>
      <c r="K46">
        <v>2.4</v>
      </c>
      <c r="L46">
        <v>0.1</v>
      </c>
      <c r="M46">
        <v>26.5</v>
      </c>
      <c r="N46">
        <v>4.0999999999999996</v>
      </c>
      <c r="O46">
        <v>1.4</v>
      </c>
      <c r="P46">
        <v>15</v>
      </c>
      <c r="Q46">
        <v>0.8</v>
      </c>
      <c r="R46">
        <v>21</v>
      </c>
      <c r="S46">
        <v>69</v>
      </c>
      <c r="T46">
        <v>816</v>
      </c>
      <c r="U46">
        <v>6</v>
      </c>
      <c r="V46">
        <v>0.43</v>
      </c>
      <c r="W46">
        <v>0.21</v>
      </c>
      <c r="X46">
        <v>2</v>
      </c>
      <c r="Y46">
        <v>0</v>
      </c>
      <c r="Z46">
        <v>30</v>
      </c>
      <c r="AA46">
        <v>0</v>
      </c>
      <c r="AB46">
        <v>0.3</v>
      </c>
      <c r="AC46">
        <v>0.05</v>
      </c>
      <c r="AD46">
        <v>0.03</v>
      </c>
      <c r="AE46">
        <v>0.5</v>
      </c>
      <c r="AF46">
        <v>0.33</v>
      </c>
      <c r="AG46">
        <v>26</v>
      </c>
      <c r="AH46">
        <v>0</v>
      </c>
      <c r="AI46">
        <v>15</v>
      </c>
      <c r="AJ46" t="s">
        <v>341</v>
      </c>
    </row>
    <row r="47" spans="1:36">
      <c r="A47">
        <v>2093</v>
      </c>
      <c r="B47">
        <v>2</v>
      </c>
      <c r="C47">
        <v>93</v>
      </c>
      <c r="D47" t="s">
        <v>279</v>
      </c>
      <c r="E47" t="s">
        <v>295</v>
      </c>
      <c r="F47" t="s">
        <v>556</v>
      </c>
      <c r="H47">
        <v>0.81</v>
      </c>
      <c r="I47">
        <v>129</v>
      </c>
      <c r="J47">
        <v>65.2</v>
      </c>
      <c r="K47">
        <v>1.9</v>
      </c>
      <c r="L47">
        <v>0.2</v>
      </c>
      <c r="M47">
        <v>27.5</v>
      </c>
      <c r="N47">
        <v>4.0999999999999996</v>
      </c>
      <c r="O47">
        <v>1.1000000000000001</v>
      </c>
      <c r="P47">
        <v>26</v>
      </c>
      <c r="Q47">
        <v>0.8</v>
      </c>
      <c r="R47">
        <v>12</v>
      </c>
      <c r="S47">
        <v>53</v>
      </c>
      <c r="T47">
        <v>816</v>
      </c>
      <c r="U47">
        <v>5</v>
      </c>
      <c r="V47">
        <v>0.64</v>
      </c>
      <c r="W47">
        <v>0.11</v>
      </c>
      <c r="X47">
        <v>2</v>
      </c>
      <c r="Y47">
        <v>0</v>
      </c>
      <c r="Z47">
        <v>30</v>
      </c>
      <c r="AA47">
        <v>0</v>
      </c>
      <c r="AB47">
        <v>0.46</v>
      </c>
      <c r="AC47">
        <v>0.32</v>
      </c>
      <c r="AD47">
        <v>7.0000000000000007E-2</v>
      </c>
      <c r="AE47">
        <v>0.4</v>
      </c>
      <c r="AF47">
        <v>0.34</v>
      </c>
      <c r="AG47">
        <v>26</v>
      </c>
      <c r="AH47">
        <v>0</v>
      </c>
      <c r="AI47">
        <v>12.8</v>
      </c>
      <c r="AJ47" t="s">
        <v>341</v>
      </c>
    </row>
    <row r="48" spans="1:36">
      <c r="A48">
        <v>2095</v>
      </c>
      <c r="B48">
        <v>2</v>
      </c>
      <c r="C48">
        <v>95</v>
      </c>
      <c r="D48" t="s">
        <v>279</v>
      </c>
      <c r="E48" t="s">
        <v>281</v>
      </c>
      <c r="F48" t="s">
        <v>281</v>
      </c>
      <c r="H48">
        <v>1</v>
      </c>
      <c r="I48">
        <v>354</v>
      </c>
      <c r="J48">
        <v>8.6999999999999993</v>
      </c>
      <c r="K48">
        <v>1.3</v>
      </c>
      <c r="L48">
        <v>0.5</v>
      </c>
      <c r="M48">
        <v>82.5</v>
      </c>
      <c r="N48">
        <v>4.0999999999999996</v>
      </c>
      <c r="O48">
        <v>2.9</v>
      </c>
      <c r="P48">
        <v>121</v>
      </c>
      <c r="Q48">
        <v>1.6</v>
      </c>
      <c r="R48">
        <v>48</v>
      </c>
      <c r="S48">
        <v>118</v>
      </c>
      <c r="T48">
        <v>614</v>
      </c>
      <c r="U48">
        <v>32</v>
      </c>
      <c r="V48">
        <v>0.77</v>
      </c>
      <c r="W48">
        <v>0.23</v>
      </c>
      <c r="Y48">
        <v>0</v>
      </c>
      <c r="AA48">
        <v>0</v>
      </c>
      <c r="AB48">
        <v>0.43</v>
      </c>
      <c r="AC48">
        <v>0.08</v>
      </c>
      <c r="AD48">
        <v>0.11</v>
      </c>
      <c r="AE48">
        <v>1.5</v>
      </c>
      <c r="AF48">
        <v>0.18</v>
      </c>
      <c r="AG48">
        <v>48</v>
      </c>
      <c r="AH48">
        <v>0</v>
      </c>
      <c r="AI48">
        <v>4.7</v>
      </c>
      <c r="AJ48" t="s">
        <v>341</v>
      </c>
    </row>
    <row r="49" spans="1:36">
      <c r="A49">
        <v>2096</v>
      </c>
      <c r="B49">
        <v>2</v>
      </c>
      <c r="C49">
        <v>96</v>
      </c>
      <c r="D49" t="s">
        <v>279</v>
      </c>
      <c r="E49" t="s">
        <v>287</v>
      </c>
      <c r="F49" t="s">
        <v>557</v>
      </c>
      <c r="H49">
        <v>0.84</v>
      </c>
      <c r="I49">
        <v>116</v>
      </c>
      <c r="J49">
        <v>69.2</v>
      </c>
      <c r="K49">
        <v>1.5</v>
      </c>
      <c r="L49">
        <v>0.2</v>
      </c>
      <c r="M49">
        <v>25.3</v>
      </c>
      <c r="N49">
        <v>3</v>
      </c>
      <c r="O49">
        <v>0.9</v>
      </c>
      <c r="P49">
        <v>27</v>
      </c>
      <c r="Q49">
        <v>1.1000000000000001</v>
      </c>
      <c r="R49">
        <v>16</v>
      </c>
      <c r="S49">
        <v>51</v>
      </c>
      <c r="T49">
        <v>457</v>
      </c>
      <c r="U49">
        <v>20</v>
      </c>
      <c r="V49">
        <v>0.39</v>
      </c>
      <c r="W49">
        <v>0.13</v>
      </c>
      <c r="X49">
        <v>3</v>
      </c>
      <c r="Y49">
        <v>0</v>
      </c>
      <c r="Z49">
        <v>39</v>
      </c>
      <c r="AA49">
        <v>0</v>
      </c>
      <c r="AB49">
        <v>0.17</v>
      </c>
      <c r="AC49">
        <v>0.09</v>
      </c>
      <c r="AD49">
        <v>0.04</v>
      </c>
      <c r="AE49">
        <v>0.6</v>
      </c>
      <c r="AF49">
        <v>0.27</v>
      </c>
      <c r="AG49">
        <v>52</v>
      </c>
      <c r="AH49">
        <v>0</v>
      </c>
      <c r="AI49">
        <v>22.3</v>
      </c>
      <c r="AJ49" t="s">
        <v>341</v>
      </c>
    </row>
    <row r="50" spans="1:36">
      <c r="A50">
        <v>2098</v>
      </c>
      <c r="B50">
        <v>2</v>
      </c>
      <c r="C50">
        <v>98</v>
      </c>
      <c r="D50" t="s">
        <v>279</v>
      </c>
      <c r="E50" t="s">
        <v>292</v>
      </c>
      <c r="F50" t="s">
        <v>558</v>
      </c>
      <c r="G50" t="s">
        <v>291</v>
      </c>
      <c r="H50">
        <v>0.9</v>
      </c>
      <c r="I50">
        <v>304</v>
      </c>
      <c r="J50">
        <v>38.700000000000003</v>
      </c>
      <c r="K50">
        <v>3.5</v>
      </c>
      <c r="L50">
        <v>15.5</v>
      </c>
      <c r="M50">
        <v>34.299999999999997</v>
      </c>
      <c r="N50">
        <v>6.9</v>
      </c>
      <c r="O50">
        <v>1.1000000000000001</v>
      </c>
      <c r="P50">
        <v>20</v>
      </c>
      <c r="Q50">
        <v>2.6</v>
      </c>
      <c r="R50">
        <v>141</v>
      </c>
      <c r="S50">
        <v>179</v>
      </c>
      <c r="T50">
        <v>265</v>
      </c>
      <c r="U50">
        <v>18</v>
      </c>
      <c r="V50">
        <v>0.4</v>
      </c>
      <c r="W50">
        <v>0.1</v>
      </c>
      <c r="X50">
        <v>0</v>
      </c>
      <c r="Y50">
        <v>0</v>
      </c>
      <c r="Z50">
        <v>0</v>
      </c>
      <c r="AA50">
        <v>0</v>
      </c>
      <c r="AB50">
        <v>5.3</v>
      </c>
      <c r="AC50">
        <v>0.28000000000000003</v>
      </c>
      <c r="AD50">
        <v>0.09</v>
      </c>
      <c r="AE50">
        <v>1.3</v>
      </c>
      <c r="AH50">
        <v>0</v>
      </c>
      <c r="AI50">
        <v>17</v>
      </c>
      <c r="AJ50" t="s">
        <v>341</v>
      </c>
    </row>
    <row r="51" spans="1:36">
      <c r="A51">
        <v>2100</v>
      </c>
      <c r="B51">
        <v>2</v>
      </c>
      <c r="C51">
        <v>100</v>
      </c>
      <c r="D51" t="s">
        <v>279</v>
      </c>
      <c r="E51" t="s">
        <v>290</v>
      </c>
      <c r="F51" t="s">
        <v>290</v>
      </c>
      <c r="G51" t="s">
        <v>291</v>
      </c>
      <c r="H51">
        <v>1</v>
      </c>
      <c r="I51">
        <v>466</v>
      </c>
      <c r="J51">
        <v>9</v>
      </c>
      <c r="K51">
        <v>4.9000000000000004</v>
      </c>
      <c r="L51">
        <v>26.3</v>
      </c>
      <c r="M51">
        <v>47.8</v>
      </c>
      <c r="N51">
        <v>10.199999999999999</v>
      </c>
      <c r="O51">
        <v>1.8</v>
      </c>
      <c r="P51">
        <v>40</v>
      </c>
      <c r="Q51">
        <v>3.9</v>
      </c>
      <c r="R51">
        <v>210</v>
      </c>
      <c r="S51">
        <v>219</v>
      </c>
      <c r="T51">
        <v>415</v>
      </c>
      <c r="U51">
        <v>27</v>
      </c>
      <c r="V51">
        <v>0.59</v>
      </c>
      <c r="W51">
        <v>0.15</v>
      </c>
      <c r="X51">
        <v>0</v>
      </c>
      <c r="Y51">
        <v>0</v>
      </c>
      <c r="Z51">
        <v>0</v>
      </c>
      <c r="AA51">
        <v>0</v>
      </c>
      <c r="AB51">
        <v>4.7</v>
      </c>
      <c r="AC51">
        <v>0.35</v>
      </c>
      <c r="AD51">
        <v>0.13</v>
      </c>
      <c r="AE51">
        <v>1.8</v>
      </c>
      <c r="AH51">
        <v>0</v>
      </c>
      <c r="AI51">
        <v>2.1</v>
      </c>
      <c r="AJ51" t="s">
        <v>341</v>
      </c>
    </row>
    <row r="52" spans="1:36">
      <c r="A52">
        <v>2110</v>
      </c>
      <c r="B52">
        <v>2</v>
      </c>
      <c r="C52">
        <v>110</v>
      </c>
      <c r="D52" t="s">
        <v>279</v>
      </c>
      <c r="E52" t="s">
        <v>294</v>
      </c>
      <c r="F52" t="s">
        <v>294</v>
      </c>
      <c r="H52">
        <v>1</v>
      </c>
      <c r="I52">
        <v>315</v>
      </c>
      <c r="J52">
        <v>14</v>
      </c>
      <c r="K52">
        <v>3.4</v>
      </c>
      <c r="L52">
        <v>0.4</v>
      </c>
      <c r="M52">
        <v>67.900000000000006</v>
      </c>
      <c r="N52">
        <v>11.6</v>
      </c>
      <c r="O52">
        <v>2.7</v>
      </c>
      <c r="P52">
        <v>64</v>
      </c>
      <c r="Q52">
        <v>1.9</v>
      </c>
      <c r="R52">
        <v>31</v>
      </c>
      <c r="S52">
        <v>110</v>
      </c>
      <c r="T52">
        <v>2310</v>
      </c>
      <c r="U52">
        <v>25</v>
      </c>
      <c r="V52">
        <v>1.57</v>
      </c>
      <c r="W52">
        <v>0.28000000000000003</v>
      </c>
      <c r="Y52">
        <v>0</v>
      </c>
      <c r="AA52">
        <v>0</v>
      </c>
      <c r="AB52">
        <v>0.82</v>
      </c>
      <c r="AC52">
        <v>0.1</v>
      </c>
      <c r="AD52">
        <v>0.08</v>
      </c>
      <c r="AE52">
        <v>1.1000000000000001</v>
      </c>
      <c r="AF52">
        <v>0.83</v>
      </c>
      <c r="AG52">
        <v>51</v>
      </c>
      <c r="AH52">
        <v>0</v>
      </c>
      <c r="AI52">
        <v>3.2</v>
      </c>
      <c r="AJ52" t="s">
        <v>341</v>
      </c>
    </row>
    <row r="53" spans="1:36">
      <c r="A53">
        <v>3111</v>
      </c>
      <c r="B53">
        <v>3</v>
      </c>
      <c r="C53">
        <v>111</v>
      </c>
      <c r="D53" t="s">
        <v>159</v>
      </c>
      <c r="E53" t="s">
        <v>162</v>
      </c>
      <c r="F53" t="s">
        <v>559</v>
      </c>
      <c r="H53">
        <v>1</v>
      </c>
      <c r="I53">
        <v>380</v>
      </c>
      <c r="J53">
        <v>8.4</v>
      </c>
      <c r="K53">
        <v>20.100000000000001</v>
      </c>
      <c r="L53">
        <v>5.9</v>
      </c>
      <c r="M53">
        <v>58.9</v>
      </c>
      <c r="N53">
        <v>3.7</v>
      </c>
      <c r="O53">
        <v>3.1</v>
      </c>
      <c r="P53">
        <v>65</v>
      </c>
      <c r="Q53">
        <v>3.3</v>
      </c>
      <c r="R53">
        <v>199</v>
      </c>
      <c r="S53">
        <v>275</v>
      </c>
      <c r="T53">
        <v>1190</v>
      </c>
      <c r="U53">
        <v>29</v>
      </c>
      <c r="V53">
        <v>3.38</v>
      </c>
      <c r="W53">
        <v>0.89</v>
      </c>
      <c r="X53">
        <v>2</v>
      </c>
      <c r="Y53">
        <v>0</v>
      </c>
      <c r="Z53">
        <v>20</v>
      </c>
      <c r="AA53">
        <v>0</v>
      </c>
      <c r="AC53">
        <v>0.38</v>
      </c>
      <c r="AD53">
        <v>0.12</v>
      </c>
      <c r="AE53">
        <v>1.9</v>
      </c>
      <c r="AH53">
        <v>0</v>
      </c>
      <c r="AJ53" t="s">
        <v>342</v>
      </c>
    </row>
    <row r="54" spans="1:36">
      <c r="A54">
        <v>3112</v>
      </c>
      <c r="B54">
        <v>3</v>
      </c>
      <c r="C54">
        <v>112</v>
      </c>
      <c r="D54" t="s">
        <v>159</v>
      </c>
      <c r="E54" t="s">
        <v>163</v>
      </c>
      <c r="F54" t="s">
        <v>560</v>
      </c>
      <c r="H54">
        <v>1</v>
      </c>
      <c r="I54">
        <v>380</v>
      </c>
      <c r="J54">
        <v>8.1</v>
      </c>
      <c r="K54">
        <v>18.399999999999999</v>
      </c>
      <c r="L54">
        <v>6</v>
      </c>
      <c r="M54">
        <v>60.7</v>
      </c>
      <c r="N54">
        <v>3.7</v>
      </c>
      <c r="O54">
        <v>3.2</v>
      </c>
      <c r="P54">
        <v>35</v>
      </c>
      <c r="Q54">
        <v>3.3</v>
      </c>
      <c r="R54">
        <v>178</v>
      </c>
      <c r="S54">
        <v>272</v>
      </c>
      <c r="T54">
        <v>1290</v>
      </c>
      <c r="U54">
        <v>28</v>
      </c>
      <c r="V54">
        <v>2.02</v>
      </c>
      <c r="W54">
        <v>0.64</v>
      </c>
      <c r="Y54">
        <v>0</v>
      </c>
      <c r="AA54">
        <v>0</v>
      </c>
      <c r="AC54">
        <v>0.39</v>
      </c>
      <c r="AD54">
        <v>0.12</v>
      </c>
      <c r="AE54">
        <v>1.9</v>
      </c>
      <c r="AH54">
        <v>0</v>
      </c>
      <c r="AJ54" t="s">
        <v>342</v>
      </c>
    </row>
    <row r="55" spans="1:36">
      <c r="A55">
        <v>3113</v>
      </c>
      <c r="B55">
        <v>3</v>
      </c>
      <c r="C55">
        <v>113</v>
      </c>
      <c r="D55" t="s">
        <v>159</v>
      </c>
      <c r="E55" t="s">
        <v>164</v>
      </c>
      <c r="F55" t="s">
        <v>561</v>
      </c>
      <c r="H55">
        <v>1</v>
      </c>
      <c r="I55">
        <v>385</v>
      </c>
      <c r="J55">
        <v>7.9</v>
      </c>
      <c r="K55">
        <v>20</v>
      </c>
      <c r="L55">
        <v>6.5</v>
      </c>
      <c r="M55">
        <v>58.5</v>
      </c>
      <c r="N55">
        <v>3.7</v>
      </c>
      <c r="O55">
        <v>3.1</v>
      </c>
      <c r="P55">
        <v>50</v>
      </c>
      <c r="Q55">
        <v>3.3</v>
      </c>
      <c r="R55">
        <v>185</v>
      </c>
      <c r="S55">
        <v>309</v>
      </c>
      <c r="T55">
        <v>1370</v>
      </c>
      <c r="U55">
        <v>28</v>
      </c>
      <c r="V55">
        <v>2.39</v>
      </c>
      <c r="W55">
        <v>0.82</v>
      </c>
      <c r="Y55">
        <v>0</v>
      </c>
      <c r="AA55">
        <v>0</v>
      </c>
      <c r="AC55">
        <v>0.39</v>
      </c>
      <c r="AD55">
        <v>0.12</v>
      </c>
      <c r="AE55">
        <v>1.9</v>
      </c>
      <c r="AH55">
        <v>0</v>
      </c>
      <c r="AJ55" t="s">
        <v>342</v>
      </c>
    </row>
    <row r="56" spans="1:36">
      <c r="A56">
        <v>3114</v>
      </c>
      <c r="B56">
        <v>3</v>
      </c>
      <c r="C56">
        <v>114</v>
      </c>
      <c r="D56" t="s">
        <v>159</v>
      </c>
      <c r="E56" t="s">
        <v>169</v>
      </c>
      <c r="F56" t="s">
        <v>562</v>
      </c>
      <c r="H56">
        <v>1</v>
      </c>
      <c r="I56">
        <v>320</v>
      </c>
      <c r="J56">
        <v>11.8</v>
      </c>
      <c r="K56">
        <v>21.2</v>
      </c>
      <c r="L56">
        <v>1.3</v>
      </c>
      <c r="M56">
        <v>47.2</v>
      </c>
      <c r="N56">
        <v>15.3</v>
      </c>
      <c r="O56">
        <v>3.2</v>
      </c>
      <c r="P56">
        <v>82</v>
      </c>
      <c r="Q56">
        <v>7.3</v>
      </c>
      <c r="R56">
        <v>187</v>
      </c>
      <c r="S56">
        <v>387</v>
      </c>
      <c r="T56">
        <v>1210</v>
      </c>
      <c r="U56">
        <v>19</v>
      </c>
      <c r="V56">
        <v>4.6100000000000003</v>
      </c>
      <c r="W56">
        <v>0.68</v>
      </c>
      <c r="X56">
        <v>3</v>
      </c>
      <c r="Y56">
        <v>0</v>
      </c>
      <c r="Z56">
        <v>32</v>
      </c>
      <c r="AA56">
        <v>0</v>
      </c>
      <c r="AB56">
        <v>0.42</v>
      </c>
      <c r="AC56">
        <v>0.71</v>
      </c>
      <c r="AD56">
        <v>0.15</v>
      </c>
      <c r="AE56">
        <v>3.1</v>
      </c>
      <c r="AF56">
        <v>0.36</v>
      </c>
      <c r="AG56">
        <v>417</v>
      </c>
      <c r="AH56">
        <v>0</v>
      </c>
      <c r="AI56">
        <v>0.8</v>
      </c>
      <c r="AJ56" t="s">
        <v>342</v>
      </c>
    </row>
    <row r="57" spans="1:36">
      <c r="A57">
        <v>3115</v>
      </c>
      <c r="B57">
        <v>3</v>
      </c>
      <c r="C57">
        <v>115</v>
      </c>
      <c r="D57" t="s">
        <v>159</v>
      </c>
      <c r="E57" t="s">
        <v>167</v>
      </c>
      <c r="F57" t="s">
        <v>563</v>
      </c>
      <c r="H57">
        <v>1</v>
      </c>
      <c r="I57">
        <v>304</v>
      </c>
      <c r="J57">
        <v>12.7</v>
      </c>
      <c r="K57">
        <v>21.1</v>
      </c>
      <c r="L57">
        <v>1.6</v>
      </c>
      <c r="M57">
        <v>40</v>
      </c>
      <c r="N57">
        <v>21</v>
      </c>
      <c r="O57">
        <v>3.6</v>
      </c>
      <c r="P57">
        <v>69</v>
      </c>
      <c r="Q57">
        <v>5.5</v>
      </c>
      <c r="R57">
        <v>202</v>
      </c>
      <c r="S57">
        <v>402</v>
      </c>
      <c r="T57">
        <v>1380</v>
      </c>
      <c r="U57">
        <v>19</v>
      </c>
      <c r="V57">
        <v>3.89</v>
      </c>
      <c r="W57">
        <v>0.6</v>
      </c>
      <c r="Y57">
        <v>0</v>
      </c>
      <c r="AA57">
        <v>0</v>
      </c>
      <c r="AB57">
        <v>0.39</v>
      </c>
      <c r="AC57">
        <v>0.7</v>
      </c>
      <c r="AD57">
        <v>0.15</v>
      </c>
      <c r="AE57">
        <v>3</v>
      </c>
      <c r="AF57">
        <v>0.35</v>
      </c>
      <c r="AG57">
        <v>412</v>
      </c>
      <c r="AH57">
        <v>0</v>
      </c>
      <c r="AI57">
        <v>0.8</v>
      </c>
      <c r="AJ57" t="s">
        <v>342</v>
      </c>
    </row>
    <row r="58" spans="1:36">
      <c r="A58">
        <v>3116</v>
      </c>
      <c r="B58">
        <v>3</v>
      </c>
      <c r="C58">
        <v>116</v>
      </c>
      <c r="D58" t="s">
        <v>159</v>
      </c>
      <c r="E58" t="s">
        <v>170</v>
      </c>
      <c r="F58" t="s">
        <v>564</v>
      </c>
      <c r="H58">
        <v>1</v>
      </c>
      <c r="I58">
        <v>323</v>
      </c>
      <c r="J58">
        <v>13.3</v>
      </c>
      <c r="K58">
        <v>19.2</v>
      </c>
      <c r="L58">
        <v>1.5</v>
      </c>
      <c r="M58">
        <v>52</v>
      </c>
      <c r="N58">
        <v>10.6</v>
      </c>
      <c r="O58">
        <v>3.5</v>
      </c>
      <c r="P58">
        <v>69</v>
      </c>
      <c r="Q58">
        <v>8.5</v>
      </c>
      <c r="R58">
        <v>232</v>
      </c>
      <c r="S58">
        <v>357</v>
      </c>
      <c r="T58">
        <v>1020</v>
      </c>
      <c r="U58">
        <v>25</v>
      </c>
      <c r="V58">
        <v>4.58</v>
      </c>
      <c r="W58">
        <v>0.97</v>
      </c>
      <c r="Y58">
        <v>0</v>
      </c>
      <c r="AA58">
        <v>0</v>
      </c>
      <c r="AB58">
        <v>0.39</v>
      </c>
      <c r="AC58">
        <v>0.69</v>
      </c>
      <c r="AD58">
        <v>0.15</v>
      </c>
      <c r="AE58">
        <v>3</v>
      </c>
      <c r="AF58">
        <v>0.35</v>
      </c>
      <c r="AG58">
        <v>410</v>
      </c>
      <c r="AH58">
        <v>0</v>
      </c>
      <c r="AI58">
        <v>0.8</v>
      </c>
      <c r="AJ58" t="s">
        <v>342</v>
      </c>
    </row>
    <row r="59" spans="1:36">
      <c r="A59">
        <v>3118</v>
      </c>
      <c r="B59">
        <v>3</v>
      </c>
      <c r="C59">
        <v>118</v>
      </c>
      <c r="D59" t="s">
        <v>159</v>
      </c>
      <c r="E59" t="s">
        <v>173</v>
      </c>
      <c r="F59" t="s">
        <v>565</v>
      </c>
      <c r="H59">
        <v>1</v>
      </c>
      <c r="I59">
        <v>411</v>
      </c>
      <c r="J59">
        <v>9.3000000000000007</v>
      </c>
      <c r="K59">
        <v>32</v>
      </c>
      <c r="L59">
        <v>17</v>
      </c>
      <c r="M59">
        <v>27.6</v>
      </c>
      <c r="N59">
        <v>9.3000000000000007</v>
      </c>
      <c r="O59">
        <v>4.9000000000000004</v>
      </c>
      <c r="P59">
        <v>232</v>
      </c>
      <c r="Q59">
        <v>7.8</v>
      </c>
      <c r="R59">
        <v>245</v>
      </c>
      <c r="S59">
        <v>468</v>
      </c>
      <c r="T59">
        <v>1740</v>
      </c>
      <c r="U59">
        <v>5</v>
      </c>
      <c r="V59">
        <v>4.7300000000000004</v>
      </c>
      <c r="W59">
        <v>1.48</v>
      </c>
      <c r="X59">
        <v>1</v>
      </c>
      <c r="Y59">
        <v>0</v>
      </c>
      <c r="Z59">
        <v>13</v>
      </c>
      <c r="AA59">
        <v>0</v>
      </c>
      <c r="AB59">
        <v>0.72</v>
      </c>
      <c r="AC59">
        <v>0.7</v>
      </c>
      <c r="AD59">
        <v>0.28000000000000003</v>
      </c>
      <c r="AE59">
        <v>2</v>
      </c>
      <c r="AF59">
        <v>0.82</v>
      </c>
      <c r="AG59">
        <v>375</v>
      </c>
      <c r="AH59">
        <v>0</v>
      </c>
      <c r="AJ59" t="s">
        <v>342</v>
      </c>
    </row>
    <row r="60" spans="1:36">
      <c r="A60">
        <v>3119</v>
      </c>
      <c r="B60">
        <v>3</v>
      </c>
      <c r="C60">
        <v>119</v>
      </c>
      <c r="D60" t="s">
        <v>159</v>
      </c>
      <c r="E60" t="s">
        <v>160</v>
      </c>
      <c r="F60" t="s">
        <v>160</v>
      </c>
      <c r="H60">
        <v>0.3</v>
      </c>
      <c r="I60">
        <v>445</v>
      </c>
      <c r="J60">
        <v>7</v>
      </c>
      <c r="K60">
        <v>32.299999999999997</v>
      </c>
      <c r="L60">
        <v>19.5</v>
      </c>
      <c r="M60">
        <v>33</v>
      </c>
      <c r="N60">
        <v>4.0999999999999996</v>
      </c>
      <c r="O60">
        <v>4.0999999999999996</v>
      </c>
      <c r="P60">
        <v>291</v>
      </c>
      <c r="Q60">
        <v>33.200000000000003</v>
      </c>
      <c r="S60">
        <v>384</v>
      </c>
      <c r="Y60">
        <v>0</v>
      </c>
      <c r="AA60">
        <v>0</v>
      </c>
      <c r="AC60">
        <v>0.3</v>
      </c>
      <c r="AD60">
        <v>0.2</v>
      </c>
      <c r="AE60">
        <v>3</v>
      </c>
      <c r="AH60">
        <v>0</v>
      </c>
      <c r="AI60">
        <v>6</v>
      </c>
      <c r="AJ60" t="s">
        <v>342</v>
      </c>
    </row>
    <row r="61" spans="1:36">
      <c r="A61">
        <v>3120</v>
      </c>
      <c r="B61">
        <v>3</v>
      </c>
      <c r="C61">
        <v>120</v>
      </c>
      <c r="D61" t="s">
        <v>159</v>
      </c>
      <c r="E61" t="s">
        <v>161</v>
      </c>
      <c r="F61" t="s">
        <v>566</v>
      </c>
      <c r="I61">
        <v>313</v>
      </c>
      <c r="J61">
        <v>13.3</v>
      </c>
      <c r="K61">
        <v>18.899999999999999</v>
      </c>
      <c r="L61">
        <v>1.5</v>
      </c>
      <c r="M61">
        <v>47.1</v>
      </c>
      <c r="N61">
        <v>16.7</v>
      </c>
      <c r="O61">
        <v>2.6</v>
      </c>
      <c r="P61">
        <v>40</v>
      </c>
      <c r="Q61">
        <v>4.0999999999999996</v>
      </c>
      <c r="S61">
        <v>253</v>
      </c>
      <c r="T61">
        <v>1290</v>
      </c>
      <c r="U61">
        <v>2</v>
      </c>
      <c r="V61">
        <v>2</v>
      </c>
      <c r="Y61">
        <v>0</v>
      </c>
      <c r="AA61">
        <v>0</v>
      </c>
      <c r="AC61">
        <v>0.69</v>
      </c>
      <c r="AH61">
        <v>0</v>
      </c>
      <c r="AJ61" t="s">
        <v>342</v>
      </c>
    </row>
    <row r="62" spans="1:36">
      <c r="A62">
        <v>3132</v>
      </c>
      <c r="B62">
        <v>3</v>
      </c>
      <c r="C62">
        <v>132</v>
      </c>
      <c r="D62" t="s">
        <v>159</v>
      </c>
      <c r="E62" t="s">
        <v>165</v>
      </c>
      <c r="F62" t="s">
        <v>165</v>
      </c>
      <c r="H62">
        <v>1</v>
      </c>
      <c r="I62">
        <v>339</v>
      </c>
      <c r="J62">
        <v>8.9</v>
      </c>
      <c r="K62">
        <v>22.1</v>
      </c>
      <c r="L62">
        <v>1.5</v>
      </c>
      <c r="M62">
        <v>53.2</v>
      </c>
      <c r="N62">
        <v>10.3</v>
      </c>
      <c r="O62">
        <v>3.9</v>
      </c>
      <c r="P62">
        <v>74</v>
      </c>
      <c r="Q62">
        <v>5.7</v>
      </c>
      <c r="R62">
        <v>186</v>
      </c>
      <c r="S62">
        <v>429</v>
      </c>
      <c r="T62">
        <v>1550</v>
      </c>
      <c r="U62">
        <v>18</v>
      </c>
      <c r="V62">
        <v>3.77</v>
      </c>
      <c r="W62">
        <v>0.47</v>
      </c>
      <c r="X62">
        <v>15</v>
      </c>
      <c r="Y62">
        <v>0</v>
      </c>
      <c r="Z62">
        <v>179</v>
      </c>
      <c r="AA62">
        <v>0</v>
      </c>
      <c r="AB62">
        <v>0.19</v>
      </c>
      <c r="AC62">
        <v>0.89</v>
      </c>
      <c r="AD62">
        <v>0.11</v>
      </c>
      <c r="AE62">
        <v>1.6</v>
      </c>
      <c r="AF62">
        <v>0.51</v>
      </c>
      <c r="AG62">
        <v>395</v>
      </c>
      <c r="AH62">
        <v>0</v>
      </c>
      <c r="AI62">
        <v>0</v>
      </c>
      <c r="AJ62" t="s">
        <v>342</v>
      </c>
    </row>
    <row r="63" spans="1:36">
      <c r="A63">
        <v>3134</v>
      </c>
      <c r="B63">
        <v>3</v>
      </c>
      <c r="C63">
        <v>134</v>
      </c>
      <c r="D63" t="s">
        <v>159</v>
      </c>
      <c r="E63" t="s">
        <v>166</v>
      </c>
      <c r="F63" t="s">
        <v>567</v>
      </c>
      <c r="H63">
        <v>1</v>
      </c>
      <c r="I63">
        <v>301</v>
      </c>
      <c r="J63">
        <v>11</v>
      </c>
      <c r="K63">
        <v>26.1</v>
      </c>
      <c r="L63">
        <v>1.8</v>
      </c>
      <c r="M63">
        <v>31.7</v>
      </c>
      <c r="N63">
        <v>26.3</v>
      </c>
      <c r="O63">
        <v>3.1</v>
      </c>
      <c r="P63">
        <v>102</v>
      </c>
      <c r="Q63">
        <v>6.1</v>
      </c>
      <c r="R63">
        <v>191</v>
      </c>
      <c r="S63">
        <v>506</v>
      </c>
      <c r="T63">
        <v>1080</v>
      </c>
      <c r="U63">
        <v>12</v>
      </c>
      <c r="V63">
        <v>3.1</v>
      </c>
      <c r="W63">
        <v>0.82</v>
      </c>
      <c r="X63">
        <v>3</v>
      </c>
      <c r="Y63">
        <v>0</v>
      </c>
      <c r="Z63">
        <v>32</v>
      </c>
      <c r="AA63">
        <v>0</v>
      </c>
      <c r="AB63">
        <v>0.05</v>
      </c>
      <c r="AC63">
        <v>0.53</v>
      </c>
      <c r="AD63">
        <v>0.3</v>
      </c>
      <c r="AE63">
        <v>2.7</v>
      </c>
      <c r="AF63">
        <v>0.37</v>
      </c>
      <c r="AG63">
        <v>423</v>
      </c>
      <c r="AH63">
        <v>0</v>
      </c>
      <c r="AJ63" t="s">
        <v>342</v>
      </c>
    </row>
    <row r="64" spans="1:36">
      <c r="A64">
        <v>3137</v>
      </c>
      <c r="B64">
        <v>3</v>
      </c>
      <c r="C64">
        <v>137</v>
      </c>
      <c r="D64" t="s">
        <v>159</v>
      </c>
      <c r="E64" t="s">
        <v>168</v>
      </c>
      <c r="F64" t="s">
        <v>568</v>
      </c>
      <c r="H64">
        <v>1</v>
      </c>
      <c r="I64">
        <v>320</v>
      </c>
      <c r="J64">
        <v>12.5</v>
      </c>
      <c r="K64">
        <v>21.2</v>
      </c>
      <c r="L64">
        <v>1.6</v>
      </c>
      <c r="M64">
        <v>47.3</v>
      </c>
      <c r="N64">
        <v>14.2</v>
      </c>
      <c r="O64">
        <v>3</v>
      </c>
      <c r="P64">
        <v>76</v>
      </c>
      <c r="Q64">
        <v>8.6999999999999993</v>
      </c>
      <c r="R64">
        <v>202</v>
      </c>
      <c r="S64">
        <v>422</v>
      </c>
      <c r="T64">
        <v>1120</v>
      </c>
      <c r="U64">
        <v>22</v>
      </c>
      <c r="V64">
        <v>4.37</v>
      </c>
      <c r="W64">
        <v>1.1200000000000001</v>
      </c>
      <c r="Y64">
        <v>0</v>
      </c>
      <c r="AA64">
        <v>0</v>
      </c>
      <c r="AB64">
        <v>0.51</v>
      </c>
      <c r="AC64">
        <v>0.7</v>
      </c>
      <c r="AD64">
        <v>0.15</v>
      </c>
      <c r="AE64">
        <v>3</v>
      </c>
      <c r="AF64">
        <v>0.35</v>
      </c>
      <c r="AG64">
        <v>413</v>
      </c>
      <c r="AH64">
        <v>0</v>
      </c>
      <c r="AI64">
        <v>0.8</v>
      </c>
      <c r="AJ64" t="s">
        <v>342</v>
      </c>
    </row>
    <row r="65" spans="1:36">
      <c r="A65">
        <v>3140</v>
      </c>
      <c r="B65">
        <v>3</v>
      </c>
      <c r="C65">
        <v>140</v>
      </c>
      <c r="D65" t="s">
        <v>159</v>
      </c>
      <c r="E65" t="s">
        <v>171</v>
      </c>
      <c r="F65" t="s">
        <v>569</v>
      </c>
      <c r="H65">
        <v>1</v>
      </c>
      <c r="I65">
        <v>296</v>
      </c>
      <c r="J65">
        <v>10.3</v>
      </c>
      <c r="K65">
        <v>25.4</v>
      </c>
      <c r="L65">
        <v>1.8</v>
      </c>
      <c r="M65">
        <v>29.4</v>
      </c>
      <c r="N65">
        <v>30.5</v>
      </c>
      <c r="O65">
        <v>2.5</v>
      </c>
      <c r="P65">
        <v>61</v>
      </c>
      <c r="Q65">
        <v>7</v>
      </c>
      <c r="R65">
        <v>103</v>
      </c>
      <c r="S65">
        <v>391</v>
      </c>
      <c r="T65">
        <v>855</v>
      </c>
      <c r="U65">
        <v>9</v>
      </c>
      <c r="V65">
        <v>3.9</v>
      </c>
      <c r="W65">
        <v>0.74</v>
      </c>
      <c r="X65">
        <v>3</v>
      </c>
      <c r="Y65">
        <v>0</v>
      </c>
      <c r="Z65">
        <v>42</v>
      </c>
      <c r="AA65">
        <v>0</v>
      </c>
      <c r="AB65">
        <v>0.49</v>
      </c>
      <c r="AC65">
        <v>0.59</v>
      </c>
      <c r="AD65">
        <v>0.23</v>
      </c>
      <c r="AE65">
        <v>2.2999999999999998</v>
      </c>
      <c r="AF65">
        <v>0.68</v>
      </c>
      <c r="AG65">
        <v>295</v>
      </c>
      <c r="AH65">
        <v>0</v>
      </c>
      <c r="AJ65" t="s">
        <v>342</v>
      </c>
    </row>
    <row r="66" spans="1:36">
      <c r="A66">
        <v>3142</v>
      </c>
      <c r="B66">
        <v>3</v>
      </c>
      <c r="C66">
        <v>142</v>
      </c>
      <c r="D66" t="s">
        <v>159</v>
      </c>
      <c r="E66" t="s">
        <v>172</v>
      </c>
      <c r="F66" t="s">
        <v>570</v>
      </c>
      <c r="H66">
        <v>1</v>
      </c>
      <c r="I66">
        <v>301</v>
      </c>
      <c r="J66">
        <v>13.4</v>
      </c>
      <c r="K66">
        <v>18.399999999999999</v>
      </c>
      <c r="L66">
        <v>1.5</v>
      </c>
      <c r="M66">
        <v>43.2</v>
      </c>
      <c r="N66">
        <v>20.2</v>
      </c>
      <c r="O66">
        <v>3.3</v>
      </c>
      <c r="P66">
        <v>140</v>
      </c>
      <c r="Q66">
        <v>4.7</v>
      </c>
      <c r="R66">
        <v>183</v>
      </c>
      <c r="S66">
        <v>269</v>
      </c>
      <c r="T66">
        <v>1390</v>
      </c>
      <c r="U66">
        <v>17</v>
      </c>
      <c r="V66">
        <v>1.96</v>
      </c>
      <c r="W66">
        <v>1.02</v>
      </c>
      <c r="X66">
        <v>1</v>
      </c>
      <c r="Y66">
        <v>0</v>
      </c>
      <c r="Z66">
        <v>12</v>
      </c>
      <c r="AA66">
        <v>0</v>
      </c>
      <c r="AC66">
        <v>0.62</v>
      </c>
      <c r="AD66">
        <v>0.18</v>
      </c>
      <c r="AE66">
        <v>2.9</v>
      </c>
      <c r="AF66">
        <v>0.27</v>
      </c>
      <c r="AG66">
        <v>456</v>
      </c>
      <c r="AH66">
        <v>0</v>
      </c>
      <c r="AJ66" t="s">
        <v>342</v>
      </c>
    </row>
    <row r="67" spans="1:36">
      <c r="A67">
        <v>4151</v>
      </c>
      <c r="B67">
        <v>4</v>
      </c>
      <c r="C67">
        <v>151</v>
      </c>
      <c r="D67" t="s">
        <v>296</v>
      </c>
      <c r="E67" t="s">
        <v>299</v>
      </c>
      <c r="F67" t="s">
        <v>670</v>
      </c>
      <c r="H67">
        <v>0.82</v>
      </c>
      <c r="I67">
        <v>72</v>
      </c>
      <c r="J67">
        <v>76.7</v>
      </c>
      <c r="K67">
        <v>3.5</v>
      </c>
      <c r="L67">
        <v>0.5</v>
      </c>
      <c r="M67">
        <v>9.1999999999999993</v>
      </c>
      <c r="N67">
        <v>7.2</v>
      </c>
      <c r="O67">
        <v>2.8</v>
      </c>
      <c r="P67">
        <v>313</v>
      </c>
      <c r="Q67">
        <v>3.9</v>
      </c>
      <c r="R67">
        <v>52</v>
      </c>
      <c r="S67">
        <v>85</v>
      </c>
      <c r="T67">
        <v>391</v>
      </c>
      <c r="U67">
        <v>6</v>
      </c>
      <c r="V67">
        <v>0.9</v>
      </c>
      <c r="W67">
        <v>0.18</v>
      </c>
      <c r="X67">
        <v>197</v>
      </c>
      <c r="Y67">
        <v>0</v>
      </c>
      <c r="Z67">
        <v>2360</v>
      </c>
      <c r="AA67">
        <v>0</v>
      </c>
      <c r="AB67">
        <v>1.42</v>
      </c>
      <c r="AC67">
        <v>0.03</v>
      </c>
      <c r="AD67">
        <v>0.04</v>
      </c>
      <c r="AE67">
        <v>1.9</v>
      </c>
      <c r="AF67">
        <v>0.3</v>
      </c>
      <c r="AG67">
        <v>118</v>
      </c>
      <c r="AH67">
        <v>0</v>
      </c>
      <c r="AI67">
        <v>47</v>
      </c>
      <c r="AJ67" t="s">
        <v>348</v>
      </c>
    </row>
    <row r="68" spans="1:36">
      <c r="A68">
        <v>4152</v>
      </c>
      <c r="B68">
        <v>4</v>
      </c>
      <c r="C68">
        <v>152</v>
      </c>
      <c r="D68" t="s">
        <v>296</v>
      </c>
      <c r="E68" t="s">
        <v>298</v>
      </c>
      <c r="F68" t="s">
        <v>298</v>
      </c>
      <c r="H68">
        <v>1</v>
      </c>
      <c r="I68">
        <v>272</v>
      </c>
      <c r="J68">
        <v>7.5</v>
      </c>
      <c r="K68">
        <v>13.7</v>
      </c>
      <c r="L68">
        <v>2.1</v>
      </c>
      <c r="M68">
        <v>35.200000000000003</v>
      </c>
      <c r="N68">
        <v>28.6</v>
      </c>
      <c r="O68">
        <v>12.9</v>
      </c>
      <c r="P68">
        <v>1240</v>
      </c>
      <c r="Q68">
        <v>15.4</v>
      </c>
      <c r="R68">
        <v>206</v>
      </c>
      <c r="S68">
        <v>355</v>
      </c>
      <c r="T68">
        <v>1550</v>
      </c>
      <c r="U68">
        <v>24</v>
      </c>
      <c r="V68">
        <v>3.6</v>
      </c>
      <c r="W68">
        <v>0.72</v>
      </c>
      <c r="X68">
        <v>130</v>
      </c>
      <c r="Y68">
        <v>0</v>
      </c>
      <c r="Z68">
        <v>1560</v>
      </c>
      <c r="AA68">
        <v>0</v>
      </c>
      <c r="AB68">
        <v>5.63</v>
      </c>
      <c r="AC68">
        <v>0.1</v>
      </c>
      <c r="AD68">
        <v>0.15</v>
      </c>
      <c r="AE68">
        <v>6.1</v>
      </c>
      <c r="AF68">
        <v>1.1000000000000001</v>
      </c>
      <c r="AG68">
        <v>364</v>
      </c>
      <c r="AH68">
        <v>0</v>
      </c>
      <c r="AI68">
        <v>19</v>
      </c>
      <c r="AJ68" t="s">
        <v>348</v>
      </c>
    </row>
    <row r="69" spans="1:36">
      <c r="A69">
        <v>4153</v>
      </c>
      <c r="B69">
        <v>4</v>
      </c>
      <c r="C69">
        <v>153</v>
      </c>
      <c r="D69" t="s">
        <v>296</v>
      </c>
      <c r="E69" t="s">
        <v>300</v>
      </c>
      <c r="F69" t="s">
        <v>300</v>
      </c>
      <c r="H69">
        <v>0.83</v>
      </c>
      <c r="I69">
        <v>40</v>
      </c>
      <c r="J69">
        <v>87.9</v>
      </c>
      <c r="K69">
        <v>3.1</v>
      </c>
      <c r="L69">
        <v>0.2</v>
      </c>
      <c r="M69">
        <v>5</v>
      </c>
      <c r="N69">
        <v>2.5</v>
      </c>
      <c r="O69">
        <v>1.2</v>
      </c>
      <c r="P69">
        <v>47</v>
      </c>
      <c r="Q69">
        <v>1.1000000000000001</v>
      </c>
      <c r="R69">
        <v>25</v>
      </c>
      <c r="S69">
        <v>56</v>
      </c>
      <c r="T69">
        <v>242</v>
      </c>
      <c r="U69">
        <v>2</v>
      </c>
      <c r="V69">
        <v>0.27</v>
      </c>
      <c r="W69">
        <v>0.08</v>
      </c>
      <c r="X69">
        <v>24</v>
      </c>
      <c r="Y69">
        <v>0</v>
      </c>
      <c r="Z69">
        <v>286</v>
      </c>
      <c r="AA69">
        <v>0</v>
      </c>
      <c r="AB69">
        <v>0.28000000000000003</v>
      </c>
      <c r="AC69">
        <v>0.1</v>
      </c>
      <c r="AD69">
        <v>0.1</v>
      </c>
      <c r="AE69">
        <v>0.7</v>
      </c>
      <c r="AF69">
        <v>0.2</v>
      </c>
      <c r="AG69">
        <v>62</v>
      </c>
      <c r="AH69">
        <v>0</v>
      </c>
      <c r="AI69">
        <v>17.5</v>
      </c>
      <c r="AJ69" t="s">
        <v>346</v>
      </c>
    </row>
    <row r="70" spans="1:36">
      <c r="A70">
        <v>4154</v>
      </c>
      <c r="B70">
        <v>4</v>
      </c>
      <c r="C70">
        <v>154</v>
      </c>
      <c r="D70" t="s">
        <v>296</v>
      </c>
      <c r="E70" t="s">
        <v>317</v>
      </c>
      <c r="F70" t="s">
        <v>571</v>
      </c>
      <c r="H70">
        <v>0.8</v>
      </c>
      <c r="I70">
        <v>40</v>
      </c>
      <c r="J70">
        <v>86.2</v>
      </c>
      <c r="K70">
        <v>2.7</v>
      </c>
      <c r="L70">
        <v>0.3</v>
      </c>
      <c r="M70">
        <v>4.3</v>
      </c>
      <c r="N70">
        <v>4.9000000000000004</v>
      </c>
      <c r="O70">
        <v>1.6</v>
      </c>
      <c r="P70">
        <v>297</v>
      </c>
      <c r="Q70">
        <v>0.6</v>
      </c>
      <c r="R70">
        <v>38</v>
      </c>
      <c r="S70">
        <v>73</v>
      </c>
      <c r="T70">
        <v>199</v>
      </c>
      <c r="U70">
        <v>4</v>
      </c>
      <c r="V70">
        <v>0.88</v>
      </c>
      <c r="W70">
        <v>0.01</v>
      </c>
      <c r="X70">
        <v>56</v>
      </c>
      <c r="Y70">
        <v>0</v>
      </c>
      <c r="Z70">
        <v>672</v>
      </c>
      <c r="AA70">
        <v>0</v>
      </c>
      <c r="AB70">
        <v>0.73</v>
      </c>
      <c r="AC70">
        <v>0.16</v>
      </c>
      <c r="AD70">
        <v>0.41</v>
      </c>
      <c r="AE70">
        <v>0.2</v>
      </c>
      <c r="AF70">
        <v>0.3</v>
      </c>
      <c r="AG70">
        <v>118</v>
      </c>
      <c r="AH70">
        <v>0</v>
      </c>
      <c r="AI70">
        <v>36</v>
      </c>
      <c r="AJ70" t="s">
        <v>348</v>
      </c>
    </row>
    <row r="71" spans="1:36">
      <c r="A71">
        <v>4155</v>
      </c>
      <c r="B71">
        <v>4</v>
      </c>
      <c r="C71">
        <v>155</v>
      </c>
      <c r="D71" t="s">
        <v>296</v>
      </c>
      <c r="E71" t="s">
        <v>301</v>
      </c>
      <c r="F71" t="s">
        <v>572</v>
      </c>
      <c r="H71">
        <v>0.8</v>
      </c>
      <c r="I71">
        <v>27</v>
      </c>
      <c r="J71">
        <v>91.2</v>
      </c>
      <c r="K71">
        <v>1.6</v>
      </c>
      <c r="L71">
        <v>0.1</v>
      </c>
      <c r="M71">
        <v>3.8</v>
      </c>
      <c r="N71">
        <v>2.6</v>
      </c>
      <c r="O71">
        <v>0.8</v>
      </c>
      <c r="P71">
        <v>41</v>
      </c>
      <c r="Q71">
        <v>0.6</v>
      </c>
      <c r="R71">
        <v>12</v>
      </c>
      <c r="S71">
        <v>37</v>
      </c>
      <c r="T71">
        <v>317</v>
      </c>
      <c r="U71">
        <v>12</v>
      </c>
      <c r="V71">
        <v>0.2</v>
      </c>
      <c r="W71">
        <v>0.02</v>
      </c>
      <c r="X71">
        <v>8</v>
      </c>
      <c r="Y71">
        <v>0</v>
      </c>
      <c r="Z71">
        <v>100</v>
      </c>
      <c r="AA71">
        <v>0</v>
      </c>
      <c r="AB71">
        <v>0.15</v>
      </c>
      <c r="AC71">
        <v>0.05</v>
      </c>
      <c r="AD71">
        <v>0.04</v>
      </c>
      <c r="AE71">
        <v>0.3</v>
      </c>
      <c r="AF71">
        <v>0.1</v>
      </c>
      <c r="AG71">
        <v>48</v>
      </c>
      <c r="AH71">
        <v>0</v>
      </c>
      <c r="AI71">
        <v>54</v>
      </c>
      <c r="AJ71" t="s">
        <v>346</v>
      </c>
    </row>
    <row r="72" spans="1:36">
      <c r="A72">
        <v>4156</v>
      </c>
      <c r="B72">
        <v>4</v>
      </c>
      <c r="C72">
        <v>156</v>
      </c>
      <c r="D72" t="s">
        <v>296</v>
      </c>
      <c r="E72" t="s">
        <v>302</v>
      </c>
      <c r="F72" t="s">
        <v>573</v>
      </c>
      <c r="H72">
        <v>0.89</v>
      </c>
      <c r="I72">
        <v>36</v>
      </c>
      <c r="J72">
        <v>88.8</v>
      </c>
      <c r="K72">
        <v>1</v>
      </c>
      <c r="L72">
        <v>0.3</v>
      </c>
      <c r="M72">
        <v>5.7</v>
      </c>
      <c r="N72">
        <v>3.1</v>
      </c>
      <c r="O72">
        <v>1.1000000000000001</v>
      </c>
      <c r="P72">
        <v>35</v>
      </c>
      <c r="Q72">
        <v>0.7</v>
      </c>
      <c r="R72">
        <v>12</v>
      </c>
      <c r="S72">
        <v>42</v>
      </c>
      <c r="T72">
        <v>266</v>
      </c>
      <c r="U72">
        <v>42</v>
      </c>
      <c r="V72">
        <v>0.26</v>
      </c>
      <c r="W72">
        <v>0.06</v>
      </c>
      <c r="X72">
        <v>713</v>
      </c>
      <c r="Y72">
        <v>0</v>
      </c>
      <c r="Z72">
        <v>8560</v>
      </c>
      <c r="AA72">
        <v>0</v>
      </c>
      <c r="AB72">
        <v>0.47</v>
      </c>
      <c r="AC72">
        <v>0.06</v>
      </c>
      <c r="AD72">
        <v>0.05</v>
      </c>
      <c r="AE72">
        <v>0.7</v>
      </c>
      <c r="AF72">
        <v>0.23</v>
      </c>
      <c r="AG72">
        <v>31</v>
      </c>
      <c r="AH72">
        <v>0</v>
      </c>
      <c r="AI72">
        <v>7</v>
      </c>
      <c r="AJ72" t="s">
        <v>348</v>
      </c>
    </row>
    <row r="73" spans="1:36">
      <c r="A73">
        <v>4158</v>
      </c>
      <c r="B73">
        <v>4</v>
      </c>
      <c r="C73">
        <v>158</v>
      </c>
      <c r="D73" t="s">
        <v>296</v>
      </c>
      <c r="E73" t="s">
        <v>303</v>
      </c>
      <c r="F73" t="s">
        <v>574</v>
      </c>
      <c r="H73">
        <v>0.85</v>
      </c>
      <c r="I73">
        <v>98</v>
      </c>
      <c r="J73">
        <v>73.2</v>
      </c>
      <c r="K73">
        <v>7.5</v>
      </c>
      <c r="L73">
        <v>0.9</v>
      </c>
      <c r="M73">
        <v>12.9</v>
      </c>
      <c r="N73">
        <v>4</v>
      </c>
      <c r="O73">
        <v>1.8</v>
      </c>
      <c r="P73">
        <v>276</v>
      </c>
      <c r="Q73">
        <v>5.5</v>
      </c>
      <c r="R73">
        <v>58</v>
      </c>
      <c r="S73">
        <v>106</v>
      </c>
      <c r="T73">
        <v>605</v>
      </c>
      <c r="U73">
        <v>6</v>
      </c>
      <c r="V73">
        <v>0.69</v>
      </c>
      <c r="W73">
        <v>0.16</v>
      </c>
      <c r="X73">
        <v>286</v>
      </c>
      <c r="Y73">
        <v>0</v>
      </c>
      <c r="Z73">
        <v>3430</v>
      </c>
      <c r="AA73">
        <v>0</v>
      </c>
      <c r="AB73">
        <v>2.4</v>
      </c>
      <c r="AC73">
        <v>0.25</v>
      </c>
      <c r="AD73">
        <v>0.46</v>
      </c>
      <c r="AE73">
        <v>1.6</v>
      </c>
      <c r="AF73">
        <v>0.3</v>
      </c>
      <c r="AG73">
        <v>118</v>
      </c>
      <c r="AH73">
        <v>0</v>
      </c>
      <c r="AI73">
        <v>39</v>
      </c>
      <c r="AJ73" t="s">
        <v>348</v>
      </c>
    </row>
    <row r="74" spans="1:36">
      <c r="A74">
        <v>4159</v>
      </c>
      <c r="B74">
        <v>4</v>
      </c>
      <c r="C74">
        <v>159</v>
      </c>
      <c r="D74" t="s">
        <v>296</v>
      </c>
      <c r="E74" t="s">
        <v>304</v>
      </c>
      <c r="F74" t="s">
        <v>575</v>
      </c>
      <c r="H74">
        <v>0.6</v>
      </c>
      <c r="I74">
        <v>35</v>
      </c>
      <c r="J74">
        <v>90.2</v>
      </c>
      <c r="K74">
        <v>3.2</v>
      </c>
      <c r="L74">
        <v>0.7</v>
      </c>
      <c r="M74">
        <v>3.1</v>
      </c>
      <c r="N74">
        <v>1.6</v>
      </c>
      <c r="O74">
        <v>1.3</v>
      </c>
      <c r="P74">
        <v>63</v>
      </c>
      <c r="Q74">
        <v>2.4</v>
      </c>
      <c r="R74">
        <v>64</v>
      </c>
      <c r="S74">
        <v>60</v>
      </c>
      <c r="T74">
        <v>418</v>
      </c>
      <c r="U74">
        <v>3</v>
      </c>
      <c r="V74">
        <v>0.41</v>
      </c>
      <c r="W74">
        <v>0.27</v>
      </c>
      <c r="X74">
        <v>376</v>
      </c>
      <c r="Y74">
        <v>0</v>
      </c>
      <c r="Z74">
        <v>4510</v>
      </c>
      <c r="AA74">
        <v>0</v>
      </c>
      <c r="AB74">
        <v>2.02</v>
      </c>
      <c r="AC74">
        <v>0.21</v>
      </c>
      <c r="AD74">
        <v>0.42</v>
      </c>
      <c r="AE74">
        <v>1.2</v>
      </c>
      <c r="AF74">
        <v>0.15</v>
      </c>
      <c r="AG74">
        <v>126</v>
      </c>
      <c r="AH74">
        <v>0</v>
      </c>
      <c r="AI74">
        <v>37</v>
      </c>
      <c r="AJ74" t="s">
        <v>348</v>
      </c>
    </row>
    <row r="75" spans="1:36">
      <c r="A75">
        <v>4160</v>
      </c>
      <c r="B75">
        <v>4</v>
      </c>
      <c r="C75">
        <v>160</v>
      </c>
      <c r="D75" t="s">
        <v>296</v>
      </c>
      <c r="E75" t="s">
        <v>306</v>
      </c>
      <c r="F75" t="s">
        <v>576</v>
      </c>
      <c r="H75">
        <v>0.8</v>
      </c>
      <c r="I75">
        <v>42</v>
      </c>
      <c r="J75">
        <v>86.6</v>
      </c>
      <c r="K75">
        <v>4.5999999999999996</v>
      </c>
      <c r="L75">
        <v>0.3</v>
      </c>
      <c r="M75">
        <v>3.3</v>
      </c>
      <c r="N75">
        <v>3.6</v>
      </c>
      <c r="O75">
        <v>1.6</v>
      </c>
      <c r="P75">
        <v>265</v>
      </c>
      <c r="Q75">
        <v>5.0999999999999996</v>
      </c>
      <c r="R75">
        <v>60</v>
      </c>
      <c r="S75">
        <v>61</v>
      </c>
      <c r="T75">
        <v>475</v>
      </c>
      <c r="U75">
        <v>6</v>
      </c>
      <c r="V75">
        <v>0.5</v>
      </c>
      <c r="W75">
        <v>0.27</v>
      </c>
      <c r="X75">
        <v>150</v>
      </c>
      <c r="Y75">
        <v>0</v>
      </c>
      <c r="Z75">
        <v>1800</v>
      </c>
      <c r="AA75">
        <v>0</v>
      </c>
      <c r="AB75">
        <v>2.36</v>
      </c>
      <c r="AC75">
        <v>0.2</v>
      </c>
      <c r="AD75">
        <v>0.37</v>
      </c>
      <c r="AE75">
        <v>1.6</v>
      </c>
      <c r="AF75">
        <v>0.24</v>
      </c>
      <c r="AG75">
        <v>129</v>
      </c>
      <c r="AH75">
        <v>0</v>
      </c>
      <c r="AI75">
        <v>57</v>
      </c>
      <c r="AJ75" t="s">
        <v>348</v>
      </c>
    </row>
    <row r="76" spans="1:36">
      <c r="A76">
        <v>4161</v>
      </c>
      <c r="B76">
        <v>4</v>
      </c>
      <c r="C76">
        <v>161</v>
      </c>
      <c r="D76" t="s">
        <v>296</v>
      </c>
      <c r="E76" t="s">
        <v>308</v>
      </c>
      <c r="F76" t="s">
        <v>577</v>
      </c>
      <c r="H76">
        <v>0.8</v>
      </c>
      <c r="I76">
        <v>87</v>
      </c>
      <c r="J76">
        <v>76.5</v>
      </c>
      <c r="K76">
        <v>8.3000000000000007</v>
      </c>
      <c r="L76">
        <v>1.2</v>
      </c>
      <c r="M76">
        <v>9.6</v>
      </c>
      <c r="N76">
        <v>2</v>
      </c>
      <c r="O76">
        <v>2.4</v>
      </c>
      <c r="P76">
        <v>434</v>
      </c>
      <c r="Q76">
        <v>6.1</v>
      </c>
      <c r="R76">
        <v>70</v>
      </c>
      <c r="S76">
        <v>101</v>
      </c>
      <c r="T76">
        <v>404</v>
      </c>
      <c r="U76">
        <v>7</v>
      </c>
      <c r="V76">
        <v>0.9</v>
      </c>
      <c r="W76">
        <v>0.16</v>
      </c>
      <c r="X76">
        <v>738</v>
      </c>
      <c r="Y76">
        <v>0</v>
      </c>
      <c r="Z76">
        <v>8850</v>
      </c>
      <c r="AA76">
        <v>0</v>
      </c>
      <c r="AB76">
        <v>3.07</v>
      </c>
      <c r="AC76">
        <v>0.23</v>
      </c>
      <c r="AD76">
        <v>0.73</v>
      </c>
      <c r="AE76">
        <v>2.7</v>
      </c>
      <c r="AF76">
        <v>1.2</v>
      </c>
      <c r="AG76">
        <v>205</v>
      </c>
      <c r="AH76">
        <v>0</v>
      </c>
      <c r="AI76">
        <v>164</v>
      </c>
      <c r="AJ76" t="s">
        <v>348</v>
      </c>
    </row>
    <row r="77" spans="1:36">
      <c r="A77">
        <v>4162</v>
      </c>
      <c r="B77">
        <v>4</v>
      </c>
      <c r="C77">
        <v>162</v>
      </c>
      <c r="D77" t="s">
        <v>296</v>
      </c>
      <c r="E77" t="s">
        <v>310</v>
      </c>
      <c r="F77" t="s">
        <v>578</v>
      </c>
      <c r="H77">
        <v>0.81</v>
      </c>
      <c r="I77">
        <v>30</v>
      </c>
      <c r="J77">
        <v>90.9</v>
      </c>
      <c r="K77">
        <v>1.1000000000000001</v>
      </c>
      <c r="L77">
        <v>0.2</v>
      </c>
      <c r="M77">
        <v>4.5999999999999996</v>
      </c>
      <c r="N77">
        <v>2.6</v>
      </c>
      <c r="O77">
        <v>0.6</v>
      </c>
      <c r="P77">
        <v>13</v>
      </c>
      <c r="Q77">
        <v>0.9</v>
      </c>
      <c r="R77">
        <v>12</v>
      </c>
      <c r="S77">
        <v>24</v>
      </c>
      <c r="T77">
        <v>264</v>
      </c>
      <c r="U77">
        <v>4</v>
      </c>
      <c r="V77">
        <v>0.14000000000000001</v>
      </c>
      <c r="W77">
        <v>0.09</v>
      </c>
      <c r="X77">
        <v>3</v>
      </c>
      <c r="Y77">
        <v>0</v>
      </c>
      <c r="Z77">
        <v>30</v>
      </c>
      <c r="AA77">
        <v>0</v>
      </c>
      <c r="AB77">
        <v>0.03</v>
      </c>
      <c r="AC77">
        <v>0.05</v>
      </c>
      <c r="AD77">
        <v>0.05</v>
      </c>
      <c r="AE77">
        <v>0.6</v>
      </c>
      <c r="AF77">
        <v>0.09</v>
      </c>
      <c r="AG77">
        <v>26</v>
      </c>
      <c r="AH77">
        <v>0</v>
      </c>
      <c r="AI77">
        <v>6.3</v>
      </c>
      <c r="AJ77" t="s">
        <v>346</v>
      </c>
    </row>
    <row r="78" spans="1:36">
      <c r="A78">
        <v>4163</v>
      </c>
      <c r="B78">
        <v>4</v>
      </c>
      <c r="C78">
        <v>163</v>
      </c>
      <c r="D78" t="s">
        <v>296</v>
      </c>
      <c r="E78" t="s">
        <v>309</v>
      </c>
      <c r="F78" t="s">
        <v>579</v>
      </c>
      <c r="H78">
        <v>0.8</v>
      </c>
      <c r="I78">
        <v>45</v>
      </c>
      <c r="J78">
        <v>87.1</v>
      </c>
      <c r="K78">
        <v>4.4000000000000004</v>
      </c>
      <c r="L78">
        <v>0.7</v>
      </c>
      <c r="M78">
        <v>4.2</v>
      </c>
      <c r="N78">
        <v>1.9</v>
      </c>
      <c r="O78">
        <v>1.7</v>
      </c>
      <c r="P78">
        <v>332</v>
      </c>
      <c r="Q78">
        <v>4.3</v>
      </c>
      <c r="R78">
        <v>58</v>
      </c>
      <c r="S78">
        <v>44</v>
      </c>
      <c r="T78">
        <v>437</v>
      </c>
      <c r="U78">
        <v>6</v>
      </c>
      <c r="V78">
        <v>0.73</v>
      </c>
      <c r="W78">
        <v>0.18</v>
      </c>
      <c r="X78">
        <v>296</v>
      </c>
      <c r="Y78">
        <v>0</v>
      </c>
      <c r="Z78">
        <v>3550</v>
      </c>
      <c r="AA78">
        <v>0</v>
      </c>
      <c r="AB78">
        <v>1.95</v>
      </c>
      <c r="AC78">
        <v>0.15</v>
      </c>
      <c r="AD78">
        <v>0.4</v>
      </c>
      <c r="AE78">
        <v>1.4</v>
      </c>
      <c r="AF78">
        <v>0.3</v>
      </c>
      <c r="AG78">
        <v>118</v>
      </c>
      <c r="AH78">
        <v>0</v>
      </c>
      <c r="AI78">
        <v>79</v>
      </c>
      <c r="AJ78" t="s">
        <v>348</v>
      </c>
    </row>
    <row r="79" spans="1:36">
      <c r="A79">
        <v>4164</v>
      </c>
      <c r="B79">
        <v>4</v>
      </c>
      <c r="C79">
        <v>164</v>
      </c>
      <c r="D79" t="s">
        <v>296</v>
      </c>
      <c r="E79" t="s">
        <v>311</v>
      </c>
      <c r="F79" t="s">
        <v>311</v>
      </c>
      <c r="H79">
        <v>1</v>
      </c>
      <c r="I79">
        <v>304</v>
      </c>
      <c r="J79">
        <v>13.6</v>
      </c>
      <c r="K79">
        <v>17.7</v>
      </c>
      <c r="L79">
        <v>3.4</v>
      </c>
      <c r="M79">
        <v>45.7</v>
      </c>
      <c r="N79">
        <v>8.1</v>
      </c>
      <c r="O79">
        <v>11.5</v>
      </c>
      <c r="P79">
        <v>1310</v>
      </c>
      <c r="Q79">
        <v>14.2</v>
      </c>
      <c r="R79">
        <v>285</v>
      </c>
      <c r="S79">
        <v>284</v>
      </c>
      <c r="T79">
        <v>1800</v>
      </c>
      <c r="U79">
        <v>27</v>
      </c>
      <c r="V79">
        <v>4.2300000000000004</v>
      </c>
      <c r="W79">
        <v>2.2000000000000002</v>
      </c>
      <c r="Y79">
        <v>0</v>
      </c>
      <c r="AA79">
        <v>0</v>
      </c>
      <c r="AB79">
        <v>8.98</v>
      </c>
      <c r="AC79">
        <v>0.6</v>
      </c>
      <c r="AD79">
        <v>1.72</v>
      </c>
      <c r="AE79">
        <v>6</v>
      </c>
      <c r="AF79">
        <v>1.24</v>
      </c>
      <c r="AG79">
        <v>410</v>
      </c>
      <c r="AH79">
        <v>0</v>
      </c>
      <c r="AI79">
        <v>13</v>
      </c>
      <c r="AJ79" t="s">
        <v>346</v>
      </c>
    </row>
    <row r="80" spans="1:36">
      <c r="A80">
        <v>4165</v>
      </c>
      <c r="B80">
        <v>4</v>
      </c>
      <c r="C80">
        <v>165</v>
      </c>
      <c r="D80" t="s">
        <v>296</v>
      </c>
      <c r="E80" t="s">
        <v>313</v>
      </c>
      <c r="F80" t="s">
        <v>580</v>
      </c>
      <c r="H80">
        <v>0.87</v>
      </c>
      <c r="I80">
        <v>137</v>
      </c>
      <c r="J80">
        <v>64.3</v>
      </c>
      <c r="K80">
        <v>6.8</v>
      </c>
      <c r="L80">
        <v>0.4</v>
      </c>
      <c r="M80">
        <v>25</v>
      </c>
      <c r="N80">
        <v>2.2999999999999998</v>
      </c>
      <c r="O80">
        <v>1.3</v>
      </c>
      <c r="P80">
        <v>32</v>
      </c>
      <c r="Q80">
        <v>1.6</v>
      </c>
      <c r="R80">
        <v>21</v>
      </c>
      <c r="S80">
        <v>158</v>
      </c>
      <c r="T80">
        <v>533</v>
      </c>
      <c r="U80">
        <v>11</v>
      </c>
      <c r="V80">
        <v>0.79</v>
      </c>
      <c r="W80">
        <v>0.15</v>
      </c>
      <c r="X80">
        <v>0</v>
      </c>
      <c r="Y80">
        <v>0</v>
      </c>
      <c r="Z80">
        <v>0</v>
      </c>
      <c r="AA80">
        <v>0</v>
      </c>
      <c r="AB80">
        <v>0.01</v>
      </c>
      <c r="AC80">
        <v>0.17</v>
      </c>
      <c r="AD80">
        <v>0.06</v>
      </c>
      <c r="AE80">
        <v>0.5</v>
      </c>
      <c r="AF80">
        <v>0.79</v>
      </c>
      <c r="AG80">
        <v>4</v>
      </c>
      <c r="AH80">
        <v>0</v>
      </c>
      <c r="AI80">
        <v>18</v>
      </c>
      <c r="AJ80" t="s">
        <v>346</v>
      </c>
    </row>
    <row r="81" spans="1:36">
      <c r="A81">
        <v>4166</v>
      </c>
      <c r="B81">
        <v>4</v>
      </c>
      <c r="C81">
        <v>166</v>
      </c>
      <c r="D81" t="s">
        <v>296</v>
      </c>
      <c r="E81" t="s">
        <v>327</v>
      </c>
      <c r="F81" t="s">
        <v>581</v>
      </c>
      <c r="H81">
        <v>0.8</v>
      </c>
      <c r="I81">
        <v>40</v>
      </c>
      <c r="J81">
        <v>86.7</v>
      </c>
      <c r="K81">
        <v>2.8</v>
      </c>
      <c r="L81">
        <v>0.2</v>
      </c>
      <c r="M81">
        <v>4.0999999999999996</v>
      </c>
      <c r="N81">
        <v>5</v>
      </c>
      <c r="O81">
        <v>1.2</v>
      </c>
      <c r="P81">
        <v>212</v>
      </c>
      <c r="Q81">
        <v>4.0999999999999996</v>
      </c>
      <c r="R81">
        <v>58</v>
      </c>
      <c r="S81">
        <v>65</v>
      </c>
      <c r="T81">
        <v>437</v>
      </c>
      <c r="U81">
        <v>6</v>
      </c>
      <c r="V81">
        <v>0.9</v>
      </c>
      <c r="W81">
        <v>0.18</v>
      </c>
      <c r="X81">
        <v>215</v>
      </c>
      <c r="Y81">
        <v>0</v>
      </c>
      <c r="Z81">
        <v>2580</v>
      </c>
      <c r="AA81">
        <v>0</v>
      </c>
      <c r="AB81">
        <v>1.9</v>
      </c>
      <c r="AC81">
        <v>0.17</v>
      </c>
      <c r="AD81">
        <v>0.45</v>
      </c>
      <c r="AE81">
        <v>1.2</v>
      </c>
      <c r="AF81">
        <v>0.3</v>
      </c>
      <c r="AG81">
        <v>117</v>
      </c>
      <c r="AH81">
        <v>0</v>
      </c>
      <c r="AI81">
        <v>33</v>
      </c>
      <c r="AJ81" t="s">
        <v>348</v>
      </c>
    </row>
    <row r="82" spans="1:36">
      <c r="A82">
        <v>4167</v>
      </c>
      <c r="B82">
        <v>4</v>
      </c>
      <c r="C82">
        <v>167</v>
      </c>
      <c r="D82" t="s">
        <v>296</v>
      </c>
      <c r="E82" t="s">
        <v>316</v>
      </c>
      <c r="F82" t="s">
        <v>582</v>
      </c>
      <c r="H82">
        <v>0.86</v>
      </c>
      <c r="I82">
        <v>33</v>
      </c>
      <c r="J82">
        <v>89.8</v>
      </c>
      <c r="K82">
        <v>1.7</v>
      </c>
      <c r="L82">
        <v>0.2</v>
      </c>
      <c r="M82">
        <v>4.4000000000000004</v>
      </c>
      <c r="N82">
        <v>3.2</v>
      </c>
      <c r="O82">
        <v>0.7</v>
      </c>
      <c r="P82">
        <v>84</v>
      </c>
      <c r="Q82">
        <v>0.8</v>
      </c>
      <c r="R82">
        <v>13</v>
      </c>
      <c r="S82">
        <v>40</v>
      </c>
      <c r="T82">
        <v>303</v>
      </c>
      <c r="U82">
        <v>8</v>
      </c>
      <c r="V82">
        <v>0.6</v>
      </c>
      <c r="W82">
        <v>0.09</v>
      </c>
      <c r="X82">
        <v>26</v>
      </c>
      <c r="Y82">
        <v>0</v>
      </c>
      <c r="Z82">
        <v>313</v>
      </c>
      <c r="AA82">
        <v>0</v>
      </c>
      <c r="AB82">
        <v>0.36</v>
      </c>
      <c r="AC82">
        <v>0.04</v>
      </c>
      <c r="AD82">
        <v>0.08</v>
      </c>
      <c r="AE82">
        <v>0.7</v>
      </c>
      <c r="AF82">
        <v>0.22</v>
      </c>
      <c r="AG82">
        <v>88</v>
      </c>
      <c r="AH82">
        <v>0</v>
      </c>
      <c r="AI82">
        <v>28</v>
      </c>
      <c r="AJ82" t="s">
        <v>346</v>
      </c>
    </row>
    <row r="83" spans="1:36">
      <c r="A83">
        <v>4168</v>
      </c>
      <c r="B83">
        <v>4</v>
      </c>
      <c r="C83">
        <v>168</v>
      </c>
      <c r="D83" t="s">
        <v>296</v>
      </c>
      <c r="E83" t="s">
        <v>318</v>
      </c>
      <c r="F83" t="s">
        <v>583</v>
      </c>
      <c r="H83">
        <v>0.91</v>
      </c>
      <c r="I83">
        <v>37</v>
      </c>
      <c r="J83">
        <v>89.5</v>
      </c>
      <c r="K83">
        <v>1.1000000000000001</v>
      </c>
      <c r="L83">
        <v>0.1</v>
      </c>
      <c r="M83">
        <v>6.9</v>
      </c>
      <c r="N83">
        <v>1.8</v>
      </c>
      <c r="O83">
        <v>0.6</v>
      </c>
      <c r="P83">
        <v>25</v>
      </c>
      <c r="Q83">
        <v>0.3</v>
      </c>
      <c r="R83">
        <v>10</v>
      </c>
      <c r="S83">
        <v>39</v>
      </c>
      <c r="T83">
        <v>183</v>
      </c>
      <c r="U83">
        <v>4</v>
      </c>
      <c r="V83">
        <v>0.26</v>
      </c>
      <c r="W83">
        <v>0.04</v>
      </c>
      <c r="X83">
        <v>0</v>
      </c>
      <c r="Y83">
        <v>0</v>
      </c>
      <c r="Z83">
        <v>1</v>
      </c>
      <c r="AA83">
        <v>0</v>
      </c>
      <c r="AB83">
        <v>0.04</v>
      </c>
      <c r="AC83">
        <v>0.05</v>
      </c>
      <c r="AD83">
        <v>0.04</v>
      </c>
      <c r="AE83">
        <v>0.2</v>
      </c>
      <c r="AF83">
        <v>0.1</v>
      </c>
      <c r="AG83">
        <v>16</v>
      </c>
      <c r="AH83">
        <v>0</v>
      </c>
      <c r="AI83">
        <v>10.3</v>
      </c>
      <c r="AJ83" t="s">
        <v>346</v>
      </c>
    </row>
    <row r="84" spans="1:36">
      <c r="A84">
        <v>4169</v>
      </c>
      <c r="B84">
        <v>4</v>
      </c>
      <c r="C84">
        <v>169</v>
      </c>
      <c r="D84" t="s">
        <v>296</v>
      </c>
      <c r="E84" t="s">
        <v>331</v>
      </c>
      <c r="F84" t="s">
        <v>584</v>
      </c>
      <c r="H84">
        <v>0.8</v>
      </c>
      <c r="I84">
        <v>99</v>
      </c>
      <c r="J84">
        <v>74.3</v>
      </c>
      <c r="K84">
        <v>4</v>
      </c>
      <c r="L84">
        <v>2.1</v>
      </c>
      <c r="M84">
        <v>13.9</v>
      </c>
      <c r="N84">
        <v>4.0999999999999996</v>
      </c>
      <c r="O84">
        <v>1.6</v>
      </c>
      <c r="P84">
        <v>403</v>
      </c>
      <c r="Q84">
        <v>5.2</v>
      </c>
      <c r="R84">
        <v>71</v>
      </c>
      <c r="S84">
        <v>81</v>
      </c>
      <c r="T84">
        <v>292</v>
      </c>
      <c r="U84">
        <v>4</v>
      </c>
      <c r="V84">
        <v>0.72</v>
      </c>
      <c r="W84">
        <v>7.0000000000000007E-2</v>
      </c>
      <c r="X84">
        <v>21</v>
      </c>
      <c r="Y84">
        <v>0</v>
      </c>
      <c r="Z84">
        <v>250</v>
      </c>
      <c r="AA84">
        <v>0</v>
      </c>
      <c r="AC84">
        <v>0.17</v>
      </c>
      <c r="AD84">
        <v>0.11</v>
      </c>
      <c r="AE84">
        <v>3.5</v>
      </c>
      <c r="AF84">
        <v>0.3</v>
      </c>
      <c r="AG84">
        <v>117</v>
      </c>
      <c r="AH84">
        <v>0</v>
      </c>
      <c r="AI84">
        <v>5</v>
      </c>
      <c r="AJ84" t="s">
        <v>346</v>
      </c>
    </row>
    <row r="85" spans="1:36">
      <c r="A85">
        <v>4170</v>
      </c>
      <c r="B85">
        <v>4</v>
      </c>
      <c r="C85">
        <v>170</v>
      </c>
      <c r="D85" t="s">
        <v>296</v>
      </c>
      <c r="E85" t="s">
        <v>332</v>
      </c>
      <c r="F85" t="s">
        <v>585</v>
      </c>
      <c r="H85">
        <v>0.6</v>
      </c>
      <c r="I85">
        <v>46</v>
      </c>
      <c r="J85">
        <v>85.7</v>
      </c>
      <c r="K85">
        <v>4.7</v>
      </c>
      <c r="L85">
        <v>0.7</v>
      </c>
      <c r="M85">
        <v>3.3</v>
      </c>
      <c r="N85">
        <v>3.7</v>
      </c>
      <c r="O85">
        <v>1.9</v>
      </c>
      <c r="P85">
        <v>105</v>
      </c>
      <c r="Q85">
        <v>2.2000000000000002</v>
      </c>
      <c r="R85">
        <v>45</v>
      </c>
      <c r="S85">
        <v>56</v>
      </c>
      <c r="T85">
        <v>649</v>
      </c>
      <c r="U85">
        <v>3</v>
      </c>
      <c r="V85">
        <v>0.66</v>
      </c>
      <c r="W85">
        <v>0.27</v>
      </c>
      <c r="X85">
        <v>324</v>
      </c>
      <c r="Y85">
        <v>0</v>
      </c>
      <c r="Z85">
        <v>3890</v>
      </c>
      <c r="AA85">
        <v>0</v>
      </c>
      <c r="AB85">
        <v>2.02</v>
      </c>
      <c r="AC85">
        <v>0.19</v>
      </c>
      <c r="AD85">
        <v>0.4</v>
      </c>
      <c r="AE85">
        <v>1.2</v>
      </c>
      <c r="AF85">
        <v>0.15</v>
      </c>
      <c r="AG85">
        <v>126</v>
      </c>
      <c r="AH85">
        <v>0</v>
      </c>
      <c r="AI85">
        <v>52</v>
      </c>
      <c r="AJ85" t="s">
        <v>348</v>
      </c>
    </row>
    <row r="86" spans="1:36">
      <c r="A86">
        <v>4171</v>
      </c>
      <c r="B86">
        <v>4</v>
      </c>
      <c r="C86">
        <v>171</v>
      </c>
      <c r="D86" t="s">
        <v>296</v>
      </c>
      <c r="E86" t="s">
        <v>335</v>
      </c>
      <c r="F86" t="s">
        <v>669</v>
      </c>
      <c r="H86">
        <v>0.91</v>
      </c>
      <c r="I86">
        <v>22</v>
      </c>
      <c r="J86">
        <v>93.5</v>
      </c>
      <c r="K86">
        <v>1</v>
      </c>
      <c r="L86">
        <v>0.2</v>
      </c>
      <c r="M86">
        <v>3.3</v>
      </c>
      <c r="N86">
        <v>1.4</v>
      </c>
      <c r="O86">
        <v>0.6</v>
      </c>
      <c r="P86">
        <v>13</v>
      </c>
      <c r="Q86">
        <v>0.6</v>
      </c>
      <c r="R86">
        <v>13</v>
      </c>
      <c r="S86">
        <v>32</v>
      </c>
      <c r="T86">
        <v>255</v>
      </c>
      <c r="U86">
        <v>7</v>
      </c>
      <c r="V86">
        <v>0.7</v>
      </c>
      <c r="W86">
        <v>0.15</v>
      </c>
      <c r="X86">
        <v>52</v>
      </c>
      <c r="Y86">
        <v>0</v>
      </c>
      <c r="Z86">
        <v>624</v>
      </c>
      <c r="AA86">
        <v>0</v>
      </c>
      <c r="AB86">
        <v>0.9</v>
      </c>
      <c r="AC86">
        <v>0.06</v>
      </c>
      <c r="AD86">
        <v>0.04</v>
      </c>
      <c r="AE86">
        <v>0.6</v>
      </c>
      <c r="AF86">
        <v>0.09</v>
      </c>
      <c r="AG86">
        <v>21</v>
      </c>
      <c r="AH86">
        <v>0</v>
      </c>
      <c r="AI86">
        <v>29.6</v>
      </c>
      <c r="AJ86" t="s">
        <v>346</v>
      </c>
    </row>
    <row r="87" spans="1:36">
      <c r="A87">
        <v>4172</v>
      </c>
      <c r="B87">
        <v>4</v>
      </c>
      <c r="C87">
        <v>172</v>
      </c>
      <c r="D87" t="s">
        <v>296</v>
      </c>
      <c r="E87" t="s">
        <v>338</v>
      </c>
      <c r="F87" t="s">
        <v>586</v>
      </c>
      <c r="H87">
        <v>0.8</v>
      </c>
      <c r="I87">
        <v>55</v>
      </c>
      <c r="J87">
        <v>82.8</v>
      </c>
      <c r="K87">
        <v>4.4000000000000004</v>
      </c>
      <c r="L87">
        <v>0.6</v>
      </c>
      <c r="M87">
        <v>5.5</v>
      </c>
      <c r="N87">
        <v>5.0999999999999996</v>
      </c>
      <c r="O87">
        <v>1.6</v>
      </c>
      <c r="P87">
        <v>162</v>
      </c>
      <c r="Q87">
        <v>2.8</v>
      </c>
      <c r="R87">
        <v>58</v>
      </c>
      <c r="S87">
        <v>67</v>
      </c>
      <c r="T87">
        <v>437</v>
      </c>
      <c r="U87">
        <v>6</v>
      </c>
      <c r="V87">
        <v>1.01</v>
      </c>
      <c r="W87">
        <v>0.18</v>
      </c>
      <c r="X87">
        <v>241</v>
      </c>
      <c r="Y87">
        <v>0</v>
      </c>
      <c r="Z87">
        <v>2900</v>
      </c>
      <c r="AA87">
        <v>0</v>
      </c>
      <c r="AB87">
        <v>1.56</v>
      </c>
      <c r="AC87">
        <v>0.16</v>
      </c>
      <c r="AD87">
        <v>0.41</v>
      </c>
      <c r="AE87">
        <v>1.4</v>
      </c>
      <c r="AF87">
        <v>0.3</v>
      </c>
      <c r="AG87">
        <v>113</v>
      </c>
      <c r="AH87">
        <v>0</v>
      </c>
      <c r="AI87">
        <v>27</v>
      </c>
      <c r="AJ87" t="s">
        <v>348</v>
      </c>
    </row>
    <row r="88" spans="1:36">
      <c r="A88">
        <v>4173</v>
      </c>
      <c r="B88">
        <v>4</v>
      </c>
      <c r="C88">
        <v>173</v>
      </c>
      <c r="D88" t="s">
        <v>296</v>
      </c>
      <c r="E88" t="s">
        <v>297</v>
      </c>
      <c r="F88" t="s">
        <v>587</v>
      </c>
      <c r="H88">
        <v>0.94</v>
      </c>
      <c r="I88">
        <v>39</v>
      </c>
      <c r="J88">
        <v>87.8</v>
      </c>
      <c r="K88">
        <v>3.8</v>
      </c>
      <c r="L88">
        <v>0.3</v>
      </c>
      <c r="M88">
        <v>4.5999999999999996</v>
      </c>
      <c r="N88">
        <v>1.4</v>
      </c>
      <c r="O88">
        <v>2.1</v>
      </c>
      <c r="P88">
        <v>380</v>
      </c>
      <c r="Q88">
        <v>6.2</v>
      </c>
      <c r="R88">
        <v>93</v>
      </c>
      <c r="S88">
        <v>58</v>
      </c>
      <c r="T88">
        <v>602</v>
      </c>
      <c r="U88">
        <v>13</v>
      </c>
      <c r="V88">
        <v>0.72</v>
      </c>
      <c r="W88">
        <v>0.15</v>
      </c>
      <c r="X88">
        <v>241</v>
      </c>
      <c r="Y88">
        <v>0</v>
      </c>
      <c r="Z88">
        <v>2890</v>
      </c>
      <c r="AA88">
        <v>0</v>
      </c>
      <c r="AB88">
        <v>0.24</v>
      </c>
      <c r="AC88">
        <v>0.04</v>
      </c>
      <c r="AD88">
        <v>0.33</v>
      </c>
      <c r="AE88">
        <v>0.9</v>
      </c>
      <c r="AF88">
        <v>0.19</v>
      </c>
      <c r="AG88">
        <v>79</v>
      </c>
      <c r="AH88">
        <v>0</v>
      </c>
      <c r="AI88">
        <v>45</v>
      </c>
      <c r="AJ88" t="s">
        <v>348</v>
      </c>
    </row>
    <row r="89" spans="1:36">
      <c r="A89">
        <v>4181</v>
      </c>
      <c r="B89">
        <v>4</v>
      </c>
      <c r="C89">
        <v>181</v>
      </c>
      <c r="D89" t="s">
        <v>296</v>
      </c>
      <c r="E89" t="s">
        <v>305</v>
      </c>
      <c r="F89" t="s">
        <v>305</v>
      </c>
      <c r="H89">
        <v>1</v>
      </c>
      <c r="I89">
        <v>282</v>
      </c>
      <c r="J89">
        <v>10.3</v>
      </c>
      <c r="K89">
        <v>24.4</v>
      </c>
      <c r="L89">
        <v>1.9</v>
      </c>
      <c r="M89">
        <v>29.8</v>
      </c>
      <c r="N89">
        <v>24.1</v>
      </c>
      <c r="O89">
        <v>9.5</v>
      </c>
      <c r="P89">
        <v>1060</v>
      </c>
      <c r="Q89">
        <v>34</v>
      </c>
      <c r="R89">
        <v>401</v>
      </c>
      <c r="S89">
        <v>364</v>
      </c>
      <c r="T89">
        <v>2850</v>
      </c>
      <c r="U89">
        <v>40</v>
      </c>
      <c r="V89">
        <v>3.35</v>
      </c>
      <c r="W89">
        <v>1.81</v>
      </c>
      <c r="X89">
        <v>201</v>
      </c>
      <c r="Y89">
        <v>0</v>
      </c>
      <c r="Z89">
        <v>2407</v>
      </c>
      <c r="AA89">
        <v>0</v>
      </c>
      <c r="AB89">
        <v>15.8</v>
      </c>
      <c r="AC89">
        <v>1.1499999999999999</v>
      </c>
      <c r="AD89">
        <v>2.35</v>
      </c>
      <c r="AE89">
        <v>10.199999999999999</v>
      </c>
      <c r="AF89">
        <v>1.49</v>
      </c>
      <c r="AG89">
        <v>673</v>
      </c>
      <c r="AH89">
        <v>0</v>
      </c>
      <c r="AI89">
        <v>38</v>
      </c>
      <c r="AJ89" t="s">
        <v>348</v>
      </c>
    </row>
    <row r="90" spans="1:36">
      <c r="A90">
        <v>4182</v>
      </c>
      <c r="B90">
        <v>4</v>
      </c>
      <c r="C90">
        <v>182</v>
      </c>
      <c r="D90" t="s">
        <v>296</v>
      </c>
      <c r="E90" t="s">
        <v>307</v>
      </c>
      <c r="F90" t="s">
        <v>588</v>
      </c>
      <c r="H90">
        <v>0.81</v>
      </c>
      <c r="I90">
        <v>15</v>
      </c>
      <c r="J90">
        <v>95.5</v>
      </c>
      <c r="K90">
        <v>0.7</v>
      </c>
      <c r="L90">
        <v>0.1</v>
      </c>
      <c r="M90">
        <v>2.5</v>
      </c>
      <c r="N90">
        <v>0.7</v>
      </c>
      <c r="O90">
        <v>0.5</v>
      </c>
      <c r="P90">
        <v>13</v>
      </c>
      <c r="Q90">
        <v>0.5</v>
      </c>
      <c r="R90">
        <v>12</v>
      </c>
      <c r="S90">
        <v>26</v>
      </c>
      <c r="T90">
        <v>134</v>
      </c>
      <c r="U90">
        <v>10</v>
      </c>
      <c r="V90">
        <v>0.17</v>
      </c>
      <c r="W90">
        <v>7.0000000000000007E-2</v>
      </c>
      <c r="X90">
        <v>3</v>
      </c>
      <c r="Y90">
        <v>0</v>
      </c>
      <c r="Z90">
        <v>35</v>
      </c>
      <c r="AA90">
        <v>0</v>
      </c>
      <c r="AB90">
        <v>0.03</v>
      </c>
      <c r="AC90">
        <v>0.02</v>
      </c>
      <c r="AD90">
        <v>0.01</v>
      </c>
      <c r="AE90">
        <v>0.3</v>
      </c>
      <c r="AF90">
        <v>0.04</v>
      </c>
      <c r="AG90">
        <v>6</v>
      </c>
      <c r="AH90">
        <v>0</v>
      </c>
      <c r="AI90">
        <v>14</v>
      </c>
      <c r="AJ90" t="s">
        <v>346</v>
      </c>
    </row>
    <row r="91" spans="1:36">
      <c r="A91">
        <v>4186</v>
      </c>
      <c r="B91">
        <v>4</v>
      </c>
      <c r="C91">
        <v>186</v>
      </c>
      <c r="D91" t="s">
        <v>296</v>
      </c>
      <c r="E91" t="s">
        <v>312</v>
      </c>
      <c r="F91" t="s">
        <v>589</v>
      </c>
      <c r="H91">
        <v>0.8</v>
      </c>
      <c r="I91">
        <v>69</v>
      </c>
      <c r="J91">
        <v>80.599999999999994</v>
      </c>
      <c r="K91">
        <v>5.3</v>
      </c>
      <c r="L91">
        <v>0.8</v>
      </c>
      <c r="M91">
        <v>9.1</v>
      </c>
      <c r="N91">
        <v>1.8</v>
      </c>
      <c r="O91">
        <v>2.4</v>
      </c>
      <c r="P91">
        <v>442</v>
      </c>
      <c r="Q91">
        <v>3.2</v>
      </c>
      <c r="R91">
        <v>58</v>
      </c>
      <c r="S91">
        <v>63</v>
      </c>
      <c r="T91">
        <v>404</v>
      </c>
      <c r="U91">
        <v>6</v>
      </c>
      <c r="V91">
        <v>0.95</v>
      </c>
      <c r="W91">
        <v>0.49</v>
      </c>
      <c r="Y91">
        <v>0</v>
      </c>
      <c r="AA91">
        <v>0</v>
      </c>
      <c r="AB91">
        <v>2.02</v>
      </c>
      <c r="AC91">
        <v>0.16</v>
      </c>
      <c r="AD91">
        <v>0.41</v>
      </c>
      <c r="AE91">
        <v>1.4</v>
      </c>
      <c r="AF91">
        <v>0.3</v>
      </c>
      <c r="AG91">
        <v>118</v>
      </c>
      <c r="AH91">
        <v>0</v>
      </c>
      <c r="AI91">
        <v>28</v>
      </c>
      <c r="AJ91" t="s">
        <v>346</v>
      </c>
    </row>
    <row r="92" spans="1:36">
      <c r="A92">
        <v>4188</v>
      </c>
      <c r="B92">
        <v>4</v>
      </c>
      <c r="C92">
        <v>188</v>
      </c>
      <c r="D92" t="s">
        <v>296</v>
      </c>
      <c r="E92" t="s">
        <v>314</v>
      </c>
      <c r="F92" t="s">
        <v>590</v>
      </c>
      <c r="H92">
        <v>0.8</v>
      </c>
      <c r="I92">
        <v>59</v>
      </c>
      <c r="J92">
        <v>82.9</v>
      </c>
      <c r="K92">
        <v>3.9</v>
      </c>
      <c r="L92">
        <v>0.3</v>
      </c>
      <c r="M92">
        <v>9.1</v>
      </c>
      <c r="N92">
        <v>2</v>
      </c>
      <c r="O92">
        <v>1.8</v>
      </c>
      <c r="P92">
        <v>360</v>
      </c>
      <c r="Q92">
        <v>4.2</v>
      </c>
      <c r="R92">
        <v>58</v>
      </c>
      <c r="S92">
        <v>122</v>
      </c>
      <c r="T92">
        <v>437</v>
      </c>
      <c r="U92">
        <v>6</v>
      </c>
      <c r="V92">
        <v>0.44</v>
      </c>
      <c r="W92">
        <v>0.18</v>
      </c>
      <c r="X92">
        <v>261</v>
      </c>
      <c r="Y92">
        <v>0</v>
      </c>
      <c r="Z92">
        <v>3130</v>
      </c>
      <c r="AA92">
        <v>0</v>
      </c>
      <c r="AB92">
        <v>0.79</v>
      </c>
      <c r="AC92">
        <v>0.15</v>
      </c>
      <c r="AD92">
        <v>0.53</v>
      </c>
      <c r="AE92">
        <v>1.2</v>
      </c>
      <c r="AF92">
        <v>0.3</v>
      </c>
      <c r="AG92">
        <v>118</v>
      </c>
      <c r="AH92">
        <v>0</v>
      </c>
      <c r="AI92">
        <v>80</v>
      </c>
      <c r="AJ92" t="s">
        <v>348</v>
      </c>
    </row>
    <row r="93" spans="1:36">
      <c r="A93">
        <v>4190</v>
      </c>
      <c r="B93">
        <v>4</v>
      </c>
      <c r="C93">
        <v>190</v>
      </c>
      <c r="D93" t="s">
        <v>296</v>
      </c>
      <c r="E93" t="s">
        <v>315</v>
      </c>
      <c r="F93" t="s">
        <v>591</v>
      </c>
      <c r="H93">
        <v>0.7</v>
      </c>
      <c r="I93">
        <v>18</v>
      </c>
      <c r="J93">
        <v>94.5</v>
      </c>
      <c r="K93">
        <v>1</v>
      </c>
      <c r="L93">
        <v>0.2</v>
      </c>
      <c r="M93">
        <v>2.2999999999999998</v>
      </c>
      <c r="N93">
        <v>1.2</v>
      </c>
      <c r="O93">
        <v>0.8</v>
      </c>
      <c r="P93">
        <v>27</v>
      </c>
      <c r="Q93">
        <v>0.8</v>
      </c>
      <c r="R93">
        <v>9</v>
      </c>
      <c r="S93">
        <v>28</v>
      </c>
      <c r="T93">
        <v>204</v>
      </c>
      <c r="U93">
        <v>10</v>
      </c>
      <c r="V93">
        <v>0.28999999999999998</v>
      </c>
      <c r="W93">
        <v>0.05</v>
      </c>
      <c r="X93">
        <v>93</v>
      </c>
      <c r="Y93">
        <v>0</v>
      </c>
      <c r="Z93">
        <v>1120</v>
      </c>
      <c r="AA93">
        <v>0</v>
      </c>
      <c r="AB93">
        <v>0.6</v>
      </c>
      <c r="AC93">
        <v>0.06</v>
      </c>
      <c r="AD93">
        <v>0.15</v>
      </c>
      <c r="AE93">
        <v>0.4</v>
      </c>
      <c r="AF93">
        <v>0.2</v>
      </c>
      <c r="AG93">
        <v>89</v>
      </c>
      <c r="AH93">
        <v>0</v>
      </c>
      <c r="AI93">
        <v>5.3</v>
      </c>
      <c r="AJ93" t="s">
        <v>348</v>
      </c>
    </row>
    <row r="94" spans="1:36">
      <c r="A94">
        <v>4194</v>
      </c>
      <c r="B94">
        <v>4</v>
      </c>
      <c r="C94">
        <v>194</v>
      </c>
      <c r="D94" t="s">
        <v>296</v>
      </c>
      <c r="E94" t="s">
        <v>319</v>
      </c>
      <c r="F94" t="s">
        <v>319</v>
      </c>
      <c r="H94">
        <v>1</v>
      </c>
      <c r="I94">
        <v>359</v>
      </c>
      <c r="J94">
        <v>4.2</v>
      </c>
      <c r="K94">
        <v>9.6</v>
      </c>
      <c r="L94">
        <v>1.1000000000000001</v>
      </c>
      <c r="M94">
        <v>71.099999999999994</v>
      </c>
      <c r="N94">
        <v>10.7</v>
      </c>
      <c r="O94">
        <v>3.4</v>
      </c>
      <c r="P94">
        <v>239</v>
      </c>
      <c r="Q94">
        <v>2.1</v>
      </c>
      <c r="R94">
        <v>64</v>
      </c>
      <c r="S94">
        <v>282</v>
      </c>
      <c r="T94">
        <v>1510</v>
      </c>
      <c r="U94">
        <v>21</v>
      </c>
      <c r="V94">
        <v>1.8</v>
      </c>
      <c r="W94">
        <v>0.42</v>
      </c>
      <c r="X94">
        <v>1</v>
      </c>
      <c r="Y94">
        <v>0</v>
      </c>
      <c r="Z94">
        <v>11</v>
      </c>
      <c r="AA94">
        <v>0</v>
      </c>
      <c r="AB94">
        <v>0.4</v>
      </c>
      <c r="AC94">
        <v>0.37</v>
      </c>
      <c r="AD94">
        <v>0.1</v>
      </c>
      <c r="AE94">
        <v>0.9</v>
      </c>
      <c r="AF94">
        <v>1.6</v>
      </c>
      <c r="AG94">
        <v>166</v>
      </c>
      <c r="AH94">
        <v>0</v>
      </c>
      <c r="AI94">
        <v>54</v>
      </c>
      <c r="AJ94" t="s">
        <v>346</v>
      </c>
    </row>
    <row r="95" spans="1:36">
      <c r="A95">
        <v>4195</v>
      </c>
      <c r="B95">
        <v>4</v>
      </c>
      <c r="C95">
        <v>195</v>
      </c>
      <c r="D95" t="s">
        <v>296</v>
      </c>
      <c r="E95" t="s">
        <v>320</v>
      </c>
      <c r="F95" t="s">
        <v>320</v>
      </c>
      <c r="H95">
        <v>0.95</v>
      </c>
      <c r="I95">
        <v>48</v>
      </c>
      <c r="J95">
        <v>84.9</v>
      </c>
      <c r="K95">
        <v>3.5</v>
      </c>
      <c r="L95">
        <v>0.4</v>
      </c>
      <c r="M95">
        <v>5.7</v>
      </c>
      <c r="N95">
        <v>3.3</v>
      </c>
      <c r="O95">
        <v>2.2000000000000002</v>
      </c>
      <c r="P95">
        <v>217</v>
      </c>
      <c r="Q95">
        <v>4.9000000000000004</v>
      </c>
      <c r="R95">
        <v>27</v>
      </c>
      <c r="S95">
        <v>58</v>
      </c>
      <c r="T95">
        <v>600</v>
      </c>
      <c r="U95">
        <v>28</v>
      </c>
      <c r="V95">
        <v>0.77</v>
      </c>
      <c r="W95">
        <v>0.16</v>
      </c>
      <c r="X95">
        <v>583</v>
      </c>
      <c r="Y95">
        <v>0</v>
      </c>
      <c r="Z95">
        <v>7000</v>
      </c>
      <c r="AA95">
        <v>0</v>
      </c>
      <c r="AB95">
        <v>0.75</v>
      </c>
      <c r="AC95">
        <v>0.14000000000000001</v>
      </c>
      <c r="AD95">
        <v>0.21</v>
      </c>
      <c r="AE95">
        <v>1.3</v>
      </c>
      <c r="AF95">
        <v>0.22</v>
      </c>
      <c r="AG95">
        <v>170</v>
      </c>
      <c r="AH95">
        <v>0</v>
      </c>
      <c r="AI95">
        <v>175</v>
      </c>
      <c r="AJ95" t="s">
        <v>348</v>
      </c>
    </row>
    <row r="96" spans="1:36">
      <c r="A96">
        <v>4196</v>
      </c>
      <c r="B96">
        <v>4</v>
      </c>
      <c r="C96">
        <v>196</v>
      </c>
      <c r="D96" t="s">
        <v>296</v>
      </c>
      <c r="E96" t="s">
        <v>323</v>
      </c>
      <c r="F96" t="s">
        <v>592</v>
      </c>
      <c r="H96">
        <v>0.73</v>
      </c>
      <c r="I96">
        <v>46</v>
      </c>
      <c r="J96">
        <v>87.3</v>
      </c>
      <c r="K96">
        <v>1.9</v>
      </c>
      <c r="L96">
        <v>0.3</v>
      </c>
      <c r="M96">
        <v>7.6</v>
      </c>
      <c r="N96">
        <v>2.2000000000000002</v>
      </c>
      <c r="O96">
        <v>0.7</v>
      </c>
      <c r="P96">
        <v>16</v>
      </c>
      <c r="Q96">
        <v>1.1000000000000001</v>
      </c>
      <c r="R96">
        <v>24</v>
      </c>
      <c r="S96">
        <v>43</v>
      </c>
      <c r="T96">
        <v>331</v>
      </c>
      <c r="U96">
        <v>8</v>
      </c>
      <c r="V96">
        <v>0.28999999999999998</v>
      </c>
      <c r="W96">
        <v>0.15</v>
      </c>
      <c r="X96">
        <v>53</v>
      </c>
      <c r="Y96">
        <v>0</v>
      </c>
      <c r="Z96">
        <v>640</v>
      </c>
      <c r="AA96">
        <v>0</v>
      </c>
      <c r="AB96">
        <v>0.69</v>
      </c>
      <c r="AC96">
        <v>0.08</v>
      </c>
      <c r="AD96">
        <v>0.09</v>
      </c>
      <c r="AE96">
        <v>1.1000000000000001</v>
      </c>
      <c r="AF96">
        <v>0.39</v>
      </c>
      <c r="AG96">
        <v>23</v>
      </c>
      <c r="AH96">
        <v>0</v>
      </c>
      <c r="AI96">
        <v>193.1</v>
      </c>
      <c r="AJ96" t="s">
        <v>346</v>
      </c>
    </row>
    <row r="97" spans="1:36">
      <c r="A97">
        <v>4197</v>
      </c>
      <c r="B97">
        <v>4</v>
      </c>
      <c r="C97">
        <v>197</v>
      </c>
      <c r="D97" t="s">
        <v>296</v>
      </c>
      <c r="E97" t="s">
        <v>322</v>
      </c>
      <c r="F97" t="s">
        <v>593</v>
      </c>
      <c r="H97">
        <v>0.83</v>
      </c>
      <c r="I97">
        <v>33</v>
      </c>
      <c r="J97">
        <v>90.3</v>
      </c>
      <c r="K97">
        <v>1.3</v>
      </c>
      <c r="L97">
        <v>0.3</v>
      </c>
      <c r="M97">
        <v>5.2</v>
      </c>
      <c r="N97">
        <v>2.1</v>
      </c>
      <c r="O97">
        <v>0.8</v>
      </c>
      <c r="P97">
        <v>12</v>
      </c>
      <c r="Q97">
        <v>0.4</v>
      </c>
      <c r="R97">
        <v>12</v>
      </c>
      <c r="S97">
        <v>39</v>
      </c>
      <c r="T97">
        <v>267</v>
      </c>
      <c r="U97">
        <v>6</v>
      </c>
      <c r="V97">
        <v>0.33</v>
      </c>
      <c r="W97">
        <v>0.05</v>
      </c>
      <c r="X97">
        <v>191</v>
      </c>
      <c r="Y97">
        <v>0</v>
      </c>
      <c r="Z97">
        <v>2300</v>
      </c>
      <c r="AA97">
        <v>0</v>
      </c>
      <c r="AB97">
        <v>1.73</v>
      </c>
      <c r="AC97">
        <v>7.0000000000000007E-2</v>
      </c>
      <c r="AD97">
        <v>0.09</v>
      </c>
      <c r="AE97">
        <v>1.2</v>
      </c>
      <c r="AF97">
        <v>0.32</v>
      </c>
      <c r="AG97">
        <v>45</v>
      </c>
      <c r="AH97">
        <v>0</v>
      </c>
      <c r="AI97">
        <v>161.19999999999999</v>
      </c>
      <c r="AJ97" t="s">
        <v>348</v>
      </c>
    </row>
    <row r="98" spans="1:36">
      <c r="A98">
        <v>4199</v>
      </c>
      <c r="B98">
        <v>4</v>
      </c>
      <c r="C98">
        <v>199</v>
      </c>
      <c r="D98" t="s">
        <v>296</v>
      </c>
      <c r="E98" t="s">
        <v>321</v>
      </c>
      <c r="F98" t="s">
        <v>594</v>
      </c>
      <c r="H98">
        <v>0.83</v>
      </c>
      <c r="I98">
        <v>26</v>
      </c>
      <c r="J98">
        <v>92.2</v>
      </c>
      <c r="K98">
        <v>0.9</v>
      </c>
      <c r="L98">
        <v>0.2</v>
      </c>
      <c r="M98">
        <v>4.0999999999999996</v>
      </c>
      <c r="N98">
        <v>2</v>
      </c>
      <c r="O98">
        <v>0.5</v>
      </c>
      <c r="P98">
        <v>17</v>
      </c>
      <c r="Q98">
        <v>0.3</v>
      </c>
      <c r="R98">
        <v>9</v>
      </c>
      <c r="S98">
        <v>31</v>
      </c>
      <c r="T98">
        <v>239</v>
      </c>
      <c r="U98">
        <v>6</v>
      </c>
      <c r="V98">
        <v>0.12</v>
      </c>
      <c r="W98">
        <v>7.0000000000000007E-2</v>
      </c>
      <c r="X98">
        <v>29</v>
      </c>
      <c r="Y98">
        <v>0</v>
      </c>
      <c r="Z98">
        <v>353</v>
      </c>
      <c r="AA98">
        <v>0</v>
      </c>
      <c r="AB98">
        <v>0.7</v>
      </c>
      <c r="AC98">
        <v>0.08</v>
      </c>
      <c r="AD98">
        <v>0.09</v>
      </c>
      <c r="AE98">
        <v>0.5</v>
      </c>
      <c r="AF98">
        <v>0.28000000000000003</v>
      </c>
      <c r="AG98">
        <v>26</v>
      </c>
      <c r="AH98">
        <v>0</v>
      </c>
      <c r="AI98">
        <v>112.9</v>
      </c>
      <c r="AJ98" t="s">
        <v>346</v>
      </c>
    </row>
    <row r="99" spans="1:36">
      <c r="A99">
        <v>4201</v>
      </c>
      <c r="B99">
        <v>4</v>
      </c>
      <c r="C99">
        <v>201</v>
      </c>
      <c r="D99" t="s">
        <v>296</v>
      </c>
      <c r="E99" t="s">
        <v>326</v>
      </c>
      <c r="F99" t="s">
        <v>595</v>
      </c>
      <c r="H99">
        <v>0.7</v>
      </c>
      <c r="I99">
        <v>29</v>
      </c>
      <c r="J99">
        <v>91.9</v>
      </c>
      <c r="K99">
        <v>1</v>
      </c>
      <c r="L99">
        <v>0.1</v>
      </c>
      <c r="M99">
        <v>5.6</v>
      </c>
      <c r="N99">
        <v>0.8</v>
      </c>
      <c r="O99">
        <v>0.7</v>
      </c>
      <c r="P99">
        <v>19</v>
      </c>
      <c r="Q99">
        <v>1.2</v>
      </c>
      <c r="R99">
        <v>14</v>
      </c>
      <c r="S99">
        <v>33</v>
      </c>
      <c r="T99">
        <v>280</v>
      </c>
      <c r="U99">
        <v>8</v>
      </c>
      <c r="V99">
        <v>0.32</v>
      </c>
      <c r="W99">
        <v>0.13</v>
      </c>
      <c r="X99">
        <v>100</v>
      </c>
      <c r="Y99">
        <v>0</v>
      </c>
      <c r="Z99">
        <v>1200</v>
      </c>
      <c r="AA99">
        <v>0</v>
      </c>
      <c r="AB99">
        <v>1.06</v>
      </c>
      <c r="AC99">
        <v>0.05</v>
      </c>
      <c r="AD99">
        <v>0.02</v>
      </c>
      <c r="AE99">
        <v>0.5</v>
      </c>
      <c r="AF99">
        <v>0.1</v>
      </c>
      <c r="AG99">
        <v>8</v>
      </c>
      <c r="AH99">
        <v>0</v>
      </c>
      <c r="AI99">
        <v>8</v>
      </c>
      <c r="AJ99" t="s">
        <v>348</v>
      </c>
    </row>
    <row r="100" spans="1:36">
      <c r="A100">
        <v>4203</v>
      </c>
      <c r="B100">
        <v>4</v>
      </c>
      <c r="C100">
        <v>203</v>
      </c>
      <c r="D100" t="s">
        <v>296</v>
      </c>
      <c r="E100" t="s">
        <v>325</v>
      </c>
      <c r="F100" t="s">
        <v>596</v>
      </c>
      <c r="H100">
        <v>0.41</v>
      </c>
      <c r="I100">
        <v>27</v>
      </c>
      <c r="J100">
        <v>90.4</v>
      </c>
      <c r="K100">
        <v>3.7</v>
      </c>
      <c r="L100">
        <v>0.3</v>
      </c>
      <c r="M100">
        <v>1.3</v>
      </c>
      <c r="N100">
        <v>2.4</v>
      </c>
      <c r="O100">
        <v>1.9</v>
      </c>
      <c r="P100">
        <v>39</v>
      </c>
      <c r="Q100">
        <v>2.2000000000000002</v>
      </c>
      <c r="R100">
        <v>38</v>
      </c>
      <c r="S100">
        <v>125</v>
      </c>
      <c r="T100">
        <v>468</v>
      </c>
      <c r="U100">
        <v>11</v>
      </c>
      <c r="V100">
        <v>0.2</v>
      </c>
      <c r="W100">
        <v>0.13</v>
      </c>
      <c r="X100">
        <v>192</v>
      </c>
      <c r="Y100">
        <v>0</v>
      </c>
      <c r="Z100">
        <v>2300</v>
      </c>
      <c r="AA100">
        <v>0</v>
      </c>
      <c r="AB100">
        <v>0.96</v>
      </c>
      <c r="AC100">
        <v>0.09</v>
      </c>
      <c r="AD100">
        <v>0.08</v>
      </c>
      <c r="AE100">
        <v>0.6</v>
      </c>
      <c r="AF100">
        <v>0.21</v>
      </c>
      <c r="AG100">
        <v>36</v>
      </c>
      <c r="AH100">
        <v>0</v>
      </c>
      <c r="AI100">
        <v>11</v>
      </c>
      <c r="AJ100" t="s">
        <v>348</v>
      </c>
    </row>
    <row r="101" spans="1:36">
      <c r="A101">
        <v>4205</v>
      </c>
      <c r="B101">
        <v>4</v>
      </c>
      <c r="C101">
        <v>205</v>
      </c>
      <c r="D101" t="s">
        <v>296</v>
      </c>
      <c r="E101" t="s">
        <v>324</v>
      </c>
      <c r="F101" t="s">
        <v>324</v>
      </c>
      <c r="H101">
        <v>1</v>
      </c>
      <c r="I101">
        <v>253</v>
      </c>
      <c r="J101">
        <v>19</v>
      </c>
      <c r="K101">
        <v>34.5</v>
      </c>
      <c r="L101">
        <v>2.2999999999999998</v>
      </c>
      <c r="M101">
        <v>14.5</v>
      </c>
      <c r="N101">
        <v>18</v>
      </c>
      <c r="O101">
        <v>11.7</v>
      </c>
      <c r="P101">
        <v>330</v>
      </c>
      <c r="Q101">
        <v>18.8</v>
      </c>
      <c r="R101">
        <v>322</v>
      </c>
      <c r="S101">
        <v>1058</v>
      </c>
      <c r="T101">
        <v>3690</v>
      </c>
      <c r="U101">
        <v>93</v>
      </c>
      <c r="V101">
        <v>1.69</v>
      </c>
      <c r="W101">
        <v>1.1299999999999999</v>
      </c>
      <c r="X101">
        <v>324</v>
      </c>
      <c r="Y101">
        <v>0</v>
      </c>
      <c r="Z101">
        <v>3890</v>
      </c>
      <c r="AA101">
        <v>0</v>
      </c>
      <c r="AB101">
        <v>8.1199999999999992</v>
      </c>
      <c r="AC101">
        <v>0.63</v>
      </c>
      <c r="AD101">
        <v>0.66</v>
      </c>
      <c r="AE101">
        <v>5</v>
      </c>
      <c r="AF101">
        <v>1.65</v>
      </c>
      <c r="AG101">
        <v>238</v>
      </c>
      <c r="AH101">
        <v>0</v>
      </c>
      <c r="AI101">
        <v>9.3000000000000007</v>
      </c>
      <c r="AJ101" t="s">
        <v>348</v>
      </c>
    </row>
    <row r="102" spans="1:36">
      <c r="A102">
        <v>4207</v>
      </c>
      <c r="B102">
        <v>4</v>
      </c>
      <c r="C102">
        <v>207</v>
      </c>
      <c r="D102" t="s">
        <v>296</v>
      </c>
      <c r="E102" t="s">
        <v>328</v>
      </c>
      <c r="F102" t="s">
        <v>597</v>
      </c>
      <c r="H102">
        <v>0.72</v>
      </c>
      <c r="I102">
        <v>27</v>
      </c>
      <c r="J102">
        <v>90.9</v>
      </c>
      <c r="K102">
        <v>2.8</v>
      </c>
      <c r="L102">
        <v>0.6</v>
      </c>
      <c r="M102">
        <v>1.7</v>
      </c>
      <c r="N102">
        <v>2.2000000000000002</v>
      </c>
      <c r="O102">
        <v>1.8</v>
      </c>
      <c r="P102">
        <v>133</v>
      </c>
      <c r="Q102">
        <v>3.1</v>
      </c>
      <c r="R102">
        <v>53</v>
      </c>
      <c r="S102">
        <v>45</v>
      </c>
      <c r="T102">
        <v>502</v>
      </c>
      <c r="U102">
        <v>87</v>
      </c>
      <c r="V102">
        <v>0.8</v>
      </c>
      <c r="W102">
        <v>0.08</v>
      </c>
      <c r="X102">
        <v>409</v>
      </c>
      <c r="Y102">
        <v>0</v>
      </c>
      <c r="Z102">
        <v>6040</v>
      </c>
      <c r="AA102">
        <v>0</v>
      </c>
      <c r="AB102">
        <v>2.31</v>
      </c>
      <c r="AC102">
        <v>0.08</v>
      </c>
      <c r="AD102">
        <v>0.17</v>
      </c>
      <c r="AE102">
        <v>0.9</v>
      </c>
      <c r="AF102">
        <v>0.19</v>
      </c>
      <c r="AG102">
        <v>176</v>
      </c>
      <c r="AH102">
        <v>0</v>
      </c>
      <c r="AI102">
        <v>36</v>
      </c>
      <c r="AJ102" t="s">
        <v>348</v>
      </c>
    </row>
    <row r="103" spans="1:36">
      <c r="A103">
        <v>4209</v>
      </c>
      <c r="B103">
        <v>4</v>
      </c>
      <c r="C103">
        <v>209</v>
      </c>
      <c r="D103" t="s">
        <v>296</v>
      </c>
      <c r="E103" t="s">
        <v>329</v>
      </c>
      <c r="F103" t="s">
        <v>598</v>
      </c>
      <c r="H103">
        <v>0.8</v>
      </c>
      <c r="I103">
        <v>51</v>
      </c>
      <c r="J103">
        <v>84.7</v>
      </c>
      <c r="K103">
        <v>4.4000000000000004</v>
      </c>
      <c r="L103">
        <v>0.2</v>
      </c>
      <c r="M103">
        <v>6.7</v>
      </c>
      <c r="N103">
        <v>2.2999999999999998</v>
      </c>
      <c r="O103">
        <v>1.8</v>
      </c>
      <c r="P103">
        <v>37</v>
      </c>
      <c r="Q103">
        <v>3.6</v>
      </c>
      <c r="R103">
        <v>61</v>
      </c>
      <c r="S103">
        <v>87</v>
      </c>
      <c r="T103">
        <v>522</v>
      </c>
      <c r="U103">
        <v>9</v>
      </c>
      <c r="V103">
        <v>0.28999999999999998</v>
      </c>
      <c r="W103">
        <v>0.04</v>
      </c>
      <c r="X103">
        <v>489</v>
      </c>
      <c r="Y103">
        <v>0</v>
      </c>
      <c r="Z103">
        <v>5870</v>
      </c>
      <c r="AA103">
        <v>0</v>
      </c>
      <c r="AB103">
        <v>0.96</v>
      </c>
      <c r="AC103">
        <v>0.13</v>
      </c>
      <c r="AD103">
        <v>0.31</v>
      </c>
      <c r="AE103">
        <v>1</v>
      </c>
      <c r="AF103">
        <v>0.19</v>
      </c>
      <c r="AG103">
        <v>80</v>
      </c>
      <c r="AH103">
        <v>0</v>
      </c>
      <c r="AI103">
        <v>11</v>
      </c>
      <c r="AJ103" t="s">
        <v>348</v>
      </c>
    </row>
    <row r="104" spans="1:36">
      <c r="A104">
        <v>4212</v>
      </c>
      <c r="B104">
        <v>4</v>
      </c>
      <c r="C104">
        <v>212</v>
      </c>
      <c r="D104" t="s">
        <v>296</v>
      </c>
      <c r="E104" t="s">
        <v>330</v>
      </c>
      <c r="F104" t="s">
        <v>330</v>
      </c>
      <c r="H104">
        <v>1</v>
      </c>
      <c r="I104">
        <v>373</v>
      </c>
      <c r="J104">
        <v>3.9</v>
      </c>
      <c r="K104">
        <v>14</v>
      </c>
      <c r="L104">
        <v>8</v>
      </c>
      <c r="M104">
        <v>53.3</v>
      </c>
      <c r="N104">
        <v>15.3</v>
      </c>
      <c r="O104">
        <v>5.5</v>
      </c>
      <c r="P104">
        <v>1500</v>
      </c>
      <c r="Q104">
        <v>19.399999999999999</v>
      </c>
      <c r="R104">
        <v>265</v>
      </c>
      <c r="S104">
        <v>302</v>
      </c>
      <c r="T104">
        <v>1090</v>
      </c>
      <c r="U104">
        <v>14</v>
      </c>
      <c r="V104">
        <v>2.7</v>
      </c>
      <c r="W104">
        <v>0.26</v>
      </c>
      <c r="X104">
        <v>16</v>
      </c>
      <c r="Y104">
        <v>0</v>
      </c>
      <c r="Z104">
        <v>187</v>
      </c>
      <c r="AA104">
        <v>0</v>
      </c>
      <c r="AC104">
        <v>0.55000000000000004</v>
      </c>
      <c r="AD104">
        <v>0.37</v>
      </c>
      <c r="AE104">
        <v>12.3</v>
      </c>
      <c r="AF104">
        <v>1.04</v>
      </c>
      <c r="AG104">
        <v>341</v>
      </c>
      <c r="AH104">
        <v>0</v>
      </c>
      <c r="AI104">
        <v>1.7</v>
      </c>
      <c r="AJ104" t="s">
        <v>346</v>
      </c>
    </row>
    <row r="105" spans="1:36">
      <c r="A105">
        <v>4215</v>
      </c>
      <c r="B105">
        <v>4</v>
      </c>
      <c r="C105">
        <v>215</v>
      </c>
      <c r="D105" t="s">
        <v>296</v>
      </c>
      <c r="E105" t="s">
        <v>336</v>
      </c>
      <c r="F105" t="s">
        <v>336</v>
      </c>
      <c r="H105">
        <v>1</v>
      </c>
      <c r="I105">
        <v>20</v>
      </c>
      <c r="J105">
        <v>94.1</v>
      </c>
      <c r="K105">
        <v>1</v>
      </c>
      <c r="L105">
        <v>0.2</v>
      </c>
      <c r="M105">
        <v>3</v>
      </c>
      <c r="N105">
        <v>1</v>
      </c>
      <c r="O105">
        <v>0.7</v>
      </c>
      <c r="P105">
        <v>25</v>
      </c>
      <c r="Q105">
        <v>0.8</v>
      </c>
      <c r="R105">
        <v>11</v>
      </c>
      <c r="S105">
        <v>19</v>
      </c>
      <c r="T105">
        <v>209</v>
      </c>
      <c r="U105">
        <v>108</v>
      </c>
      <c r="V105">
        <v>0.2</v>
      </c>
      <c r="W105">
        <v>0.08</v>
      </c>
      <c r="X105">
        <v>22</v>
      </c>
      <c r="Y105">
        <v>0</v>
      </c>
      <c r="Z105">
        <v>261</v>
      </c>
      <c r="AA105">
        <v>0</v>
      </c>
      <c r="AB105">
        <v>0.96</v>
      </c>
      <c r="AC105">
        <v>0.05</v>
      </c>
      <c r="AD105">
        <v>0.04</v>
      </c>
      <c r="AE105">
        <v>0.7</v>
      </c>
      <c r="AF105">
        <v>0.11</v>
      </c>
      <c r="AG105">
        <v>17</v>
      </c>
      <c r="AH105">
        <v>0</v>
      </c>
      <c r="AI105">
        <v>10.9</v>
      </c>
      <c r="AJ105" t="s">
        <v>346</v>
      </c>
    </row>
    <row r="106" spans="1:36">
      <c r="A106">
        <v>4216</v>
      </c>
      <c r="B106">
        <v>4</v>
      </c>
      <c r="C106">
        <v>216</v>
      </c>
      <c r="D106" t="s">
        <v>296</v>
      </c>
      <c r="E106" t="s">
        <v>333</v>
      </c>
      <c r="F106" t="s">
        <v>671</v>
      </c>
      <c r="H106">
        <v>1</v>
      </c>
      <c r="I106">
        <v>90</v>
      </c>
      <c r="J106">
        <v>73.5</v>
      </c>
      <c r="K106">
        <v>4.3</v>
      </c>
      <c r="L106">
        <v>0.5</v>
      </c>
      <c r="M106">
        <v>14.8</v>
      </c>
      <c r="N106">
        <v>4.0999999999999996</v>
      </c>
      <c r="O106">
        <v>2.8</v>
      </c>
      <c r="P106">
        <v>64</v>
      </c>
      <c r="Q106">
        <v>3</v>
      </c>
      <c r="R106">
        <v>60</v>
      </c>
      <c r="S106">
        <v>86</v>
      </c>
      <c r="T106">
        <v>1010</v>
      </c>
      <c r="U106">
        <v>98</v>
      </c>
      <c r="V106">
        <v>0.4</v>
      </c>
      <c r="W106">
        <v>0.3</v>
      </c>
      <c r="X106">
        <v>75</v>
      </c>
      <c r="Y106">
        <v>0</v>
      </c>
      <c r="Z106">
        <v>901</v>
      </c>
      <c r="AA106">
        <v>0</v>
      </c>
      <c r="AB106">
        <v>4.5999999999999996</v>
      </c>
      <c r="AC106">
        <v>0.06</v>
      </c>
      <c r="AD106">
        <v>0.15</v>
      </c>
      <c r="AE106">
        <v>3.1</v>
      </c>
      <c r="AF106">
        <v>0.22</v>
      </c>
      <c r="AG106">
        <v>10</v>
      </c>
      <c r="AH106">
        <v>0</v>
      </c>
      <c r="AI106">
        <v>17.8</v>
      </c>
      <c r="AJ106" t="s">
        <v>346</v>
      </c>
    </row>
    <row r="107" spans="1:36">
      <c r="A107">
        <v>4217</v>
      </c>
      <c r="B107">
        <v>4</v>
      </c>
      <c r="C107">
        <v>217</v>
      </c>
      <c r="D107" t="s">
        <v>296</v>
      </c>
      <c r="E107" t="s">
        <v>334</v>
      </c>
      <c r="F107" t="s">
        <v>334</v>
      </c>
      <c r="H107">
        <v>1</v>
      </c>
      <c r="I107">
        <v>325</v>
      </c>
      <c r="J107">
        <v>3.1</v>
      </c>
      <c r="K107">
        <v>12.9</v>
      </c>
      <c r="L107">
        <v>0.4</v>
      </c>
      <c r="M107">
        <v>58.2</v>
      </c>
      <c r="N107">
        <v>16.5</v>
      </c>
      <c r="O107">
        <v>8.9</v>
      </c>
      <c r="P107">
        <v>166</v>
      </c>
      <c r="Q107">
        <v>4.5999999999999996</v>
      </c>
      <c r="R107">
        <v>178</v>
      </c>
      <c r="S107">
        <v>295</v>
      </c>
      <c r="T107">
        <v>1930</v>
      </c>
      <c r="U107">
        <v>134</v>
      </c>
      <c r="V107">
        <v>1.71</v>
      </c>
      <c r="W107">
        <v>1.24</v>
      </c>
      <c r="X107">
        <v>862</v>
      </c>
      <c r="Y107">
        <v>0</v>
      </c>
      <c r="Z107">
        <v>10348</v>
      </c>
      <c r="AA107">
        <v>0</v>
      </c>
      <c r="AB107">
        <v>12.25</v>
      </c>
      <c r="AC107">
        <v>0.91</v>
      </c>
      <c r="AD107">
        <v>0.76</v>
      </c>
      <c r="AE107">
        <v>9.1</v>
      </c>
      <c r="AF107">
        <v>0.46</v>
      </c>
      <c r="AG107">
        <v>120</v>
      </c>
      <c r="AH107">
        <v>0</v>
      </c>
      <c r="AI107">
        <v>116.7</v>
      </c>
      <c r="AJ107" t="s">
        <v>348</v>
      </c>
    </row>
    <row r="108" spans="1:36">
      <c r="A108">
        <v>4218</v>
      </c>
      <c r="B108">
        <v>4</v>
      </c>
      <c r="C108">
        <v>218</v>
      </c>
      <c r="D108" t="s">
        <v>296</v>
      </c>
      <c r="E108" t="s">
        <v>337</v>
      </c>
      <c r="F108" t="s">
        <v>599</v>
      </c>
      <c r="H108">
        <v>0.81</v>
      </c>
      <c r="I108">
        <v>28</v>
      </c>
      <c r="J108">
        <v>91.3</v>
      </c>
      <c r="K108">
        <v>0.9</v>
      </c>
      <c r="L108">
        <v>0.2</v>
      </c>
      <c r="M108">
        <v>4.4000000000000004</v>
      </c>
      <c r="N108">
        <v>2.5</v>
      </c>
      <c r="O108">
        <v>0.7</v>
      </c>
      <c r="P108">
        <v>41</v>
      </c>
      <c r="Q108">
        <v>0.3</v>
      </c>
      <c r="R108">
        <v>15</v>
      </c>
      <c r="S108">
        <v>35</v>
      </c>
      <c r="T108">
        <v>262</v>
      </c>
      <c r="U108">
        <v>44</v>
      </c>
      <c r="V108">
        <v>0.22</v>
      </c>
      <c r="W108">
        <v>0.1</v>
      </c>
      <c r="X108">
        <v>3</v>
      </c>
      <c r="Y108">
        <v>0</v>
      </c>
      <c r="Z108">
        <v>36</v>
      </c>
      <c r="AA108">
        <v>0</v>
      </c>
      <c r="AC108">
        <v>0.04</v>
      </c>
      <c r="AD108">
        <v>0.04</v>
      </c>
      <c r="AE108">
        <v>0.8</v>
      </c>
      <c r="AF108">
        <v>0.08</v>
      </c>
      <c r="AG108">
        <v>24</v>
      </c>
      <c r="AH108">
        <v>0</v>
      </c>
      <c r="AI108">
        <v>23.7</v>
      </c>
      <c r="AJ108" t="s">
        <v>346</v>
      </c>
    </row>
    <row r="109" spans="1:36">
      <c r="A109">
        <v>5221</v>
      </c>
      <c r="B109">
        <v>5</v>
      </c>
      <c r="C109">
        <v>221</v>
      </c>
      <c r="D109" t="s">
        <v>115</v>
      </c>
      <c r="E109" t="s">
        <v>118</v>
      </c>
      <c r="F109" t="s">
        <v>673</v>
      </c>
      <c r="I109">
        <v>306</v>
      </c>
      <c r="J109">
        <v>15.9</v>
      </c>
      <c r="K109">
        <v>3.3</v>
      </c>
      <c r="L109">
        <v>0.9</v>
      </c>
      <c r="M109">
        <v>64</v>
      </c>
      <c r="N109">
        <v>12.6</v>
      </c>
      <c r="O109">
        <v>3.2</v>
      </c>
      <c r="P109">
        <v>118</v>
      </c>
      <c r="Q109">
        <v>3.6</v>
      </c>
      <c r="R109">
        <v>88</v>
      </c>
      <c r="S109">
        <v>123</v>
      </c>
      <c r="T109">
        <v>1670</v>
      </c>
      <c r="U109">
        <v>5</v>
      </c>
      <c r="V109">
        <v>0.8</v>
      </c>
      <c r="W109">
        <v>0.02</v>
      </c>
      <c r="X109">
        <v>203</v>
      </c>
      <c r="Y109">
        <v>0</v>
      </c>
      <c r="Z109">
        <v>2430</v>
      </c>
      <c r="AA109">
        <v>0</v>
      </c>
      <c r="AC109">
        <v>1.07</v>
      </c>
      <c r="AD109">
        <v>0.7</v>
      </c>
      <c r="AE109">
        <v>1.3</v>
      </c>
      <c r="AH109">
        <v>0</v>
      </c>
      <c r="AI109">
        <v>234</v>
      </c>
      <c r="AJ109" t="s">
        <v>348</v>
      </c>
    </row>
    <row r="110" spans="1:36">
      <c r="A110">
        <v>5222</v>
      </c>
      <c r="B110">
        <v>5</v>
      </c>
      <c r="C110">
        <v>222</v>
      </c>
      <c r="D110" t="s">
        <v>115</v>
      </c>
      <c r="E110" t="s">
        <v>122</v>
      </c>
      <c r="F110" t="s">
        <v>679</v>
      </c>
      <c r="H110">
        <v>0.74</v>
      </c>
      <c r="I110">
        <v>152</v>
      </c>
      <c r="J110">
        <v>76.5</v>
      </c>
      <c r="K110">
        <v>1.7</v>
      </c>
      <c r="L110">
        <v>14.7</v>
      </c>
      <c r="M110">
        <v>1.4</v>
      </c>
      <c r="N110">
        <v>4.7</v>
      </c>
      <c r="O110">
        <v>1.1000000000000001</v>
      </c>
      <c r="P110">
        <v>15</v>
      </c>
      <c r="Q110">
        <v>0.8</v>
      </c>
      <c r="R110">
        <v>32</v>
      </c>
      <c r="S110">
        <v>46</v>
      </c>
      <c r="T110">
        <v>492</v>
      </c>
      <c r="U110">
        <v>4</v>
      </c>
      <c r="V110">
        <v>0.51</v>
      </c>
      <c r="W110">
        <v>0.23</v>
      </c>
      <c r="X110">
        <v>6</v>
      </c>
      <c r="Y110">
        <v>0</v>
      </c>
      <c r="Z110">
        <v>68</v>
      </c>
      <c r="AA110">
        <v>0</v>
      </c>
      <c r="AB110">
        <v>1.6</v>
      </c>
      <c r="AC110">
        <v>0.06</v>
      </c>
      <c r="AD110">
        <v>0.15</v>
      </c>
      <c r="AE110">
        <v>1.8</v>
      </c>
      <c r="AF110">
        <v>0.35</v>
      </c>
      <c r="AG110">
        <v>35</v>
      </c>
      <c r="AH110">
        <v>0</v>
      </c>
      <c r="AI110">
        <v>14</v>
      </c>
      <c r="AJ110" t="s">
        <v>346</v>
      </c>
    </row>
    <row r="111" spans="1:36">
      <c r="A111">
        <v>5223</v>
      </c>
      <c r="B111">
        <v>5</v>
      </c>
      <c r="C111">
        <v>223</v>
      </c>
      <c r="D111" t="s">
        <v>115</v>
      </c>
      <c r="E111" t="s">
        <v>123</v>
      </c>
      <c r="F111" t="s">
        <v>674</v>
      </c>
      <c r="H111">
        <v>0.64</v>
      </c>
      <c r="I111">
        <v>101</v>
      </c>
      <c r="J111">
        <v>73.599999999999994</v>
      </c>
      <c r="K111">
        <v>1.2</v>
      </c>
      <c r="L111">
        <v>0.2</v>
      </c>
      <c r="M111">
        <v>22.1</v>
      </c>
      <c r="N111">
        <v>2</v>
      </c>
      <c r="O111">
        <v>0.8</v>
      </c>
      <c r="P111">
        <v>7</v>
      </c>
      <c r="Q111">
        <v>0.3</v>
      </c>
      <c r="R111">
        <v>29</v>
      </c>
      <c r="S111">
        <v>24</v>
      </c>
      <c r="T111">
        <v>369</v>
      </c>
      <c r="U111">
        <v>2</v>
      </c>
      <c r="V111">
        <v>0.17</v>
      </c>
      <c r="W111">
        <v>0.08</v>
      </c>
      <c r="X111">
        <v>4</v>
      </c>
      <c r="Y111">
        <v>0</v>
      </c>
      <c r="Z111">
        <v>50</v>
      </c>
      <c r="AA111">
        <v>0</v>
      </c>
      <c r="AB111">
        <v>0.37</v>
      </c>
      <c r="AC111">
        <v>0.04</v>
      </c>
      <c r="AD111">
        <v>0.04</v>
      </c>
      <c r="AE111">
        <v>0.6</v>
      </c>
      <c r="AF111">
        <v>0.34</v>
      </c>
      <c r="AG111">
        <v>19</v>
      </c>
      <c r="AH111">
        <v>0</v>
      </c>
      <c r="AI111">
        <v>10.4</v>
      </c>
      <c r="AJ111" t="s">
        <v>346</v>
      </c>
    </row>
    <row r="112" spans="1:36">
      <c r="A112">
        <v>5224</v>
      </c>
      <c r="B112">
        <v>5</v>
      </c>
      <c r="C112">
        <v>224</v>
      </c>
      <c r="D112" t="s">
        <v>115</v>
      </c>
      <c r="E112" t="s">
        <v>125</v>
      </c>
      <c r="F112" t="s">
        <v>680</v>
      </c>
      <c r="H112">
        <v>0.28000000000000003</v>
      </c>
      <c r="I112">
        <v>306</v>
      </c>
      <c r="J112">
        <v>17.7</v>
      </c>
      <c r="K112">
        <v>2.4</v>
      </c>
      <c r="L112">
        <v>0.6</v>
      </c>
      <c r="M112">
        <v>68.2</v>
      </c>
      <c r="N112">
        <v>6.8</v>
      </c>
      <c r="O112">
        <v>4.3</v>
      </c>
      <c r="P112">
        <v>276</v>
      </c>
      <c r="Q112">
        <v>5.5</v>
      </c>
      <c r="R112">
        <v>91</v>
      </c>
      <c r="S112">
        <v>83</v>
      </c>
      <c r="T112">
        <v>1020</v>
      </c>
      <c r="V112">
        <v>3.6</v>
      </c>
      <c r="W112">
        <v>0.7</v>
      </c>
      <c r="X112">
        <v>6</v>
      </c>
      <c r="Y112">
        <v>0</v>
      </c>
      <c r="Z112">
        <v>70</v>
      </c>
      <c r="AA112">
        <v>0</v>
      </c>
      <c r="AC112">
        <v>0.37</v>
      </c>
      <c r="AD112">
        <v>0.06</v>
      </c>
      <c r="AE112">
        <v>2.1</v>
      </c>
      <c r="AF112">
        <v>0.02</v>
      </c>
      <c r="AH112">
        <v>0</v>
      </c>
      <c r="AI112">
        <v>247</v>
      </c>
      <c r="AJ112" t="s">
        <v>346</v>
      </c>
    </row>
    <row r="113" spans="1:36">
      <c r="A113">
        <v>5225</v>
      </c>
      <c r="B113">
        <v>5</v>
      </c>
      <c r="C113">
        <v>225</v>
      </c>
      <c r="D113" t="s">
        <v>115</v>
      </c>
      <c r="E113" t="s">
        <v>126</v>
      </c>
      <c r="F113" t="s">
        <v>600</v>
      </c>
      <c r="H113">
        <v>0.8</v>
      </c>
      <c r="I113">
        <v>109</v>
      </c>
      <c r="J113">
        <v>71.7</v>
      </c>
      <c r="K113">
        <v>1.5</v>
      </c>
      <c r="L113">
        <v>0.3</v>
      </c>
      <c r="M113">
        <v>23.9</v>
      </c>
      <c r="N113">
        <v>1.9</v>
      </c>
      <c r="O113">
        <v>0.9</v>
      </c>
      <c r="P113">
        <v>29</v>
      </c>
      <c r="Q113">
        <v>2</v>
      </c>
      <c r="S113">
        <v>34</v>
      </c>
      <c r="T113">
        <v>422</v>
      </c>
      <c r="U113">
        <v>13</v>
      </c>
      <c r="X113">
        <v>1</v>
      </c>
      <c r="Y113">
        <v>0</v>
      </c>
      <c r="Z113">
        <v>15</v>
      </c>
      <c r="AA113">
        <v>0</v>
      </c>
      <c r="AC113">
        <v>0.09</v>
      </c>
      <c r="AD113">
        <v>0.05</v>
      </c>
      <c r="AE113">
        <v>1</v>
      </c>
      <c r="AH113">
        <v>0</v>
      </c>
      <c r="AI113">
        <v>27.7</v>
      </c>
      <c r="AJ113" t="s">
        <v>346</v>
      </c>
    </row>
    <row r="114" spans="1:36">
      <c r="A114">
        <v>5226</v>
      </c>
      <c r="B114">
        <v>5</v>
      </c>
      <c r="C114">
        <v>226</v>
      </c>
      <c r="D114" t="s">
        <v>115</v>
      </c>
      <c r="E114" t="s">
        <v>127</v>
      </c>
      <c r="F114" t="s">
        <v>681</v>
      </c>
      <c r="H114">
        <v>1</v>
      </c>
      <c r="I114">
        <v>56</v>
      </c>
      <c r="J114">
        <v>85.8</v>
      </c>
      <c r="K114">
        <v>1</v>
      </c>
      <c r="L114">
        <v>0.7</v>
      </c>
      <c r="M114">
        <v>10.7</v>
      </c>
      <c r="N114">
        <v>1.5</v>
      </c>
      <c r="O114">
        <v>0.4</v>
      </c>
      <c r="P114">
        <v>11</v>
      </c>
      <c r="Q114">
        <v>1.2</v>
      </c>
      <c r="R114">
        <v>10</v>
      </c>
      <c r="S114">
        <v>35</v>
      </c>
      <c r="T114">
        <v>140</v>
      </c>
      <c r="U114">
        <v>6</v>
      </c>
      <c r="X114">
        <v>25</v>
      </c>
      <c r="Y114">
        <v>0</v>
      </c>
      <c r="Z114">
        <v>296</v>
      </c>
      <c r="AA114">
        <v>0</v>
      </c>
      <c r="AC114">
        <v>0.03</v>
      </c>
      <c r="AD114">
        <v>0.12</v>
      </c>
      <c r="AE114">
        <v>0.3</v>
      </c>
      <c r="AH114">
        <v>0</v>
      </c>
      <c r="AI114">
        <v>241</v>
      </c>
      <c r="AJ114" t="s">
        <v>346</v>
      </c>
    </row>
    <row r="115" spans="1:36">
      <c r="A115">
        <v>5227</v>
      </c>
      <c r="B115">
        <v>5</v>
      </c>
      <c r="C115">
        <v>227</v>
      </c>
      <c r="D115" t="s">
        <v>115</v>
      </c>
      <c r="E115" t="s">
        <v>132</v>
      </c>
      <c r="F115" t="s">
        <v>682</v>
      </c>
      <c r="H115">
        <v>0.47</v>
      </c>
      <c r="I115">
        <v>127</v>
      </c>
      <c r="J115">
        <v>66.900000000000006</v>
      </c>
      <c r="K115">
        <v>1.9</v>
      </c>
      <c r="L115">
        <v>0.4</v>
      </c>
      <c r="M115">
        <v>27.3</v>
      </c>
      <c r="N115">
        <v>2.2999999999999998</v>
      </c>
      <c r="O115">
        <v>1.2</v>
      </c>
      <c r="P115">
        <v>27</v>
      </c>
      <c r="Q115">
        <v>0.5</v>
      </c>
      <c r="R115">
        <v>20</v>
      </c>
      <c r="S115">
        <v>48</v>
      </c>
      <c r="T115">
        <v>345</v>
      </c>
      <c r="U115">
        <v>2</v>
      </c>
      <c r="V115">
        <v>0.17</v>
      </c>
      <c r="W115">
        <v>0.1</v>
      </c>
      <c r="X115">
        <v>14</v>
      </c>
      <c r="Y115">
        <v>0</v>
      </c>
      <c r="Z115">
        <v>165</v>
      </c>
      <c r="AA115">
        <v>0</v>
      </c>
      <c r="AB115">
        <v>0.04</v>
      </c>
      <c r="AC115">
        <v>0.13</v>
      </c>
      <c r="AD115">
        <v>0.05</v>
      </c>
      <c r="AE115">
        <v>0.6</v>
      </c>
      <c r="AF115">
        <v>0.1</v>
      </c>
      <c r="AG115">
        <v>21</v>
      </c>
      <c r="AH115">
        <v>0</v>
      </c>
      <c r="AI115">
        <v>1130</v>
      </c>
      <c r="AJ115" t="s">
        <v>346</v>
      </c>
    </row>
    <row r="116" spans="1:36">
      <c r="A116">
        <v>5228</v>
      </c>
      <c r="B116">
        <v>5</v>
      </c>
      <c r="C116">
        <v>228</v>
      </c>
      <c r="D116" t="s">
        <v>115</v>
      </c>
      <c r="E116" t="s">
        <v>131</v>
      </c>
      <c r="F116" t="s">
        <v>683</v>
      </c>
      <c r="H116">
        <v>1</v>
      </c>
      <c r="I116">
        <v>325</v>
      </c>
      <c r="J116">
        <v>14</v>
      </c>
      <c r="K116">
        <v>3.4</v>
      </c>
      <c r="L116">
        <v>1</v>
      </c>
      <c r="M116">
        <v>71.2</v>
      </c>
      <c r="N116">
        <v>7.1</v>
      </c>
      <c r="O116">
        <v>3.3</v>
      </c>
      <c r="P116">
        <v>110</v>
      </c>
      <c r="Q116">
        <v>1.4</v>
      </c>
      <c r="R116">
        <v>53</v>
      </c>
      <c r="S116">
        <v>125</v>
      </c>
      <c r="T116">
        <v>807</v>
      </c>
      <c r="U116">
        <v>5</v>
      </c>
      <c r="V116">
        <v>0.44</v>
      </c>
      <c r="W116">
        <v>0.24</v>
      </c>
      <c r="X116">
        <v>7</v>
      </c>
      <c r="Y116">
        <v>0</v>
      </c>
      <c r="Z116">
        <v>86</v>
      </c>
      <c r="AA116">
        <v>0</v>
      </c>
      <c r="AB116">
        <v>0.11</v>
      </c>
      <c r="AC116">
        <v>0.27</v>
      </c>
      <c r="AD116">
        <v>0.12</v>
      </c>
      <c r="AE116">
        <v>1.4</v>
      </c>
      <c r="AF116">
        <v>0.25</v>
      </c>
      <c r="AG116">
        <v>33</v>
      </c>
      <c r="AH116">
        <v>0</v>
      </c>
      <c r="AI116">
        <v>294</v>
      </c>
      <c r="AJ116" t="s">
        <v>346</v>
      </c>
    </row>
    <row r="117" spans="1:36">
      <c r="A117">
        <v>5229</v>
      </c>
      <c r="B117">
        <v>5</v>
      </c>
      <c r="C117">
        <v>229</v>
      </c>
      <c r="D117" t="s">
        <v>115</v>
      </c>
      <c r="E117" t="s">
        <v>137</v>
      </c>
      <c r="F117" t="s">
        <v>601</v>
      </c>
      <c r="H117">
        <v>0.78</v>
      </c>
      <c r="I117">
        <v>57</v>
      </c>
      <c r="J117">
        <v>82.9</v>
      </c>
      <c r="K117">
        <v>1</v>
      </c>
      <c r="L117">
        <v>0.4</v>
      </c>
      <c r="M117">
        <v>9.5</v>
      </c>
      <c r="N117">
        <v>5.6</v>
      </c>
      <c r="O117">
        <v>0.6</v>
      </c>
      <c r="P117">
        <v>23</v>
      </c>
      <c r="Q117">
        <v>0.7</v>
      </c>
      <c r="R117">
        <v>13</v>
      </c>
      <c r="S117">
        <v>32</v>
      </c>
      <c r="T117">
        <v>270</v>
      </c>
      <c r="U117">
        <v>4</v>
      </c>
      <c r="V117">
        <v>0.32</v>
      </c>
      <c r="W117">
        <v>0.06</v>
      </c>
      <c r="X117">
        <v>35</v>
      </c>
      <c r="Y117">
        <v>0</v>
      </c>
      <c r="Z117">
        <v>419</v>
      </c>
      <c r="AA117">
        <v>0</v>
      </c>
      <c r="AB117">
        <v>0.32</v>
      </c>
      <c r="AC117">
        <v>0.05</v>
      </c>
      <c r="AD117">
        <v>0.04</v>
      </c>
      <c r="AE117">
        <v>1.2</v>
      </c>
      <c r="AF117">
        <v>0.14000000000000001</v>
      </c>
      <c r="AG117">
        <v>7</v>
      </c>
      <c r="AH117">
        <v>0</v>
      </c>
      <c r="AI117">
        <v>261</v>
      </c>
      <c r="AJ117" t="s">
        <v>346</v>
      </c>
    </row>
    <row r="118" spans="1:36">
      <c r="A118">
        <v>5230</v>
      </c>
      <c r="B118">
        <v>5</v>
      </c>
      <c r="C118">
        <v>230</v>
      </c>
      <c r="D118" t="s">
        <v>115</v>
      </c>
      <c r="E118" t="s">
        <v>138</v>
      </c>
      <c r="F118" t="s">
        <v>602</v>
      </c>
      <c r="H118">
        <v>0.32</v>
      </c>
      <c r="I118">
        <v>76</v>
      </c>
      <c r="J118">
        <v>80.400000000000006</v>
      </c>
      <c r="K118">
        <v>0.7</v>
      </c>
      <c r="L118">
        <v>0.2</v>
      </c>
      <c r="M118">
        <v>17.100000000000001</v>
      </c>
      <c r="N118">
        <v>1.3</v>
      </c>
      <c r="O118">
        <v>0.4</v>
      </c>
      <c r="P118">
        <v>53</v>
      </c>
      <c r="Q118">
        <v>1.3</v>
      </c>
      <c r="R118">
        <v>116</v>
      </c>
      <c r="S118">
        <v>32</v>
      </c>
      <c r="U118">
        <v>4</v>
      </c>
      <c r="W118">
        <v>0.03</v>
      </c>
      <c r="Y118">
        <v>0</v>
      </c>
      <c r="AA118">
        <v>0</v>
      </c>
      <c r="AC118">
        <v>0.13</v>
      </c>
      <c r="AD118">
        <v>0.03</v>
      </c>
      <c r="AE118">
        <v>0.7</v>
      </c>
      <c r="AF118">
        <v>0.02</v>
      </c>
      <c r="AH118">
        <v>0</v>
      </c>
      <c r="AI118">
        <v>36</v>
      </c>
      <c r="AJ118" t="s">
        <v>346</v>
      </c>
    </row>
    <row r="119" spans="1:36">
      <c r="A119">
        <v>5231</v>
      </c>
      <c r="B119">
        <v>5</v>
      </c>
      <c r="C119">
        <v>231</v>
      </c>
      <c r="D119" t="s">
        <v>115</v>
      </c>
      <c r="E119" t="s">
        <v>139</v>
      </c>
      <c r="F119" t="s">
        <v>603</v>
      </c>
      <c r="H119">
        <v>0.93</v>
      </c>
      <c r="I119">
        <v>92</v>
      </c>
      <c r="J119">
        <v>76.3</v>
      </c>
      <c r="K119">
        <v>1.5</v>
      </c>
      <c r="L119">
        <v>0.3</v>
      </c>
      <c r="M119">
        <v>20</v>
      </c>
      <c r="N119">
        <v>1.5</v>
      </c>
      <c r="O119">
        <v>0.5</v>
      </c>
      <c r="P119">
        <v>32</v>
      </c>
      <c r="Q119">
        <v>0.8</v>
      </c>
      <c r="R119">
        <v>10</v>
      </c>
      <c r="S119">
        <v>24</v>
      </c>
      <c r="T119">
        <v>255</v>
      </c>
      <c r="U119">
        <v>3</v>
      </c>
      <c r="V119">
        <v>7.0000000000000007E-2</v>
      </c>
      <c r="W119">
        <v>7.0000000000000007E-2</v>
      </c>
      <c r="X119">
        <v>2</v>
      </c>
      <c r="Y119">
        <v>0</v>
      </c>
      <c r="Z119">
        <v>22</v>
      </c>
      <c r="AA119">
        <v>0</v>
      </c>
      <c r="AC119">
        <v>0.02</v>
      </c>
      <c r="AD119">
        <v>0.03</v>
      </c>
      <c r="AE119">
        <v>1</v>
      </c>
      <c r="AF119">
        <v>0.08</v>
      </c>
      <c r="AH119">
        <v>0</v>
      </c>
      <c r="AI119">
        <v>62.8</v>
      </c>
      <c r="AJ119" t="s">
        <v>346</v>
      </c>
    </row>
    <row r="120" spans="1:36">
      <c r="A120">
        <v>5232</v>
      </c>
      <c r="B120">
        <v>5</v>
      </c>
      <c r="C120">
        <v>232</v>
      </c>
      <c r="D120" t="s">
        <v>115</v>
      </c>
      <c r="E120" t="s">
        <v>140</v>
      </c>
      <c r="F120" t="s">
        <v>684</v>
      </c>
      <c r="H120">
        <v>0.36</v>
      </c>
      <c r="I120">
        <v>64</v>
      </c>
      <c r="J120">
        <v>83.7</v>
      </c>
      <c r="K120">
        <v>0.8</v>
      </c>
      <c r="L120">
        <v>0.1</v>
      </c>
      <c r="M120">
        <v>14.5</v>
      </c>
      <c r="N120">
        <v>0.3</v>
      </c>
      <c r="O120">
        <v>0.6</v>
      </c>
      <c r="P120">
        <v>14</v>
      </c>
      <c r="Q120">
        <v>1.2</v>
      </c>
      <c r="R120">
        <v>45</v>
      </c>
      <c r="S120">
        <v>29</v>
      </c>
      <c r="T120">
        <v>180</v>
      </c>
      <c r="V120">
        <v>0.52</v>
      </c>
      <c r="W120">
        <v>0.03</v>
      </c>
      <c r="Y120">
        <v>0</v>
      </c>
      <c r="AA120">
        <v>0</v>
      </c>
      <c r="AC120">
        <v>0.04</v>
      </c>
      <c r="AD120">
        <v>0.03</v>
      </c>
      <c r="AE120">
        <v>0.1</v>
      </c>
      <c r="AF120">
        <v>0.06</v>
      </c>
      <c r="AH120">
        <v>0</v>
      </c>
      <c r="AI120">
        <v>35.6</v>
      </c>
      <c r="AJ120" t="s">
        <v>346</v>
      </c>
    </row>
    <row r="121" spans="1:36">
      <c r="A121">
        <v>5233</v>
      </c>
      <c r="B121">
        <v>5</v>
      </c>
      <c r="C121">
        <v>233</v>
      </c>
      <c r="D121" t="s">
        <v>115</v>
      </c>
      <c r="E121" t="s">
        <v>141</v>
      </c>
      <c r="F121" t="s">
        <v>604</v>
      </c>
      <c r="H121">
        <v>0.64</v>
      </c>
      <c r="I121">
        <v>36</v>
      </c>
      <c r="J121">
        <v>90.2</v>
      </c>
      <c r="K121">
        <v>0.4</v>
      </c>
      <c r="L121">
        <v>0.5</v>
      </c>
      <c r="M121">
        <v>6.3</v>
      </c>
      <c r="N121">
        <v>2.1</v>
      </c>
      <c r="O121">
        <v>0.3</v>
      </c>
      <c r="P121">
        <v>21</v>
      </c>
      <c r="Q121">
        <v>0.6</v>
      </c>
      <c r="R121">
        <v>16</v>
      </c>
      <c r="S121">
        <v>20</v>
      </c>
      <c r="T121">
        <v>156</v>
      </c>
      <c r="U121">
        <v>5</v>
      </c>
      <c r="V121">
        <v>0.1</v>
      </c>
      <c r="W121">
        <v>0.04</v>
      </c>
      <c r="X121">
        <v>1</v>
      </c>
      <c r="Y121">
        <v>0</v>
      </c>
      <c r="Z121">
        <v>9</v>
      </c>
      <c r="AA121">
        <v>0</v>
      </c>
      <c r="AB121">
        <v>0.15</v>
      </c>
      <c r="AC121">
        <v>0.04</v>
      </c>
      <c r="AD121">
        <v>0.02</v>
      </c>
      <c r="AE121">
        <v>0.3</v>
      </c>
      <c r="AF121">
        <v>0.05</v>
      </c>
      <c r="AG121">
        <v>11</v>
      </c>
      <c r="AH121">
        <v>0</v>
      </c>
      <c r="AI121">
        <v>45.5</v>
      </c>
      <c r="AJ121" t="s">
        <v>346</v>
      </c>
    </row>
    <row r="122" spans="1:36">
      <c r="A122">
        <v>5234</v>
      </c>
      <c r="B122">
        <v>5</v>
      </c>
      <c r="C122">
        <v>234</v>
      </c>
      <c r="D122" t="s">
        <v>115</v>
      </c>
      <c r="E122" t="s">
        <v>143</v>
      </c>
      <c r="F122" t="s">
        <v>675</v>
      </c>
      <c r="H122">
        <v>0.71</v>
      </c>
      <c r="I122">
        <v>65</v>
      </c>
      <c r="J122">
        <v>82.7</v>
      </c>
      <c r="K122">
        <v>0.6</v>
      </c>
      <c r="L122">
        <v>0.2</v>
      </c>
      <c r="M122">
        <v>13.9</v>
      </c>
      <c r="N122">
        <v>2.1</v>
      </c>
      <c r="O122">
        <v>0.5</v>
      </c>
      <c r="P122">
        <v>17</v>
      </c>
      <c r="Q122">
        <v>0.7</v>
      </c>
      <c r="R122">
        <v>9</v>
      </c>
      <c r="S122">
        <v>18</v>
      </c>
      <c r="T122">
        <v>180</v>
      </c>
      <c r="U122">
        <v>3</v>
      </c>
      <c r="V122">
        <v>0.11</v>
      </c>
      <c r="W122">
        <v>0.06</v>
      </c>
      <c r="X122">
        <v>168</v>
      </c>
      <c r="Y122">
        <v>0</v>
      </c>
      <c r="Z122">
        <v>2020</v>
      </c>
      <c r="AA122">
        <v>0</v>
      </c>
      <c r="AB122">
        <v>1.05</v>
      </c>
      <c r="AC122">
        <v>0.03</v>
      </c>
      <c r="AD122">
        <v>0.05</v>
      </c>
      <c r="AE122">
        <v>0.4</v>
      </c>
      <c r="AF122">
        <v>0.11</v>
      </c>
      <c r="AG122">
        <v>25</v>
      </c>
      <c r="AH122">
        <v>0</v>
      </c>
      <c r="AI122">
        <v>36.299999999999997</v>
      </c>
      <c r="AJ122" t="s">
        <v>348</v>
      </c>
    </row>
    <row r="123" spans="1:36">
      <c r="A123">
        <v>5235</v>
      </c>
      <c r="B123">
        <v>5</v>
      </c>
      <c r="C123">
        <v>235</v>
      </c>
      <c r="D123" t="s">
        <v>115</v>
      </c>
      <c r="E123" t="s">
        <v>147</v>
      </c>
      <c r="F123" t="s">
        <v>605</v>
      </c>
      <c r="H123">
        <v>0.73</v>
      </c>
      <c r="I123">
        <v>45</v>
      </c>
      <c r="J123">
        <v>87.8</v>
      </c>
      <c r="K123">
        <v>0.7</v>
      </c>
      <c r="L123">
        <v>0.3</v>
      </c>
      <c r="M123">
        <v>8.9</v>
      </c>
      <c r="N123">
        <v>1.7</v>
      </c>
      <c r="O123">
        <v>0.5</v>
      </c>
      <c r="P123">
        <v>31</v>
      </c>
      <c r="Q123">
        <v>0.2</v>
      </c>
      <c r="R123">
        <v>11</v>
      </c>
      <c r="S123">
        <v>19</v>
      </c>
      <c r="T123">
        <v>166</v>
      </c>
      <c r="U123">
        <v>2</v>
      </c>
      <c r="V123">
        <v>0.1</v>
      </c>
      <c r="W123">
        <v>0.05</v>
      </c>
      <c r="X123">
        <v>8</v>
      </c>
      <c r="Y123">
        <v>0</v>
      </c>
      <c r="Z123">
        <v>90</v>
      </c>
      <c r="AA123">
        <v>0</v>
      </c>
      <c r="AB123">
        <v>0.28000000000000003</v>
      </c>
      <c r="AC123">
        <v>0.04</v>
      </c>
      <c r="AD123">
        <v>0.03</v>
      </c>
      <c r="AE123">
        <v>0.2</v>
      </c>
      <c r="AF123">
        <v>7.0000000000000007E-2</v>
      </c>
      <c r="AG123">
        <v>33</v>
      </c>
      <c r="AH123">
        <v>0</v>
      </c>
      <c r="AI123">
        <v>46.8</v>
      </c>
      <c r="AJ123" t="s">
        <v>346</v>
      </c>
    </row>
    <row r="124" spans="1:36">
      <c r="A124">
        <v>5236</v>
      </c>
      <c r="B124">
        <v>5</v>
      </c>
      <c r="C124">
        <v>236</v>
      </c>
      <c r="D124" t="s">
        <v>115</v>
      </c>
      <c r="E124" t="s">
        <v>149</v>
      </c>
      <c r="F124" t="s">
        <v>606</v>
      </c>
      <c r="H124">
        <v>0.62</v>
      </c>
      <c r="I124">
        <v>36</v>
      </c>
      <c r="J124">
        <v>89.8</v>
      </c>
      <c r="K124">
        <v>0.5</v>
      </c>
      <c r="L124">
        <v>0.1</v>
      </c>
      <c r="M124">
        <v>7.3</v>
      </c>
      <c r="N124">
        <v>1.9</v>
      </c>
      <c r="O124">
        <v>0.4</v>
      </c>
      <c r="P124">
        <v>20</v>
      </c>
      <c r="Q124">
        <v>0.7</v>
      </c>
      <c r="R124">
        <v>19</v>
      </c>
      <c r="S124">
        <v>15</v>
      </c>
      <c r="T124">
        <v>210</v>
      </c>
      <c r="U124">
        <v>3</v>
      </c>
      <c r="V124">
        <v>0.12</v>
      </c>
      <c r="W124">
        <v>0.02</v>
      </c>
      <c r="X124">
        <v>80</v>
      </c>
      <c r="Y124">
        <v>0</v>
      </c>
      <c r="Z124">
        <v>996</v>
      </c>
      <c r="AA124">
        <v>0</v>
      </c>
      <c r="AB124">
        <v>0.13</v>
      </c>
      <c r="AC124">
        <v>0.03</v>
      </c>
      <c r="AD124">
        <v>0.03</v>
      </c>
      <c r="AE124">
        <v>0.4</v>
      </c>
      <c r="AF124">
        <v>0.02</v>
      </c>
      <c r="AG124">
        <v>25</v>
      </c>
      <c r="AH124">
        <v>0</v>
      </c>
      <c r="AI124">
        <v>58</v>
      </c>
      <c r="AJ124" t="s">
        <v>348</v>
      </c>
    </row>
    <row r="125" spans="1:36">
      <c r="A125">
        <v>5237</v>
      </c>
      <c r="B125">
        <v>5</v>
      </c>
      <c r="C125">
        <v>237</v>
      </c>
      <c r="D125" t="s">
        <v>115</v>
      </c>
      <c r="E125" t="s">
        <v>150</v>
      </c>
      <c r="F125" t="s">
        <v>685</v>
      </c>
      <c r="H125">
        <v>0.51</v>
      </c>
      <c r="I125">
        <v>54</v>
      </c>
      <c r="J125">
        <v>85.8</v>
      </c>
      <c r="K125">
        <v>0.4</v>
      </c>
      <c r="L125">
        <v>0.2</v>
      </c>
      <c r="M125">
        <v>12</v>
      </c>
      <c r="N125">
        <v>1.3</v>
      </c>
      <c r="O125">
        <v>0.3</v>
      </c>
      <c r="P125">
        <v>20</v>
      </c>
      <c r="Q125">
        <v>0.5</v>
      </c>
      <c r="R125">
        <v>12</v>
      </c>
      <c r="S125">
        <v>12</v>
      </c>
      <c r="T125">
        <v>205</v>
      </c>
      <c r="U125">
        <v>2</v>
      </c>
      <c r="V125">
        <v>0.11</v>
      </c>
      <c r="W125">
        <v>0.2</v>
      </c>
      <c r="X125">
        <v>5</v>
      </c>
      <c r="Y125">
        <v>0</v>
      </c>
      <c r="Z125">
        <v>61</v>
      </c>
      <c r="AA125">
        <v>0</v>
      </c>
      <c r="AB125">
        <v>0.1</v>
      </c>
      <c r="AC125">
        <v>7.0000000000000007E-2</v>
      </c>
      <c r="AD125">
        <v>0.03</v>
      </c>
      <c r="AE125">
        <v>0.2</v>
      </c>
      <c r="AF125">
        <v>0.09</v>
      </c>
      <c r="AG125">
        <v>12</v>
      </c>
      <c r="AH125">
        <v>0</v>
      </c>
      <c r="AI125">
        <v>29.8</v>
      </c>
      <c r="AJ125" t="s">
        <v>346</v>
      </c>
    </row>
    <row r="126" spans="1:36">
      <c r="A126">
        <v>5238</v>
      </c>
      <c r="B126">
        <v>5</v>
      </c>
      <c r="C126">
        <v>238</v>
      </c>
      <c r="D126" t="s">
        <v>115</v>
      </c>
      <c r="E126" t="s">
        <v>154</v>
      </c>
      <c r="F126" t="s">
        <v>607</v>
      </c>
      <c r="H126">
        <v>0.56999999999999995</v>
      </c>
      <c r="I126">
        <v>111</v>
      </c>
      <c r="J126">
        <v>71.400000000000006</v>
      </c>
      <c r="K126">
        <v>1.6</v>
      </c>
      <c r="M126">
        <v>25.5</v>
      </c>
      <c r="N126">
        <v>0.5</v>
      </c>
      <c r="O126">
        <v>1</v>
      </c>
      <c r="P126">
        <v>23</v>
      </c>
      <c r="Q126">
        <v>3</v>
      </c>
      <c r="R126">
        <v>2</v>
      </c>
      <c r="S126">
        <v>90</v>
      </c>
      <c r="W126">
        <v>0.05</v>
      </c>
      <c r="X126">
        <v>30</v>
      </c>
      <c r="Y126">
        <v>0</v>
      </c>
      <c r="Z126">
        <v>360</v>
      </c>
      <c r="AA126">
        <v>0</v>
      </c>
      <c r="AC126">
        <v>0.03</v>
      </c>
      <c r="AD126">
        <v>0.04</v>
      </c>
      <c r="AH126">
        <v>0</v>
      </c>
      <c r="AI126">
        <v>51.5</v>
      </c>
      <c r="AJ126" t="s">
        <v>346</v>
      </c>
    </row>
    <row r="127" spans="1:36">
      <c r="A127">
        <v>5239</v>
      </c>
      <c r="B127">
        <v>5</v>
      </c>
      <c r="C127">
        <v>239</v>
      </c>
      <c r="D127" t="s">
        <v>115</v>
      </c>
      <c r="E127" t="s">
        <v>157</v>
      </c>
      <c r="F127" t="s">
        <v>608</v>
      </c>
      <c r="I127">
        <v>60</v>
      </c>
      <c r="J127">
        <v>80.099999999999994</v>
      </c>
      <c r="K127">
        <v>2.2000000000000002</v>
      </c>
      <c r="L127">
        <v>0.2</v>
      </c>
      <c r="M127">
        <v>8.1</v>
      </c>
      <c r="N127">
        <v>8.4</v>
      </c>
      <c r="O127">
        <v>1</v>
      </c>
      <c r="P127">
        <v>60</v>
      </c>
      <c r="Q127">
        <v>0.7</v>
      </c>
      <c r="R127">
        <v>19</v>
      </c>
      <c r="S127">
        <v>61</v>
      </c>
      <c r="T127">
        <v>308</v>
      </c>
      <c r="U127">
        <v>3</v>
      </c>
      <c r="V127">
        <v>0.03</v>
      </c>
      <c r="W127">
        <v>0.02</v>
      </c>
      <c r="X127">
        <v>1</v>
      </c>
      <c r="Y127">
        <v>0</v>
      </c>
      <c r="Z127">
        <v>10</v>
      </c>
      <c r="AA127">
        <v>0</v>
      </c>
      <c r="AB127">
        <v>0.03</v>
      </c>
      <c r="AC127">
        <v>0.24</v>
      </c>
      <c r="AD127">
        <v>7.0000000000000007E-2</v>
      </c>
      <c r="AE127">
        <v>0.5</v>
      </c>
      <c r="AF127">
        <v>0.02</v>
      </c>
      <c r="AG127">
        <v>4</v>
      </c>
      <c r="AH127">
        <v>0</v>
      </c>
      <c r="AI127">
        <v>9.5</v>
      </c>
      <c r="AJ127" t="s">
        <v>346</v>
      </c>
    </row>
    <row r="128" spans="1:36">
      <c r="A128">
        <v>5240</v>
      </c>
      <c r="B128">
        <v>5</v>
      </c>
      <c r="C128">
        <v>240</v>
      </c>
      <c r="D128" t="s">
        <v>115</v>
      </c>
      <c r="E128" t="s">
        <v>156</v>
      </c>
      <c r="F128" t="s">
        <v>609</v>
      </c>
      <c r="H128">
        <v>0.47</v>
      </c>
      <c r="I128">
        <v>251</v>
      </c>
      <c r="J128">
        <v>26.9</v>
      </c>
      <c r="K128">
        <v>4.2</v>
      </c>
      <c r="L128">
        <v>0.6</v>
      </c>
      <c r="M128">
        <v>47.6</v>
      </c>
      <c r="N128">
        <v>18.3</v>
      </c>
      <c r="O128">
        <v>2.4</v>
      </c>
      <c r="P128">
        <v>151</v>
      </c>
      <c r="Q128">
        <v>2.2000000000000002</v>
      </c>
      <c r="R128">
        <v>68</v>
      </c>
      <c r="S128">
        <v>103</v>
      </c>
      <c r="T128">
        <v>648</v>
      </c>
      <c r="U128">
        <v>11</v>
      </c>
      <c r="V128">
        <v>0.11</v>
      </c>
      <c r="W128">
        <v>0.09</v>
      </c>
      <c r="X128">
        <v>1</v>
      </c>
      <c r="Y128">
        <v>0</v>
      </c>
      <c r="Z128">
        <v>7</v>
      </c>
      <c r="AA128">
        <v>0</v>
      </c>
      <c r="AB128">
        <v>0.09</v>
      </c>
      <c r="AC128">
        <v>0.26</v>
      </c>
      <c r="AD128">
        <v>0.14000000000000001</v>
      </c>
      <c r="AE128">
        <v>1</v>
      </c>
      <c r="AF128">
        <v>7.0000000000000007E-2</v>
      </c>
      <c r="AG128">
        <v>15</v>
      </c>
      <c r="AH128">
        <v>0</v>
      </c>
      <c r="AI128">
        <v>3.5</v>
      </c>
      <c r="AJ128" t="s">
        <v>346</v>
      </c>
    </row>
    <row r="129" spans="1:36">
      <c r="A129">
        <v>5241</v>
      </c>
      <c r="B129">
        <v>5</v>
      </c>
      <c r="C129">
        <v>241</v>
      </c>
      <c r="D129" t="s">
        <v>115</v>
      </c>
      <c r="E129" t="s">
        <v>158</v>
      </c>
      <c r="F129" t="s">
        <v>610</v>
      </c>
      <c r="H129">
        <v>0.56000000000000005</v>
      </c>
      <c r="I129">
        <v>30</v>
      </c>
      <c r="J129">
        <v>92.5</v>
      </c>
      <c r="K129">
        <v>0.5</v>
      </c>
      <c r="L129">
        <v>0.2</v>
      </c>
      <c r="M129">
        <v>6.2</v>
      </c>
      <c r="N129">
        <v>0.3</v>
      </c>
      <c r="O129">
        <v>0.3</v>
      </c>
      <c r="P129">
        <v>7</v>
      </c>
      <c r="Q129">
        <v>0.3</v>
      </c>
      <c r="R129">
        <v>10</v>
      </c>
      <c r="S129">
        <v>9</v>
      </c>
      <c r="T129">
        <v>109</v>
      </c>
      <c r="U129">
        <v>3</v>
      </c>
      <c r="V129">
        <v>0.1</v>
      </c>
      <c r="W129">
        <v>0.03</v>
      </c>
      <c r="X129">
        <v>42</v>
      </c>
      <c r="Y129">
        <v>0</v>
      </c>
      <c r="Z129">
        <v>503</v>
      </c>
      <c r="AA129">
        <v>0</v>
      </c>
      <c r="AB129">
        <v>0.05</v>
      </c>
      <c r="AC129">
        <v>0.03</v>
      </c>
      <c r="AD129">
        <v>0.04</v>
      </c>
      <c r="AE129">
        <v>0.1</v>
      </c>
      <c r="AF129">
        <v>7.0000000000000007E-2</v>
      </c>
      <c r="AG129">
        <v>4</v>
      </c>
      <c r="AH129">
        <v>0</v>
      </c>
      <c r="AI129">
        <v>7.2</v>
      </c>
      <c r="AJ129" t="s">
        <v>346</v>
      </c>
    </row>
    <row r="130" spans="1:36">
      <c r="A130">
        <v>5242</v>
      </c>
      <c r="B130">
        <v>5</v>
      </c>
      <c r="C130">
        <v>242</v>
      </c>
      <c r="D130" t="s">
        <v>115</v>
      </c>
      <c r="E130" t="s">
        <v>116</v>
      </c>
      <c r="F130" t="s">
        <v>686</v>
      </c>
      <c r="I130">
        <v>44</v>
      </c>
      <c r="J130">
        <v>87.6</v>
      </c>
      <c r="K130">
        <v>0.8</v>
      </c>
      <c r="L130">
        <v>0.1</v>
      </c>
      <c r="M130">
        <v>8.9</v>
      </c>
      <c r="N130">
        <v>2</v>
      </c>
      <c r="O130">
        <v>0.6</v>
      </c>
      <c r="P130">
        <v>27</v>
      </c>
      <c r="Q130">
        <v>1</v>
      </c>
      <c r="S130">
        <v>30</v>
      </c>
      <c r="T130">
        <v>54</v>
      </c>
      <c r="U130">
        <v>1</v>
      </c>
      <c r="Y130">
        <v>0</v>
      </c>
      <c r="AA130">
        <v>0</v>
      </c>
      <c r="AC130">
        <v>0.04</v>
      </c>
      <c r="AD130">
        <v>0.02</v>
      </c>
      <c r="AE130">
        <v>0.3</v>
      </c>
      <c r="AH130">
        <v>0</v>
      </c>
      <c r="AI130">
        <v>4</v>
      </c>
      <c r="AJ130" t="s">
        <v>346</v>
      </c>
    </row>
    <row r="131" spans="1:36">
      <c r="A131">
        <v>5243</v>
      </c>
      <c r="B131">
        <v>5</v>
      </c>
      <c r="C131">
        <v>243</v>
      </c>
      <c r="D131" t="s">
        <v>115</v>
      </c>
      <c r="E131" t="s">
        <v>117</v>
      </c>
      <c r="F131" t="s">
        <v>687</v>
      </c>
      <c r="H131">
        <v>1</v>
      </c>
      <c r="I131">
        <v>337</v>
      </c>
      <c r="J131">
        <v>7.7</v>
      </c>
      <c r="K131">
        <v>4.5999999999999996</v>
      </c>
      <c r="L131">
        <v>1.3</v>
      </c>
      <c r="M131">
        <v>69</v>
      </c>
      <c r="N131">
        <v>13.3</v>
      </c>
      <c r="O131">
        <v>4.0999999999999996</v>
      </c>
      <c r="P131">
        <v>162</v>
      </c>
      <c r="Q131">
        <v>4</v>
      </c>
      <c r="R131">
        <v>96</v>
      </c>
      <c r="S131">
        <v>135</v>
      </c>
      <c r="T131">
        <v>1650</v>
      </c>
      <c r="U131">
        <v>6</v>
      </c>
      <c r="V131">
        <v>1.1000000000000001</v>
      </c>
      <c r="W131">
        <v>0.02</v>
      </c>
      <c r="X131">
        <v>44</v>
      </c>
      <c r="Y131">
        <v>0</v>
      </c>
      <c r="Z131">
        <v>533</v>
      </c>
      <c r="AA131">
        <v>0</v>
      </c>
      <c r="AC131">
        <v>0.94</v>
      </c>
      <c r="AD131">
        <v>0.74</v>
      </c>
      <c r="AE131">
        <v>1.2</v>
      </c>
      <c r="AH131">
        <v>0</v>
      </c>
      <c r="AI131">
        <v>26</v>
      </c>
      <c r="AJ131" t="s">
        <v>346</v>
      </c>
    </row>
    <row r="132" spans="1:36">
      <c r="A132">
        <v>5244</v>
      </c>
      <c r="B132">
        <v>5</v>
      </c>
      <c r="C132">
        <v>244</v>
      </c>
      <c r="D132" t="s">
        <v>115</v>
      </c>
      <c r="E132" t="s">
        <v>119</v>
      </c>
      <c r="F132" t="s">
        <v>688</v>
      </c>
      <c r="I132">
        <v>202</v>
      </c>
      <c r="J132">
        <v>69.2</v>
      </c>
      <c r="K132">
        <v>6.8</v>
      </c>
      <c r="L132">
        <v>18.2</v>
      </c>
      <c r="M132">
        <v>2.7</v>
      </c>
      <c r="N132">
        <v>1.6</v>
      </c>
      <c r="O132">
        <v>1.6</v>
      </c>
      <c r="P132">
        <v>26</v>
      </c>
      <c r="Q132">
        <v>2.7</v>
      </c>
      <c r="R132">
        <v>97</v>
      </c>
      <c r="S132">
        <v>51</v>
      </c>
      <c r="T132">
        <v>340</v>
      </c>
      <c r="X132">
        <v>46</v>
      </c>
      <c r="Y132">
        <v>0</v>
      </c>
      <c r="Z132">
        <v>555</v>
      </c>
      <c r="AA132">
        <v>0</v>
      </c>
      <c r="AC132">
        <v>0.13</v>
      </c>
      <c r="AD132">
        <v>0.14000000000000001</v>
      </c>
      <c r="AE132">
        <v>1.4</v>
      </c>
      <c r="AH132">
        <v>0</v>
      </c>
      <c r="AI132">
        <v>26</v>
      </c>
      <c r="AJ132" t="s">
        <v>346</v>
      </c>
    </row>
    <row r="133" spans="1:36">
      <c r="A133">
        <v>5245</v>
      </c>
      <c r="B133">
        <v>5</v>
      </c>
      <c r="C133">
        <v>245</v>
      </c>
      <c r="D133" t="s">
        <v>115</v>
      </c>
      <c r="E133" t="s">
        <v>120</v>
      </c>
      <c r="F133" t="s">
        <v>611</v>
      </c>
      <c r="H133">
        <v>0.9</v>
      </c>
      <c r="I133">
        <v>54</v>
      </c>
      <c r="J133">
        <v>85.6</v>
      </c>
      <c r="K133">
        <v>0.3</v>
      </c>
      <c r="L133">
        <v>0.2</v>
      </c>
      <c r="M133">
        <v>11.4</v>
      </c>
      <c r="N133">
        <v>2.4</v>
      </c>
      <c r="O133">
        <v>0.2</v>
      </c>
      <c r="P133">
        <v>6</v>
      </c>
      <c r="Q133">
        <v>0.1</v>
      </c>
      <c r="R133">
        <v>5</v>
      </c>
      <c r="S133">
        <v>11</v>
      </c>
      <c r="T133">
        <v>107</v>
      </c>
      <c r="U133">
        <v>1</v>
      </c>
      <c r="V133">
        <v>0.04</v>
      </c>
      <c r="W133">
        <v>0.03</v>
      </c>
      <c r="X133">
        <v>3</v>
      </c>
      <c r="Y133">
        <v>0</v>
      </c>
      <c r="Z133">
        <v>33</v>
      </c>
      <c r="AA133">
        <v>0</v>
      </c>
      <c r="AB133">
        <v>0</v>
      </c>
      <c r="AC133">
        <v>0.02</v>
      </c>
      <c r="AD133">
        <v>0.03</v>
      </c>
      <c r="AE133">
        <v>0.1</v>
      </c>
      <c r="AF133">
        <v>0.04</v>
      </c>
      <c r="AG133">
        <v>3</v>
      </c>
      <c r="AH133">
        <v>0</v>
      </c>
      <c r="AI133">
        <v>4.5999999999999996</v>
      </c>
      <c r="AJ133" t="s">
        <v>346</v>
      </c>
    </row>
    <row r="134" spans="1:36">
      <c r="A134">
        <v>5246</v>
      </c>
      <c r="B134">
        <v>5</v>
      </c>
      <c r="C134">
        <v>246</v>
      </c>
      <c r="D134" t="s">
        <v>115</v>
      </c>
      <c r="E134" t="s">
        <v>121</v>
      </c>
      <c r="F134" t="s">
        <v>612</v>
      </c>
      <c r="H134">
        <v>0.77</v>
      </c>
      <c r="I134">
        <v>51</v>
      </c>
      <c r="J134">
        <v>86.7</v>
      </c>
      <c r="K134">
        <v>0.3</v>
      </c>
      <c r="L134">
        <v>0.1</v>
      </c>
      <c r="M134">
        <v>11.5</v>
      </c>
      <c r="N134">
        <v>1.3</v>
      </c>
      <c r="O134">
        <v>0.2</v>
      </c>
      <c r="P134">
        <v>5</v>
      </c>
      <c r="Q134">
        <v>0.1</v>
      </c>
      <c r="R134">
        <v>4</v>
      </c>
      <c r="S134">
        <v>11</v>
      </c>
      <c r="T134">
        <v>90</v>
      </c>
      <c r="U134">
        <v>0</v>
      </c>
      <c r="V134">
        <v>0.05</v>
      </c>
      <c r="W134">
        <v>0.03</v>
      </c>
      <c r="X134">
        <v>2</v>
      </c>
      <c r="Y134">
        <v>0</v>
      </c>
      <c r="Z134">
        <v>24</v>
      </c>
      <c r="AA134">
        <v>0</v>
      </c>
      <c r="AB134">
        <v>0</v>
      </c>
      <c r="AC134">
        <v>0.02</v>
      </c>
      <c r="AD134">
        <v>0.03</v>
      </c>
      <c r="AE134">
        <v>0.1</v>
      </c>
      <c r="AF134">
        <v>0.04</v>
      </c>
      <c r="AG134">
        <v>0</v>
      </c>
      <c r="AH134">
        <v>0</v>
      </c>
      <c r="AI134">
        <v>4</v>
      </c>
      <c r="AJ134" t="s">
        <v>346</v>
      </c>
    </row>
    <row r="135" spans="1:36">
      <c r="A135">
        <v>5247</v>
      </c>
      <c r="B135">
        <v>5</v>
      </c>
      <c r="C135">
        <v>247</v>
      </c>
      <c r="D135" t="s">
        <v>115</v>
      </c>
      <c r="E135" t="s">
        <v>124</v>
      </c>
      <c r="F135" t="s">
        <v>676</v>
      </c>
      <c r="H135">
        <v>0.64</v>
      </c>
      <c r="I135">
        <v>107</v>
      </c>
      <c r="J135">
        <v>72</v>
      </c>
      <c r="K135">
        <v>1.4</v>
      </c>
      <c r="L135">
        <v>0.2</v>
      </c>
      <c r="M135">
        <v>23.6</v>
      </c>
      <c r="N135">
        <v>2</v>
      </c>
      <c r="O135">
        <v>0.8</v>
      </c>
      <c r="P135">
        <v>6</v>
      </c>
      <c r="Q135">
        <v>0.3</v>
      </c>
      <c r="R135">
        <v>29</v>
      </c>
      <c r="S135">
        <v>25</v>
      </c>
      <c r="T135">
        <v>376</v>
      </c>
      <c r="U135">
        <v>2</v>
      </c>
      <c r="V135">
        <v>0.2</v>
      </c>
      <c r="W135">
        <v>0.08</v>
      </c>
      <c r="X135">
        <v>119</v>
      </c>
      <c r="Y135">
        <v>0</v>
      </c>
      <c r="Z135">
        <v>1430</v>
      </c>
      <c r="AA135">
        <v>0</v>
      </c>
      <c r="AB135">
        <v>0.37</v>
      </c>
      <c r="AC135">
        <v>0.03</v>
      </c>
      <c r="AD135">
        <v>0.04</v>
      </c>
      <c r="AE135">
        <v>0.6</v>
      </c>
      <c r="AF135">
        <v>0.34</v>
      </c>
      <c r="AG135">
        <v>17</v>
      </c>
      <c r="AH135">
        <v>0</v>
      </c>
      <c r="AI135">
        <v>13.4</v>
      </c>
      <c r="AJ135" t="s">
        <v>348</v>
      </c>
    </row>
    <row r="136" spans="1:36">
      <c r="A136">
        <v>5248</v>
      </c>
      <c r="B136">
        <v>5</v>
      </c>
      <c r="C136">
        <v>248</v>
      </c>
      <c r="D136" t="s">
        <v>115</v>
      </c>
      <c r="E136" t="s">
        <v>128</v>
      </c>
      <c r="F136" t="s">
        <v>613</v>
      </c>
      <c r="H136">
        <v>0.77</v>
      </c>
      <c r="I136">
        <v>48</v>
      </c>
      <c r="J136">
        <v>87</v>
      </c>
      <c r="K136">
        <v>0.9</v>
      </c>
      <c r="L136">
        <v>0.1</v>
      </c>
      <c r="M136">
        <v>9.9</v>
      </c>
      <c r="N136">
        <v>1.7</v>
      </c>
      <c r="O136">
        <v>0.4</v>
      </c>
      <c r="P136">
        <v>31</v>
      </c>
      <c r="Q136">
        <v>0.1</v>
      </c>
      <c r="R136">
        <v>10</v>
      </c>
      <c r="S136">
        <v>20</v>
      </c>
      <c r="T136">
        <v>154</v>
      </c>
      <c r="U136">
        <v>3</v>
      </c>
      <c r="V136">
        <v>0.08</v>
      </c>
      <c r="W136">
        <v>0.03</v>
      </c>
      <c r="X136">
        <v>6</v>
      </c>
      <c r="Y136">
        <v>0</v>
      </c>
      <c r="Z136">
        <v>75</v>
      </c>
      <c r="AA136">
        <v>0</v>
      </c>
      <c r="AB136">
        <v>0</v>
      </c>
      <c r="AC136">
        <v>0.09</v>
      </c>
      <c r="AD136">
        <v>0.04</v>
      </c>
      <c r="AE136">
        <v>0.5</v>
      </c>
      <c r="AF136">
        <v>7.0000000000000007E-2</v>
      </c>
      <c r="AG136">
        <v>21</v>
      </c>
      <c r="AH136">
        <v>0</v>
      </c>
      <c r="AI136">
        <v>51.4</v>
      </c>
      <c r="AJ136" t="s">
        <v>346</v>
      </c>
    </row>
    <row r="137" spans="1:36">
      <c r="A137">
        <v>5249</v>
      </c>
      <c r="B137">
        <v>5</v>
      </c>
      <c r="C137">
        <v>249</v>
      </c>
      <c r="D137" t="s">
        <v>115</v>
      </c>
      <c r="E137" t="s">
        <v>130</v>
      </c>
      <c r="F137" t="s">
        <v>614</v>
      </c>
      <c r="H137">
        <v>0.9</v>
      </c>
      <c r="I137">
        <v>151</v>
      </c>
      <c r="J137">
        <v>60.7</v>
      </c>
      <c r="K137">
        <v>1.5</v>
      </c>
      <c r="L137">
        <v>0.1</v>
      </c>
      <c r="M137">
        <v>34.200000000000003</v>
      </c>
      <c r="N137">
        <v>2.7</v>
      </c>
      <c r="O137">
        <v>0.8</v>
      </c>
      <c r="P137">
        <v>24</v>
      </c>
      <c r="Q137">
        <v>0.3</v>
      </c>
      <c r="R137">
        <v>24</v>
      </c>
      <c r="S137">
        <v>28</v>
      </c>
      <c r="T137">
        <v>410</v>
      </c>
      <c r="U137">
        <v>2</v>
      </c>
      <c r="V137">
        <v>0.2</v>
      </c>
      <c r="W137">
        <v>0.12</v>
      </c>
      <c r="X137">
        <v>2</v>
      </c>
      <c r="Y137">
        <v>0</v>
      </c>
      <c r="Z137">
        <v>18</v>
      </c>
      <c r="AA137">
        <v>0</v>
      </c>
      <c r="AB137">
        <v>0.05</v>
      </c>
      <c r="AC137">
        <v>0.06</v>
      </c>
      <c r="AD137">
        <v>7.0000000000000007E-2</v>
      </c>
      <c r="AE137">
        <v>0.7</v>
      </c>
      <c r="AF137">
        <v>0.12</v>
      </c>
      <c r="AG137">
        <v>25</v>
      </c>
      <c r="AH137">
        <v>0</v>
      </c>
      <c r="AI137">
        <v>14</v>
      </c>
      <c r="AJ137" t="s">
        <v>346</v>
      </c>
    </row>
    <row r="138" spans="1:36">
      <c r="A138">
        <v>5250</v>
      </c>
      <c r="B138">
        <v>5</v>
      </c>
      <c r="C138">
        <v>250</v>
      </c>
      <c r="D138" t="s">
        <v>115</v>
      </c>
      <c r="E138" t="s">
        <v>129</v>
      </c>
      <c r="F138" t="s">
        <v>129</v>
      </c>
      <c r="H138">
        <v>1</v>
      </c>
      <c r="I138">
        <v>311</v>
      </c>
      <c r="J138">
        <v>18.7</v>
      </c>
      <c r="K138">
        <v>2.2999999999999998</v>
      </c>
      <c r="L138">
        <v>0.3</v>
      </c>
      <c r="M138">
        <v>70.099999999999994</v>
      </c>
      <c r="N138">
        <v>6.9</v>
      </c>
      <c r="O138">
        <v>1.6</v>
      </c>
      <c r="P138">
        <v>46</v>
      </c>
      <c r="Q138">
        <v>1.1000000000000001</v>
      </c>
      <c r="R138">
        <v>45</v>
      </c>
      <c r="S138">
        <v>56</v>
      </c>
      <c r="T138">
        <v>669</v>
      </c>
      <c r="U138">
        <v>4</v>
      </c>
      <c r="V138">
        <v>0.36</v>
      </c>
      <c r="W138">
        <v>0.28000000000000003</v>
      </c>
      <c r="X138">
        <v>1</v>
      </c>
      <c r="Y138">
        <v>0</v>
      </c>
      <c r="Z138">
        <v>7</v>
      </c>
      <c r="AA138">
        <v>0</v>
      </c>
      <c r="AB138">
        <v>0.1</v>
      </c>
      <c r="AC138">
        <v>0.06</v>
      </c>
      <c r="AD138">
        <v>0.08</v>
      </c>
      <c r="AE138">
        <v>1.6</v>
      </c>
      <c r="AF138">
        <v>0.2</v>
      </c>
      <c r="AG138">
        <v>36</v>
      </c>
      <c r="AH138">
        <v>0</v>
      </c>
      <c r="AI138">
        <v>3</v>
      </c>
      <c r="AJ138" t="s">
        <v>346</v>
      </c>
    </row>
    <row r="139" spans="1:36">
      <c r="A139">
        <v>5251</v>
      </c>
      <c r="B139">
        <v>5</v>
      </c>
      <c r="C139">
        <v>251</v>
      </c>
      <c r="D139" t="s">
        <v>115</v>
      </c>
      <c r="E139" t="s">
        <v>134</v>
      </c>
      <c r="F139" t="s">
        <v>615</v>
      </c>
      <c r="H139">
        <v>0.99</v>
      </c>
      <c r="I139">
        <v>71</v>
      </c>
      <c r="J139">
        <v>80.900000000000006</v>
      </c>
      <c r="K139">
        <v>1.1000000000000001</v>
      </c>
      <c r="L139">
        <v>0.3</v>
      </c>
      <c r="M139">
        <v>14.5</v>
      </c>
      <c r="N139">
        <v>2.6</v>
      </c>
      <c r="O139">
        <v>0.7</v>
      </c>
      <c r="P139">
        <v>44</v>
      </c>
      <c r="Q139">
        <v>0.5</v>
      </c>
      <c r="R139">
        <v>17</v>
      </c>
      <c r="S139">
        <v>17</v>
      </c>
      <c r="T139">
        <v>221</v>
      </c>
      <c r="U139">
        <v>2</v>
      </c>
      <c r="V139">
        <v>0.24</v>
      </c>
      <c r="W139">
        <v>7.0000000000000007E-2</v>
      </c>
      <c r="X139">
        <v>4</v>
      </c>
      <c r="Y139">
        <v>0</v>
      </c>
      <c r="Z139">
        <v>50</v>
      </c>
      <c r="AA139">
        <v>0</v>
      </c>
      <c r="AB139">
        <v>0</v>
      </c>
      <c r="AC139">
        <v>0.06</v>
      </c>
      <c r="AD139">
        <v>0.06</v>
      </c>
      <c r="AE139">
        <v>0.6</v>
      </c>
      <c r="AF139">
        <v>0.11</v>
      </c>
      <c r="AG139">
        <v>7</v>
      </c>
      <c r="AH139">
        <v>0</v>
      </c>
      <c r="AI139">
        <v>2</v>
      </c>
      <c r="AJ139" t="s">
        <v>346</v>
      </c>
    </row>
    <row r="140" spans="1:36">
      <c r="A140">
        <v>5252</v>
      </c>
      <c r="B140">
        <v>5</v>
      </c>
      <c r="C140">
        <v>252</v>
      </c>
      <c r="D140" t="s">
        <v>115</v>
      </c>
      <c r="E140" t="s">
        <v>133</v>
      </c>
      <c r="F140" t="s">
        <v>133</v>
      </c>
      <c r="H140">
        <v>0.99</v>
      </c>
      <c r="I140">
        <v>280</v>
      </c>
      <c r="J140">
        <v>25.7</v>
      </c>
      <c r="K140">
        <v>3.4</v>
      </c>
      <c r="L140">
        <v>1.1000000000000001</v>
      </c>
      <c r="M140">
        <v>58.4</v>
      </c>
      <c r="N140">
        <v>9.6</v>
      </c>
      <c r="O140">
        <v>1.9</v>
      </c>
      <c r="P140">
        <v>202</v>
      </c>
      <c r="Q140">
        <v>2.1</v>
      </c>
      <c r="R140">
        <v>80</v>
      </c>
      <c r="S140">
        <v>80</v>
      </c>
      <c r="T140">
        <v>887</v>
      </c>
      <c r="U140">
        <v>10</v>
      </c>
      <c r="V140">
        <v>0.72</v>
      </c>
      <c r="W140">
        <v>0.28000000000000003</v>
      </c>
      <c r="X140">
        <v>2</v>
      </c>
      <c r="Y140">
        <v>0</v>
      </c>
      <c r="Z140">
        <v>23</v>
      </c>
      <c r="AA140">
        <v>0</v>
      </c>
      <c r="AB140">
        <v>0</v>
      </c>
      <c r="AC140">
        <v>0.08</v>
      </c>
      <c r="AD140">
        <v>0.09</v>
      </c>
      <c r="AE140">
        <v>0.7</v>
      </c>
      <c r="AF140">
        <v>0.14000000000000001</v>
      </c>
      <c r="AG140">
        <v>10</v>
      </c>
      <c r="AH140">
        <v>0</v>
      </c>
      <c r="AI140">
        <v>1.2</v>
      </c>
      <c r="AJ140" t="s">
        <v>346</v>
      </c>
    </row>
    <row r="141" spans="1:36">
      <c r="A141">
        <v>5253</v>
      </c>
      <c r="B141">
        <v>5</v>
      </c>
      <c r="C141">
        <v>253</v>
      </c>
      <c r="D141" t="s">
        <v>115</v>
      </c>
      <c r="E141" t="s">
        <v>135</v>
      </c>
      <c r="F141" t="s">
        <v>135</v>
      </c>
      <c r="H141">
        <v>1</v>
      </c>
      <c r="I141">
        <v>73</v>
      </c>
      <c r="J141">
        <v>81.099999999999994</v>
      </c>
      <c r="K141">
        <v>0.4</v>
      </c>
      <c r="L141">
        <v>0.1</v>
      </c>
      <c r="M141">
        <v>16.399999999999999</v>
      </c>
      <c r="N141">
        <v>1.7</v>
      </c>
      <c r="O141">
        <v>0.2</v>
      </c>
      <c r="P141">
        <v>6</v>
      </c>
      <c r="Q141">
        <v>0.3</v>
      </c>
      <c r="R141">
        <v>5</v>
      </c>
      <c r="S141">
        <v>11</v>
      </c>
      <c r="T141">
        <v>93</v>
      </c>
      <c r="U141">
        <v>5</v>
      </c>
      <c r="V141">
        <v>0.09</v>
      </c>
      <c r="W141">
        <v>0.05</v>
      </c>
      <c r="X141">
        <v>5</v>
      </c>
      <c r="Y141">
        <v>0</v>
      </c>
      <c r="Z141">
        <v>54</v>
      </c>
      <c r="AA141">
        <v>0</v>
      </c>
      <c r="AB141">
        <v>0.6</v>
      </c>
      <c r="AC141">
        <v>0.02</v>
      </c>
      <c r="AD141">
        <v>0.02</v>
      </c>
      <c r="AE141">
        <v>0.4</v>
      </c>
      <c r="AF141">
        <v>0.04</v>
      </c>
      <c r="AG141">
        <v>3</v>
      </c>
      <c r="AH141">
        <v>0</v>
      </c>
      <c r="AI141">
        <v>3</v>
      </c>
      <c r="AJ141" t="s">
        <v>346</v>
      </c>
    </row>
    <row r="142" spans="1:36">
      <c r="A142">
        <v>5254</v>
      </c>
      <c r="B142">
        <v>5</v>
      </c>
      <c r="C142">
        <v>254</v>
      </c>
      <c r="D142" t="s">
        <v>115</v>
      </c>
      <c r="E142" t="s">
        <v>136</v>
      </c>
      <c r="F142" t="s">
        <v>689</v>
      </c>
      <c r="H142">
        <v>0.49</v>
      </c>
      <c r="I142">
        <v>34</v>
      </c>
      <c r="J142">
        <v>90.7</v>
      </c>
      <c r="K142">
        <v>0.7</v>
      </c>
      <c r="L142">
        <v>0.1</v>
      </c>
      <c r="M142">
        <v>6.8</v>
      </c>
      <c r="N142">
        <v>1.2</v>
      </c>
      <c r="O142">
        <v>0.5</v>
      </c>
      <c r="P142">
        <v>20</v>
      </c>
      <c r="Q142">
        <v>0.3</v>
      </c>
      <c r="R142">
        <v>9</v>
      </c>
      <c r="S142">
        <v>16</v>
      </c>
      <c r="T142">
        <v>164</v>
      </c>
      <c r="U142">
        <v>2</v>
      </c>
      <c r="V142">
        <v>7.0000000000000007E-2</v>
      </c>
      <c r="W142">
        <v>0.05</v>
      </c>
      <c r="X142">
        <v>1</v>
      </c>
      <c r="Y142">
        <v>0</v>
      </c>
      <c r="Z142">
        <v>18</v>
      </c>
      <c r="AA142">
        <v>0</v>
      </c>
      <c r="AB142">
        <v>0.25</v>
      </c>
      <c r="AC142">
        <v>0.05</v>
      </c>
      <c r="AD142">
        <v>0.02</v>
      </c>
      <c r="AE142">
        <v>0.2</v>
      </c>
      <c r="AF142">
        <v>0.04</v>
      </c>
      <c r="AG142">
        <v>12</v>
      </c>
      <c r="AH142">
        <v>0</v>
      </c>
      <c r="AI142">
        <v>36.1</v>
      </c>
      <c r="AJ142" t="s">
        <v>346</v>
      </c>
    </row>
    <row r="143" spans="1:36">
      <c r="A143">
        <v>5255</v>
      </c>
      <c r="B143">
        <v>5</v>
      </c>
      <c r="C143">
        <v>255</v>
      </c>
      <c r="D143" t="s">
        <v>115</v>
      </c>
      <c r="E143" t="s">
        <v>142</v>
      </c>
      <c r="F143" t="s">
        <v>677</v>
      </c>
      <c r="H143">
        <v>0.71</v>
      </c>
      <c r="I143">
        <v>77</v>
      </c>
      <c r="J143">
        <v>79.7</v>
      </c>
      <c r="K143">
        <v>0.4</v>
      </c>
      <c r="L143">
        <v>0.2</v>
      </c>
      <c r="M143">
        <v>17.3</v>
      </c>
      <c r="N143">
        <v>2.1</v>
      </c>
      <c r="O143">
        <v>0.3</v>
      </c>
      <c r="P143">
        <v>12</v>
      </c>
      <c r="Q143">
        <v>0.7</v>
      </c>
      <c r="R143">
        <v>9</v>
      </c>
      <c r="S143">
        <v>14</v>
      </c>
      <c r="T143">
        <v>157</v>
      </c>
      <c r="U143">
        <v>2</v>
      </c>
      <c r="V143">
        <v>0.1</v>
      </c>
      <c r="W143">
        <v>0.09</v>
      </c>
      <c r="X143">
        <v>393</v>
      </c>
      <c r="Y143">
        <v>0</v>
      </c>
      <c r="Z143">
        <v>4720</v>
      </c>
      <c r="AA143">
        <v>0</v>
      </c>
      <c r="AB143">
        <v>1.05</v>
      </c>
      <c r="AC143">
        <v>0.09</v>
      </c>
      <c r="AD143">
        <v>0.03</v>
      </c>
      <c r="AE143">
        <v>0.4</v>
      </c>
      <c r="AF143">
        <v>0.13</v>
      </c>
      <c r="AG143">
        <v>29</v>
      </c>
      <c r="AH143">
        <v>0</v>
      </c>
      <c r="AI143">
        <v>65.5</v>
      </c>
      <c r="AJ143" t="s">
        <v>348</v>
      </c>
    </row>
    <row r="144" spans="1:36">
      <c r="A144">
        <v>5256</v>
      </c>
      <c r="B144">
        <v>5</v>
      </c>
      <c r="C144">
        <v>256</v>
      </c>
      <c r="D144" t="s">
        <v>115</v>
      </c>
      <c r="E144" t="s">
        <v>144</v>
      </c>
      <c r="F144" t="s">
        <v>678</v>
      </c>
      <c r="H144">
        <v>0.71</v>
      </c>
      <c r="I144">
        <v>53</v>
      </c>
      <c r="J144">
        <v>85.5</v>
      </c>
      <c r="K144">
        <v>0.5</v>
      </c>
      <c r="L144">
        <v>0.2</v>
      </c>
      <c r="M144">
        <v>11.1</v>
      </c>
      <c r="N144">
        <v>2.1</v>
      </c>
      <c r="O144">
        <v>0.3</v>
      </c>
      <c r="P144">
        <v>8</v>
      </c>
      <c r="Q144">
        <v>0.6</v>
      </c>
      <c r="R144">
        <v>7</v>
      </c>
      <c r="S144">
        <v>14</v>
      </c>
      <c r="T144">
        <v>138</v>
      </c>
      <c r="V144">
        <v>0.1</v>
      </c>
      <c r="W144">
        <v>0.06</v>
      </c>
      <c r="X144">
        <v>59</v>
      </c>
      <c r="Y144">
        <v>0</v>
      </c>
      <c r="Z144">
        <v>708</v>
      </c>
      <c r="AA144">
        <v>0</v>
      </c>
      <c r="AB144">
        <v>1.05</v>
      </c>
      <c r="AC144">
        <v>0.04</v>
      </c>
      <c r="AD144">
        <v>0.03</v>
      </c>
      <c r="AE144">
        <v>0.3</v>
      </c>
      <c r="AF144">
        <v>0.09</v>
      </c>
      <c r="AG144">
        <v>21</v>
      </c>
      <c r="AH144">
        <v>0</v>
      </c>
      <c r="AI144">
        <v>7.9</v>
      </c>
      <c r="AJ144" t="s">
        <v>348</v>
      </c>
    </row>
    <row r="145" spans="1:36">
      <c r="A145">
        <v>5257</v>
      </c>
      <c r="B145">
        <v>5</v>
      </c>
      <c r="C145">
        <v>257</v>
      </c>
      <c r="D145" t="s">
        <v>115</v>
      </c>
      <c r="E145" t="s">
        <v>146</v>
      </c>
      <c r="F145" t="s">
        <v>616</v>
      </c>
      <c r="H145">
        <v>0.46</v>
      </c>
      <c r="I145">
        <v>29</v>
      </c>
      <c r="J145">
        <v>92</v>
      </c>
      <c r="K145">
        <v>0.6</v>
      </c>
      <c r="L145">
        <v>0.1</v>
      </c>
      <c r="M145">
        <v>6</v>
      </c>
      <c r="N145">
        <v>0.8</v>
      </c>
      <c r="O145">
        <v>0.6</v>
      </c>
      <c r="P145">
        <v>7</v>
      </c>
      <c r="Q145">
        <v>0.3</v>
      </c>
      <c r="R145">
        <v>9</v>
      </c>
      <c r="S145">
        <v>16</v>
      </c>
      <c r="T145">
        <v>228</v>
      </c>
      <c r="U145">
        <v>27</v>
      </c>
      <c r="V145">
        <v>0.09</v>
      </c>
      <c r="W145">
        <v>0.03</v>
      </c>
      <c r="X145">
        <v>3</v>
      </c>
      <c r="Y145">
        <v>0</v>
      </c>
      <c r="Z145">
        <v>31</v>
      </c>
      <c r="AA145">
        <v>0</v>
      </c>
      <c r="AB145">
        <v>0.08</v>
      </c>
      <c r="AC145">
        <v>0.03</v>
      </c>
      <c r="AD145">
        <v>0.01</v>
      </c>
      <c r="AE145">
        <v>0.5</v>
      </c>
      <c r="AF145">
        <v>7.0000000000000007E-2</v>
      </c>
      <c r="AG145">
        <v>12</v>
      </c>
      <c r="AH145">
        <v>0</v>
      </c>
      <c r="AI145">
        <v>14.2</v>
      </c>
      <c r="AJ145" t="s">
        <v>346</v>
      </c>
    </row>
    <row r="146" spans="1:36">
      <c r="A146">
        <v>5258</v>
      </c>
      <c r="B146">
        <v>5</v>
      </c>
      <c r="C146">
        <v>258</v>
      </c>
      <c r="D146" t="s">
        <v>115</v>
      </c>
      <c r="E146" t="s">
        <v>145</v>
      </c>
      <c r="F146" t="s">
        <v>617</v>
      </c>
      <c r="H146">
        <v>0.51</v>
      </c>
      <c r="I146">
        <v>33</v>
      </c>
      <c r="J146">
        <v>90.8</v>
      </c>
      <c r="K146">
        <v>0.7</v>
      </c>
      <c r="L146">
        <v>0.2</v>
      </c>
      <c r="M146">
        <v>6.7</v>
      </c>
      <c r="N146">
        <v>0.9</v>
      </c>
      <c r="O146">
        <v>0.7</v>
      </c>
      <c r="P146">
        <v>13</v>
      </c>
      <c r="Q146">
        <v>0.2</v>
      </c>
      <c r="R146">
        <v>12</v>
      </c>
      <c r="S146">
        <v>22</v>
      </c>
      <c r="T146">
        <v>248</v>
      </c>
      <c r="U146">
        <v>13</v>
      </c>
      <c r="V146">
        <v>0.18</v>
      </c>
      <c r="W146">
        <v>0.04</v>
      </c>
      <c r="X146">
        <v>158</v>
      </c>
      <c r="Y146">
        <v>0</v>
      </c>
      <c r="Z146">
        <v>1900</v>
      </c>
      <c r="AA146">
        <v>0</v>
      </c>
      <c r="AB146">
        <v>7.0000000000000007E-2</v>
      </c>
      <c r="AC146">
        <v>0.04</v>
      </c>
      <c r="AD146">
        <v>0.02</v>
      </c>
      <c r="AE146">
        <v>0.7</v>
      </c>
      <c r="AF146">
        <v>0.08</v>
      </c>
      <c r="AG146">
        <v>16</v>
      </c>
      <c r="AH146">
        <v>0</v>
      </c>
      <c r="AI146">
        <v>30.2</v>
      </c>
      <c r="AJ146" t="s">
        <v>348</v>
      </c>
    </row>
    <row r="147" spans="1:36">
      <c r="A147">
        <v>5259</v>
      </c>
      <c r="B147">
        <v>5</v>
      </c>
      <c r="C147">
        <v>259</v>
      </c>
      <c r="D147" t="s">
        <v>115</v>
      </c>
      <c r="E147" t="s">
        <v>148</v>
      </c>
      <c r="F147" t="s">
        <v>690</v>
      </c>
      <c r="H147">
        <v>0.4</v>
      </c>
      <c r="I147">
        <v>521</v>
      </c>
      <c r="J147">
        <v>28.7</v>
      </c>
      <c r="K147">
        <v>1.8</v>
      </c>
      <c r="L147">
        <v>50.7</v>
      </c>
      <c r="M147">
        <v>14.1</v>
      </c>
      <c r="N147">
        <v>3.8</v>
      </c>
      <c r="O147">
        <v>1</v>
      </c>
      <c r="P147">
        <v>53</v>
      </c>
      <c r="Q147">
        <v>4.8</v>
      </c>
      <c r="S147">
        <v>56</v>
      </c>
      <c r="Y147">
        <v>0</v>
      </c>
      <c r="AC147">
        <v>0.2</v>
      </c>
      <c r="AD147">
        <v>0.1</v>
      </c>
      <c r="AE147">
        <v>1.4</v>
      </c>
      <c r="AH147">
        <v>0</v>
      </c>
      <c r="AI147">
        <v>12</v>
      </c>
      <c r="AJ147" t="s">
        <v>346</v>
      </c>
    </row>
    <row r="148" spans="1:36">
      <c r="A148">
        <v>5260</v>
      </c>
      <c r="B148">
        <v>5</v>
      </c>
      <c r="C148">
        <v>260</v>
      </c>
      <c r="D148" t="s">
        <v>115</v>
      </c>
      <c r="E148" t="s">
        <v>152</v>
      </c>
      <c r="F148" t="s">
        <v>618</v>
      </c>
      <c r="H148">
        <v>0.56000000000000005</v>
      </c>
      <c r="I148">
        <v>79</v>
      </c>
      <c r="J148">
        <v>78.7</v>
      </c>
      <c r="K148">
        <v>1.4</v>
      </c>
      <c r="L148">
        <v>0.6</v>
      </c>
      <c r="M148">
        <v>14.8</v>
      </c>
      <c r="N148">
        <v>4</v>
      </c>
      <c r="O148">
        <v>0.5</v>
      </c>
      <c r="P148">
        <v>12</v>
      </c>
      <c r="Q148">
        <v>0.7</v>
      </c>
      <c r="R148">
        <v>9</v>
      </c>
      <c r="S148">
        <v>33</v>
      </c>
      <c r="T148">
        <v>243</v>
      </c>
      <c r="U148">
        <v>3</v>
      </c>
      <c r="V148">
        <v>0.38</v>
      </c>
      <c r="W148">
        <v>0.14000000000000001</v>
      </c>
      <c r="X148">
        <v>2</v>
      </c>
      <c r="Y148">
        <v>0</v>
      </c>
      <c r="Z148">
        <v>23</v>
      </c>
      <c r="AA148">
        <v>0</v>
      </c>
      <c r="AB148">
        <v>0.6</v>
      </c>
      <c r="AC148">
        <v>7.0000000000000007E-2</v>
      </c>
      <c r="AD148">
        <v>0.05</v>
      </c>
      <c r="AE148">
        <v>0.3</v>
      </c>
      <c r="AF148">
        <v>0.13</v>
      </c>
      <c r="AG148">
        <v>24</v>
      </c>
      <c r="AH148">
        <v>0</v>
      </c>
      <c r="AI148">
        <v>15.1</v>
      </c>
      <c r="AJ148" t="s">
        <v>346</v>
      </c>
    </row>
    <row r="149" spans="1:36">
      <c r="A149">
        <v>5261</v>
      </c>
      <c r="B149">
        <v>5</v>
      </c>
      <c r="C149">
        <v>261</v>
      </c>
      <c r="D149" t="s">
        <v>115</v>
      </c>
      <c r="E149" t="s">
        <v>151</v>
      </c>
      <c r="F149" t="s">
        <v>619</v>
      </c>
      <c r="H149">
        <v>0.65</v>
      </c>
      <c r="I149">
        <v>142</v>
      </c>
      <c r="J149">
        <v>63.3</v>
      </c>
      <c r="K149">
        <v>1.2</v>
      </c>
      <c r="L149">
        <v>0.3</v>
      </c>
      <c r="M149">
        <v>32</v>
      </c>
      <c r="N149">
        <v>2.2999999999999998</v>
      </c>
      <c r="O149">
        <v>1</v>
      </c>
      <c r="P149">
        <v>7</v>
      </c>
      <c r="Q149">
        <v>0.9</v>
      </c>
      <c r="R149">
        <v>37</v>
      </c>
      <c r="S149">
        <v>34</v>
      </c>
      <c r="T149">
        <v>500</v>
      </c>
      <c r="U149">
        <v>4</v>
      </c>
      <c r="V149">
        <v>0.12</v>
      </c>
      <c r="W149">
        <v>0.08</v>
      </c>
      <c r="X149">
        <v>43</v>
      </c>
      <c r="Y149">
        <v>0</v>
      </c>
      <c r="Z149">
        <v>518</v>
      </c>
      <c r="AA149">
        <v>0</v>
      </c>
      <c r="AB149">
        <v>0.2</v>
      </c>
      <c r="AC149">
        <v>7.0000000000000007E-2</v>
      </c>
      <c r="AD149">
        <v>0.05</v>
      </c>
      <c r="AE149">
        <v>0.7</v>
      </c>
      <c r="AF149">
        <v>0.3</v>
      </c>
      <c r="AG149">
        <v>22</v>
      </c>
      <c r="AH149">
        <v>0</v>
      </c>
      <c r="AI149">
        <v>18.399999999999999</v>
      </c>
      <c r="AJ149" t="s">
        <v>346</v>
      </c>
    </row>
    <row r="150" spans="1:36">
      <c r="A150">
        <v>5263</v>
      </c>
      <c r="B150">
        <v>5</v>
      </c>
      <c r="C150">
        <v>263</v>
      </c>
      <c r="D150" t="s">
        <v>115</v>
      </c>
      <c r="E150" t="s">
        <v>153</v>
      </c>
      <c r="F150" t="s">
        <v>691</v>
      </c>
      <c r="H150">
        <v>1</v>
      </c>
      <c r="I150">
        <v>99</v>
      </c>
      <c r="J150">
        <v>73.3</v>
      </c>
      <c r="K150">
        <v>1.5</v>
      </c>
      <c r="L150">
        <v>0.9</v>
      </c>
      <c r="M150">
        <v>19.100000000000001</v>
      </c>
      <c r="N150">
        <v>3.7</v>
      </c>
      <c r="O150">
        <v>1.5</v>
      </c>
      <c r="P150">
        <v>37</v>
      </c>
      <c r="Q150">
        <v>1.8</v>
      </c>
      <c r="R150">
        <v>6</v>
      </c>
      <c r="S150">
        <v>26</v>
      </c>
      <c r="T150">
        <v>13</v>
      </c>
      <c r="U150">
        <v>3</v>
      </c>
      <c r="V150">
        <v>0.18</v>
      </c>
      <c r="W150">
        <v>0.08</v>
      </c>
      <c r="X150">
        <v>66</v>
      </c>
      <c r="Y150">
        <v>0</v>
      </c>
      <c r="Z150">
        <v>795</v>
      </c>
      <c r="AA150">
        <v>0</v>
      </c>
      <c r="AC150">
        <v>0.01</v>
      </c>
      <c r="AD150">
        <v>0.03</v>
      </c>
      <c r="AE150">
        <v>1</v>
      </c>
      <c r="AH150">
        <v>0</v>
      </c>
      <c r="AI150">
        <v>19.100000000000001</v>
      </c>
      <c r="AJ150" t="s">
        <v>346</v>
      </c>
    </row>
    <row r="151" spans="1:36">
      <c r="A151">
        <v>5264</v>
      </c>
      <c r="B151">
        <v>5</v>
      </c>
      <c r="C151">
        <v>264</v>
      </c>
      <c r="D151" t="s">
        <v>115</v>
      </c>
      <c r="E151" t="s">
        <v>155</v>
      </c>
      <c r="F151" t="s">
        <v>620</v>
      </c>
      <c r="H151">
        <v>0.6</v>
      </c>
      <c r="I151">
        <v>92</v>
      </c>
      <c r="J151">
        <v>75.7</v>
      </c>
      <c r="K151">
        <v>1.4</v>
      </c>
      <c r="L151">
        <v>0.2</v>
      </c>
      <c r="M151">
        <v>20.2</v>
      </c>
      <c r="N151">
        <v>1.7</v>
      </c>
      <c r="O151">
        <v>0.9</v>
      </c>
      <c r="P151">
        <v>24</v>
      </c>
      <c r="Q151">
        <v>0.7</v>
      </c>
      <c r="R151">
        <v>21</v>
      </c>
      <c r="S151">
        <v>33</v>
      </c>
      <c r="T151">
        <v>264</v>
      </c>
      <c r="U151">
        <v>9</v>
      </c>
      <c r="X151">
        <v>0</v>
      </c>
      <c r="Y151">
        <v>0</v>
      </c>
      <c r="Z151">
        <v>3</v>
      </c>
      <c r="AA151">
        <v>0</v>
      </c>
      <c r="AC151">
        <v>0.11</v>
      </c>
      <c r="AD151">
        <v>0.13</v>
      </c>
      <c r="AE151">
        <v>0.9</v>
      </c>
      <c r="AF151">
        <v>0.2</v>
      </c>
      <c r="AH151">
        <v>0</v>
      </c>
      <c r="AI151">
        <v>36</v>
      </c>
      <c r="AJ151" t="s">
        <v>346</v>
      </c>
    </row>
    <row r="152" spans="1:36">
      <c r="A152">
        <v>6265</v>
      </c>
      <c r="B152">
        <v>6</v>
      </c>
      <c r="C152">
        <v>265</v>
      </c>
      <c r="D152" t="s">
        <v>257</v>
      </c>
      <c r="E152" t="s">
        <v>258</v>
      </c>
      <c r="F152" t="s">
        <v>621</v>
      </c>
      <c r="H152">
        <v>1</v>
      </c>
      <c r="I152">
        <v>581</v>
      </c>
      <c r="J152">
        <v>5.3</v>
      </c>
      <c r="K152">
        <v>17.7</v>
      </c>
      <c r="L152">
        <v>44.4</v>
      </c>
      <c r="M152">
        <v>27</v>
      </c>
      <c r="N152">
        <v>3.1</v>
      </c>
      <c r="O152">
        <v>2.5</v>
      </c>
      <c r="P152">
        <v>44</v>
      </c>
      <c r="Q152">
        <v>6.4</v>
      </c>
      <c r="R152">
        <v>267</v>
      </c>
      <c r="S152">
        <v>509</v>
      </c>
      <c r="T152">
        <v>641</v>
      </c>
      <c r="U152">
        <v>14</v>
      </c>
      <c r="V152">
        <v>4.59</v>
      </c>
      <c r="W152">
        <v>2.15</v>
      </c>
      <c r="X152">
        <v>0</v>
      </c>
      <c r="Y152">
        <v>0</v>
      </c>
      <c r="Z152">
        <v>3</v>
      </c>
      <c r="AA152">
        <v>0</v>
      </c>
      <c r="AB152">
        <v>0.78</v>
      </c>
      <c r="AC152">
        <v>0.6</v>
      </c>
      <c r="AD152">
        <v>0.18</v>
      </c>
      <c r="AE152">
        <v>1.5</v>
      </c>
      <c r="AF152">
        <v>0.45</v>
      </c>
      <c r="AG152">
        <v>46</v>
      </c>
      <c r="AH152">
        <v>0</v>
      </c>
      <c r="AI152">
        <v>0.3</v>
      </c>
      <c r="AJ152" t="s">
        <v>342</v>
      </c>
    </row>
    <row r="153" spans="1:36">
      <c r="A153">
        <v>6266</v>
      </c>
      <c r="B153">
        <v>6</v>
      </c>
      <c r="C153">
        <v>266</v>
      </c>
      <c r="D153" t="s">
        <v>257</v>
      </c>
      <c r="E153" t="s">
        <v>263</v>
      </c>
      <c r="F153" t="s">
        <v>622</v>
      </c>
      <c r="H153">
        <v>0.7</v>
      </c>
      <c r="I153">
        <v>382</v>
      </c>
      <c r="J153">
        <v>43.1</v>
      </c>
      <c r="K153">
        <v>3.6</v>
      </c>
      <c r="L153">
        <v>36.9</v>
      </c>
      <c r="M153">
        <v>6.2</v>
      </c>
      <c r="N153">
        <v>9.3000000000000007</v>
      </c>
      <c r="O153">
        <v>1</v>
      </c>
      <c r="P153">
        <v>17</v>
      </c>
      <c r="Q153">
        <v>2.4</v>
      </c>
      <c r="R153">
        <v>38</v>
      </c>
      <c r="S153">
        <v>106</v>
      </c>
      <c r="T153">
        <v>415</v>
      </c>
      <c r="U153">
        <v>22</v>
      </c>
      <c r="V153">
        <v>0.84</v>
      </c>
      <c r="W153">
        <v>0.42</v>
      </c>
      <c r="X153">
        <v>0</v>
      </c>
      <c r="Y153">
        <v>0</v>
      </c>
      <c r="Z153">
        <v>0</v>
      </c>
      <c r="AA153">
        <v>0</v>
      </c>
      <c r="AB153">
        <v>0.73</v>
      </c>
      <c r="AC153">
        <v>0.04</v>
      </c>
      <c r="AD153">
        <v>0.02</v>
      </c>
      <c r="AE153">
        <v>0.5</v>
      </c>
      <c r="AF153">
        <v>0.05</v>
      </c>
      <c r="AG153">
        <v>27</v>
      </c>
      <c r="AH153">
        <v>0</v>
      </c>
      <c r="AI153">
        <v>2.2000000000000002</v>
      </c>
      <c r="AJ153" t="s">
        <v>342</v>
      </c>
    </row>
    <row r="154" spans="1:36">
      <c r="A154">
        <v>6267</v>
      </c>
      <c r="B154">
        <v>6</v>
      </c>
      <c r="C154">
        <v>267</v>
      </c>
      <c r="D154" t="s">
        <v>257</v>
      </c>
      <c r="E154" t="s">
        <v>261</v>
      </c>
      <c r="F154" t="s">
        <v>623</v>
      </c>
      <c r="H154">
        <v>0.3</v>
      </c>
      <c r="I154">
        <v>160</v>
      </c>
      <c r="J154">
        <v>74</v>
      </c>
      <c r="K154">
        <v>1.6</v>
      </c>
      <c r="L154">
        <v>13.5</v>
      </c>
      <c r="M154">
        <v>6.7</v>
      </c>
      <c r="N154">
        <v>3.3</v>
      </c>
      <c r="O154">
        <v>0.8</v>
      </c>
      <c r="P154">
        <v>19</v>
      </c>
      <c r="Q154">
        <v>2.2000000000000002</v>
      </c>
      <c r="R154">
        <v>17</v>
      </c>
      <c r="S154">
        <v>111</v>
      </c>
      <c r="T154">
        <v>218</v>
      </c>
      <c r="U154">
        <v>8</v>
      </c>
      <c r="V154">
        <v>0.39</v>
      </c>
      <c r="W154">
        <v>0.19</v>
      </c>
      <c r="X154">
        <v>0</v>
      </c>
      <c r="Y154">
        <v>0</v>
      </c>
      <c r="Z154">
        <v>0</v>
      </c>
      <c r="AA154">
        <v>0</v>
      </c>
      <c r="AB154">
        <v>0.27</v>
      </c>
      <c r="AC154">
        <v>7.0000000000000007E-2</v>
      </c>
      <c r="AD154">
        <v>0.05</v>
      </c>
      <c r="AE154">
        <v>0.6</v>
      </c>
      <c r="AF154">
        <v>0.02</v>
      </c>
      <c r="AG154">
        <v>12</v>
      </c>
      <c r="AH154">
        <v>0</v>
      </c>
      <c r="AI154">
        <v>2</v>
      </c>
      <c r="AJ154" t="s">
        <v>342</v>
      </c>
    </row>
    <row r="155" spans="1:36">
      <c r="A155">
        <v>6268</v>
      </c>
      <c r="B155">
        <v>6</v>
      </c>
      <c r="C155">
        <v>268</v>
      </c>
      <c r="D155" t="s">
        <v>257</v>
      </c>
      <c r="E155" t="s">
        <v>262</v>
      </c>
      <c r="F155" t="s">
        <v>624</v>
      </c>
      <c r="H155">
        <v>1</v>
      </c>
      <c r="I155">
        <v>598</v>
      </c>
      <c r="J155">
        <v>8.6</v>
      </c>
      <c r="K155">
        <v>5.9</v>
      </c>
      <c r="L155">
        <v>56.4</v>
      </c>
      <c r="M155">
        <v>10.199999999999999</v>
      </c>
      <c r="N155">
        <v>17</v>
      </c>
      <c r="O155">
        <v>1.9</v>
      </c>
      <c r="P155">
        <v>32</v>
      </c>
      <c r="Q155">
        <v>3.4</v>
      </c>
      <c r="R155">
        <v>74</v>
      </c>
      <c r="S155">
        <v>177</v>
      </c>
      <c r="T155">
        <v>617</v>
      </c>
      <c r="U155">
        <v>33</v>
      </c>
      <c r="V155">
        <v>1.5</v>
      </c>
      <c r="W155">
        <v>0.8</v>
      </c>
      <c r="X155">
        <v>0</v>
      </c>
      <c r="Y155">
        <v>0</v>
      </c>
      <c r="Z155">
        <v>0</v>
      </c>
      <c r="AA155">
        <v>0</v>
      </c>
      <c r="AB155">
        <v>1.2</v>
      </c>
      <c r="AC155">
        <v>0.08</v>
      </c>
      <c r="AD155">
        <v>0.08</v>
      </c>
      <c r="AE155">
        <v>0.9</v>
      </c>
      <c r="AF155">
        <v>0.08</v>
      </c>
      <c r="AG155">
        <v>26</v>
      </c>
      <c r="AH155">
        <v>0</v>
      </c>
      <c r="AI155">
        <v>0.3</v>
      </c>
      <c r="AJ155" t="s">
        <v>342</v>
      </c>
    </row>
    <row r="156" spans="1:36">
      <c r="A156">
        <v>6269</v>
      </c>
      <c r="B156">
        <v>6</v>
      </c>
      <c r="C156">
        <v>269</v>
      </c>
      <c r="D156" t="s">
        <v>257</v>
      </c>
      <c r="E156" t="s">
        <v>259</v>
      </c>
      <c r="F156" t="s">
        <v>259</v>
      </c>
      <c r="H156">
        <v>1</v>
      </c>
      <c r="I156">
        <v>216</v>
      </c>
      <c r="J156">
        <v>71.099999999999994</v>
      </c>
      <c r="K156">
        <v>2.1</v>
      </c>
      <c r="L156">
        <v>22.1</v>
      </c>
      <c r="M156">
        <v>1.7</v>
      </c>
      <c r="N156">
        <v>2.2000000000000002</v>
      </c>
      <c r="O156">
        <v>0.7</v>
      </c>
      <c r="P156">
        <v>17</v>
      </c>
      <c r="Q156">
        <v>2.7</v>
      </c>
      <c r="R156">
        <v>43</v>
      </c>
      <c r="S156">
        <v>97</v>
      </c>
      <c r="T156">
        <v>234</v>
      </c>
      <c r="U156">
        <v>14</v>
      </c>
      <c r="V156">
        <v>0.64</v>
      </c>
      <c r="W156">
        <v>0.23</v>
      </c>
      <c r="X156">
        <v>0</v>
      </c>
      <c r="Y156">
        <v>0</v>
      </c>
      <c r="Z156">
        <v>0</v>
      </c>
      <c r="AA156">
        <v>0</v>
      </c>
      <c r="AB156">
        <v>0.7</v>
      </c>
      <c r="AC156">
        <v>0.03</v>
      </c>
      <c r="AD156">
        <v>0.02</v>
      </c>
      <c r="AE156">
        <v>0.7</v>
      </c>
      <c r="AF156">
        <v>0.03</v>
      </c>
      <c r="AG156">
        <v>15</v>
      </c>
      <c r="AH156">
        <v>0</v>
      </c>
      <c r="AI156">
        <v>1.6</v>
      </c>
      <c r="AJ156" t="s">
        <v>342</v>
      </c>
    </row>
    <row r="157" spans="1:36">
      <c r="A157">
        <v>6270</v>
      </c>
      <c r="B157">
        <v>6</v>
      </c>
      <c r="C157">
        <v>270</v>
      </c>
      <c r="D157" t="s">
        <v>257</v>
      </c>
      <c r="E157" t="s">
        <v>260</v>
      </c>
      <c r="F157" t="s">
        <v>260</v>
      </c>
      <c r="H157">
        <v>1</v>
      </c>
      <c r="I157">
        <v>20</v>
      </c>
      <c r="J157">
        <v>94.3</v>
      </c>
      <c r="K157">
        <v>0.4</v>
      </c>
      <c r="L157">
        <v>0.3</v>
      </c>
      <c r="M157">
        <v>3.5</v>
      </c>
      <c r="N157">
        <v>1.1000000000000001</v>
      </c>
      <c r="O157">
        <v>0.4</v>
      </c>
      <c r="P157">
        <v>24</v>
      </c>
      <c r="Q157">
        <v>0.2</v>
      </c>
      <c r="R157">
        <v>24</v>
      </c>
      <c r="S157">
        <v>23</v>
      </c>
      <c r="T157">
        <v>270</v>
      </c>
      <c r="U157">
        <v>86</v>
      </c>
      <c r="V157">
        <v>0.1</v>
      </c>
      <c r="W157">
        <v>0.04</v>
      </c>
      <c r="X157">
        <v>0</v>
      </c>
      <c r="Y157">
        <v>0</v>
      </c>
      <c r="Z157">
        <v>0</v>
      </c>
      <c r="AA157">
        <v>0</v>
      </c>
      <c r="AB157">
        <v>0</v>
      </c>
      <c r="AC157">
        <v>0.03</v>
      </c>
      <c r="AD157">
        <v>7.0000000000000007E-2</v>
      </c>
      <c r="AE157">
        <v>0.1</v>
      </c>
      <c r="AF157">
        <v>0.03</v>
      </c>
      <c r="AG157">
        <v>3</v>
      </c>
      <c r="AH157">
        <v>0</v>
      </c>
      <c r="AI157">
        <v>2.1</v>
      </c>
      <c r="AJ157" t="s">
        <v>342</v>
      </c>
    </row>
    <row r="158" spans="1:36">
      <c r="A158">
        <v>6271</v>
      </c>
      <c r="B158">
        <v>6</v>
      </c>
      <c r="C158">
        <v>271</v>
      </c>
      <c r="D158" t="s">
        <v>257</v>
      </c>
      <c r="E158" t="s">
        <v>266</v>
      </c>
      <c r="F158" t="s">
        <v>625</v>
      </c>
      <c r="H158">
        <v>1</v>
      </c>
      <c r="I158">
        <v>693</v>
      </c>
      <c r="J158">
        <v>5.3</v>
      </c>
      <c r="K158">
        <v>7.9</v>
      </c>
      <c r="L158">
        <v>66.900000000000006</v>
      </c>
      <c r="M158">
        <v>16.399999999999999</v>
      </c>
      <c r="N158">
        <v>2.2000000000000002</v>
      </c>
      <c r="O158">
        <v>1.3</v>
      </c>
      <c r="P158">
        <v>164</v>
      </c>
      <c r="Q158">
        <v>3.4</v>
      </c>
      <c r="S158">
        <v>202</v>
      </c>
      <c r="U158">
        <v>2</v>
      </c>
      <c r="V158">
        <v>0.28999999999999998</v>
      </c>
      <c r="W158">
        <v>0.14000000000000001</v>
      </c>
      <c r="Y158">
        <v>0</v>
      </c>
      <c r="AA158">
        <v>0</v>
      </c>
      <c r="AC158">
        <v>0.18</v>
      </c>
      <c r="AD158">
        <v>0.09</v>
      </c>
      <c r="AE158">
        <v>0.7</v>
      </c>
      <c r="AH158">
        <v>0</v>
      </c>
      <c r="AJ158" t="s">
        <v>342</v>
      </c>
    </row>
    <row r="159" spans="1:36">
      <c r="A159">
        <v>6272</v>
      </c>
      <c r="B159">
        <v>6</v>
      </c>
      <c r="C159">
        <v>272</v>
      </c>
      <c r="D159" t="s">
        <v>257</v>
      </c>
      <c r="E159" t="s">
        <v>271</v>
      </c>
      <c r="F159" t="s">
        <v>411</v>
      </c>
      <c r="H159">
        <v>1</v>
      </c>
      <c r="I159">
        <v>571</v>
      </c>
      <c r="J159">
        <v>6.3</v>
      </c>
      <c r="K159">
        <v>22.4</v>
      </c>
      <c r="L159">
        <v>45.9</v>
      </c>
      <c r="M159">
        <v>14.6</v>
      </c>
      <c r="N159">
        <v>8.5</v>
      </c>
      <c r="O159">
        <v>2.2999999999999998</v>
      </c>
      <c r="P159">
        <v>47</v>
      </c>
      <c r="Q159">
        <v>3.9</v>
      </c>
      <c r="R159">
        <v>191</v>
      </c>
      <c r="S159">
        <v>359</v>
      </c>
      <c r="T159">
        <v>727</v>
      </c>
      <c r="U159">
        <v>6</v>
      </c>
      <c r="V159">
        <v>2.5</v>
      </c>
      <c r="W159">
        <v>0.86</v>
      </c>
      <c r="X159">
        <v>0</v>
      </c>
      <c r="Y159">
        <v>0</v>
      </c>
      <c r="Z159">
        <v>0</v>
      </c>
      <c r="AA159">
        <v>0</v>
      </c>
      <c r="AB159">
        <v>10.9</v>
      </c>
      <c r="AC159">
        <v>0.87</v>
      </c>
      <c r="AD159">
        <v>0.14000000000000001</v>
      </c>
      <c r="AE159">
        <v>15.5</v>
      </c>
      <c r="AF159">
        <v>0.59</v>
      </c>
      <c r="AG159">
        <v>110</v>
      </c>
      <c r="AH159">
        <v>0</v>
      </c>
      <c r="AI159">
        <v>0</v>
      </c>
      <c r="AJ159" t="s">
        <v>342</v>
      </c>
    </row>
    <row r="160" spans="1:36">
      <c r="A160">
        <v>6273</v>
      </c>
      <c r="B160">
        <v>6</v>
      </c>
      <c r="C160">
        <v>273</v>
      </c>
      <c r="D160" t="s">
        <v>257</v>
      </c>
      <c r="E160" t="s">
        <v>273</v>
      </c>
      <c r="F160" t="s">
        <v>696</v>
      </c>
      <c r="H160">
        <v>1</v>
      </c>
      <c r="I160">
        <v>562</v>
      </c>
      <c r="J160">
        <v>6.2</v>
      </c>
      <c r="K160">
        <v>20.399999999999999</v>
      </c>
      <c r="L160">
        <v>43.2</v>
      </c>
      <c r="M160">
        <v>20.3</v>
      </c>
      <c r="N160">
        <v>7.7</v>
      </c>
      <c r="O160">
        <v>2.2000000000000002</v>
      </c>
      <c r="P160">
        <v>34</v>
      </c>
      <c r="Q160">
        <v>3.7</v>
      </c>
      <c r="R160">
        <v>195</v>
      </c>
      <c r="S160">
        <v>336</v>
      </c>
      <c r="T160">
        <v>711</v>
      </c>
      <c r="U160">
        <v>6</v>
      </c>
      <c r="V160">
        <v>3.65</v>
      </c>
      <c r="W160">
        <v>1.1200000000000001</v>
      </c>
      <c r="X160">
        <v>0</v>
      </c>
      <c r="Y160">
        <v>0</v>
      </c>
      <c r="Z160">
        <v>0</v>
      </c>
      <c r="AA160">
        <v>0</v>
      </c>
      <c r="AB160">
        <v>10.09</v>
      </c>
      <c r="AC160">
        <v>0.87</v>
      </c>
      <c r="AD160">
        <v>0.14000000000000001</v>
      </c>
      <c r="AE160">
        <v>15.5</v>
      </c>
      <c r="AF160">
        <v>0.59</v>
      </c>
      <c r="AG160">
        <v>110</v>
      </c>
      <c r="AH160">
        <v>0</v>
      </c>
      <c r="AI160">
        <v>0</v>
      </c>
      <c r="AJ160" t="s">
        <v>342</v>
      </c>
    </row>
    <row r="161" spans="1:36">
      <c r="A161">
        <v>6274</v>
      </c>
      <c r="B161">
        <v>6</v>
      </c>
      <c r="C161">
        <v>274</v>
      </c>
      <c r="D161" t="s">
        <v>257</v>
      </c>
      <c r="E161" t="s">
        <v>272</v>
      </c>
      <c r="F161" t="s">
        <v>694</v>
      </c>
      <c r="H161">
        <v>1</v>
      </c>
      <c r="I161">
        <v>571</v>
      </c>
      <c r="J161">
        <v>5.0999999999999996</v>
      </c>
      <c r="K161">
        <v>21.7</v>
      </c>
      <c r="L161">
        <v>45.1</v>
      </c>
      <c r="M161">
        <v>16.5</v>
      </c>
      <c r="N161">
        <v>9.4</v>
      </c>
      <c r="O161">
        <v>2.2999999999999998</v>
      </c>
      <c r="P161">
        <v>44</v>
      </c>
      <c r="Q161">
        <v>2.2999999999999998</v>
      </c>
      <c r="R161">
        <v>193</v>
      </c>
      <c r="S161">
        <v>335</v>
      </c>
      <c r="T161">
        <v>791</v>
      </c>
      <c r="U161">
        <v>6</v>
      </c>
      <c r="V161">
        <v>2.84</v>
      </c>
      <c r="W161">
        <v>1.04</v>
      </c>
      <c r="X161">
        <v>0</v>
      </c>
      <c r="Y161">
        <v>0</v>
      </c>
      <c r="Z161">
        <v>0</v>
      </c>
      <c r="AA161">
        <v>0</v>
      </c>
      <c r="AB161">
        <v>10.09</v>
      </c>
      <c r="AC161">
        <v>0.87</v>
      </c>
      <c r="AD161">
        <v>0.14000000000000001</v>
      </c>
      <c r="AE161">
        <v>15.5</v>
      </c>
      <c r="AF161">
        <v>0.59</v>
      </c>
      <c r="AG161">
        <v>110</v>
      </c>
      <c r="AH161">
        <v>0</v>
      </c>
      <c r="AI161">
        <v>0</v>
      </c>
      <c r="AJ161" t="s">
        <v>342</v>
      </c>
    </row>
    <row r="162" spans="1:36">
      <c r="A162">
        <v>6275</v>
      </c>
      <c r="B162">
        <v>6</v>
      </c>
      <c r="C162">
        <v>275</v>
      </c>
      <c r="D162" t="s">
        <v>257</v>
      </c>
      <c r="E162" t="s">
        <v>274</v>
      </c>
      <c r="F162" t="s">
        <v>698</v>
      </c>
      <c r="H162">
        <v>0.37</v>
      </c>
      <c r="I162">
        <v>588</v>
      </c>
      <c r="J162">
        <v>6.4</v>
      </c>
      <c r="K162">
        <v>27.5</v>
      </c>
      <c r="L162">
        <v>47.9</v>
      </c>
      <c r="M162">
        <v>11.3</v>
      </c>
      <c r="N162">
        <v>3.2</v>
      </c>
      <c r="O162">
        <v>3.7</v>
      </c>
      <c r="P162">
        <v>112</v>
      </c>
      <c r="Q162">
        <v>6.1</v>
      </c>
      <c r="R162">
        <v>510</v>
      </c>
      <c r="S162">
        <v>867</v>
      </c>
      <c r="T162">
        <v>648</v>
      </c>
      <c r="U162">
        <v>99</v>
      </c>
      <c r="V162">
        <v>7.12</v>
      </c>
      <c r="W162">
        <v>1.54</v>
      </c>
      <c r="Y162">
        <v>0</v>
      </c>
      <c r="AA162">
        <v>0</v>
      </c>
      <c r="AC162">
        <v>0.1</v>
      </c>
      <c r="AD162">
        <v>0.12</v>
      </c>
      <c r="AE162">
        <v>2.8</v>
      </c>
      <c r="AF162">
        <v>0.09</v>
      </c>
      <c r="AG162">
        <v>58</v>
      </c>
      <c r="AH162">
        <v>0</v>
      </c>
      <c r="AJ162" t="s">
        <v>342</v>
      </c>
    </row>
    <row r="163" spans="1:36">
      <c r="A163">
        <v>6276</v>
      </c>
      <c r="B163">
        <v>6</v>
      </c>
      <c r="C163">
        <v>276</v>
      </c>
      <c r="D163" t="s">
        <v>257</v>
      </c>
      <c r="E163" t="s">
        <v>277</v>
      </c>
      <c r="F163" t="s">
        <v>413</v>
      </c>
      <c r="H163">
        <v>1</v>
      </c>
      <c r="I163">
        <v>569</v>
      </c>
      <c r="J163">
        <v>5.0999999999999996</v>
      </c>
      <c r="K163">
        <v>18.2</v>
      </c>
      <c r="L163">
        <v>48.9</v>
      </c>
      <c r="M163">
        <v>10</v>
      </c>
      <c r="N163">
        <v>11.8</v>
      </c>
      <c r="O163">
        <v>6</v>
      </c>
      <c r="P163">
        <v>983</v>
      </c>
      <c r="Q163">
        <v>11.8</v>
      </c>
      <c r="R163">
        <v>351</v>
      </c>
      <c r="S163">
        <v>643</v>
      </c>
      <c r="T163">
        <v>468</v>
      </c>
      <c r="U163">
        <v>11</v>
      </c>
      <c r="V163">
        <v>7.75</v>
      </c>
      <c r="W163">
        <v>4.08</v>
      </c>
      <c r="X163">
        <v>3</v>
      </c>
      <c r="Y163">
        <v>0</v>
      </c>
      <c r="Z163">
        <v>30</v>
      </c>
      <c r="AA163">
        <v>0</v>
      </c>
      <c r="AB163">
        <v>0.25</v>
      </c>
      <c r="AC163">
        <v>0.68</v>
      </c>
      <c r="AD163">
        <v>0.19</v>
      </c>
      <c r="AE163">
        <v>3.4</v>
      </c>
      <c r="AF163">
        <v>0.79</v>
      </c>
      <c r="AG163">
        <v>97</v>
      </c>
      <c r="AH163">
        <v>0</v>
      </c>
      <c r="AJ163" t="s">
        <v>342</v>
      </c>
    </row>
    <row r="164" spans="1:36">
      <c r="A164">
        <v>6277</v>
      </c>
      <c r="B164">
        <v>6</v>
      </c>
      <c r="C164">
        <v>277</v>
      </c>
      <c r="D164" t="s">
        <v>257</v>
      </c>
      <c r="E164" t="s">
        <v>278</v>
      </c>
      <c r="F164" t="s">
        <v>701</v>
      </c>
      <c r="H164">
        <v>0.72</v>
      </c>
      <c r="I164">
        <v>581</v>
      </c>
      <c r="J164">
        <v>6.3</v>
      </c>
      <c r="K164">
        <v>6.8</v>
      </c>
      <c r="L164">
        <v>46.4</v>
      </c>
      <c r="M164">
        <v>32.5</v>
      </c>
      <c r="N164">
        <v>5.5</v>
      </c>
      <c r="O164">
        <v>2.5</v>
      </c>
      <c r="P164">
        <v>100</v>
      </c>
      <c r="Q164">
        <v>3.4</v>
      </c>
      <c r="S164">
        <v>82</v>
      </c>
      <c r="Y164">
        <v>0</v>
      </c>
      <c r="AA164">
        <v>0</v>
      </c>
      <c r="AC164">
        <v>0.52</v>
      </c>
      <c r="AH164">
        <v>0</v>
      </c>
      <c r="AJ164" t="s">
        <v>342</v>
      </c>
    </row>
    <row r="165" spans="1:36">
      <c r="A165">
        <v>6278</v>
      </c>
      <c r="B165">
        <v>6</v>
      </c>
      <c r="C165">
        <v>278</v>
      </c>
      <c r="D165" t="s">
        <v>257</v>
      </c>
      <c r="E165" t="s">
        <v>265</v>
      </c>
      <c r="F165" t="s">
        <v>626</v>
      </c>
      <c r="I165">
        <v>163</v>
      </c>
      <c r="J165">
        <v>58.2</v>
      </c>
      <c r="K165">
        <v>2.9</v>
      </c>
      <c r="L165">
        <v>0.4</v>
      </c>
      <c r="M165">
        <v>35.5</v>
      </c>
      <c r="N165">
        <v>1.9</v>
      </c>
      <c r="O165">
        <v>1.1000000000000001</v>
      </c>
      <c r="P165">
        <v>44</v>
      </c>
      <c r="Q165">
        <v>2</v>
      </c>
      <c r="R165">
        <v>71</v>
      </c>
      <c r="S165">
        <v>86</v>
      </c>
      <c r="W165">
        <v>0.15</v>
      </c>
      <c r="X165">
        <v>0</v>
      </c>
      <c r="Y165">
        <v>0</v>
      </c>
      <c r="Z165">
        <v>0</v>
      </c>
      <c r="AA165">
        <v>0</v>
      </c>
      <c r="AC165">
        <v>0.04</v>
      </c>
      <c r="AD165">
        <v>0.02</v>
      </c>
      <c r="AE165">
        <v>0.7</v>
      </c>
      <c r="AH165">
        <v>0</v>
      </c>
      <c r="AJ165" t="s">
        <v>342</v>
      </c>
    </row>
    <row r="166" spans="1:36">
      <c r="A166">
        <v>6279</v>
      </c>
      <c r="B166">
        <v>6</v>
      </c>
      <c r="C166">
        <v>279</v>
      </c>
      <c r="D166" t="s">
        <v>257</v>
      </c>
      <c r="E166" t="s">
        <v>264</v>
      </c>
      <c r="F166" t="s">
        <v>627</v>
      </c>
      <c r="I166">
        <v>347</v>
      </c>
      <c r="J166">
        <v>11.5</v>
      </c>
      <c r="K166">
        <v>5.8</v>
      </c>
      <c r="L166">
        <v>1.5</v>
      </c>
      <c r="M166">
        <v>74.3</v>
      </c>
      <c r="N166">
        <v>4</v>
      </c>
      <c r="O166">
        <v>2.9</v>
      </c>
      <c r="P166">
        <v>108</v>
      </c>
      <c r="Q166">
        <v>6</v>
      </c>
      <c r="R166">
        <v>150</v>
      </c>
      <c r="S166">
        <v>176</v>
      </c>
      <c r="W166">
        <v>0.32</v>
      </c>
      <c r="X166">
        <v>1</v>
      </c>
      <c r="Y166">
        <v>0</v>
      </c>
      <c r="AA166">
        <v>0</v>
      </c>
      <c r="AC166">
        <v>0.06</v>
      </c>
      <c r="AD166">
        <v>0.05</v>
      </c>
      <c r="AE166">
        <v>1.3</v>
      </c>
      <c r="AH166">
        <v>0</v>
      </c>
      <c r="AJ166" t="s">
        <v>342</v>
      </c>
    </row>
    <row r="167" spans="1:36">
      <c r="A167">
        <v>6285</v>
      </c>
      <c r="B167">
        <v>6</v>
      </c>
      <c r="C167">
        <v>285</v>
      </c>
      <c r="D167" t="s">
        <v>257</v>
      </c>
      <c r="E167" t="s">
        <v>270</v>
      </c>
      <c r="F167" t="s">
        <v>703</v>
      </c>
      <c r="H167">
        <v>1</v>
      </c>
      <c r="I167">
        <v>562</v>
      </c>
      <c r="J167">
        <v>7.2</v>
      </c>
      <c r="K167">
        <v>22.4</v>
      </c>
      <c r="L167">
        <v>44.5</v>
      </c>
      <c r="M167">
        <v>14.8</v>
      </c>
      <c r="N167">
        <v>8.5</v>
      </c>
      <c r="O167">
        <v>2.6</v>
      </c>
      <c r="P167">
        <v>51</v>
      </c>
      <c r="Q167">
        <v>6.2</v>
      </c>
      <c r="R167">
        <v>191</v>
      </c>
      <c r="S167">
        <v>394</v>
      </c>
      <c r="T167">
        <v>720</v>
      </c>
      <c r="U167">
        <v>6</v>
      </c>
      <c r="V167">
        <v>2.5</v>
      </c>
      <c r="W167">
        <v>0.85</v>
      </c>
      <c r="X167">
        <v>0</v>
      </c>
      <c r="Y167">
        <v>0</v>
      </c>
      <c r="Z167">
        <v>0</v>
      </c>
      <c r="AA167">
        <v>0</v>
      </c>
      <c r="AB167">
        <v>10.09</v>
      </c>
      <c r="AC167">
        <v>0.87</v>
      </c>
      <c r="AD167">
        <v>0.13</v>
      </c>
      <c r="AE167">
        <v>15.3</v>
      </c>
      <c r="AF167">
        <v>0.57999999999999996</v>
      </c>
      <c r="AG167">
        <v>109</v>
      </c>
      <c r="AH167">
        <v>0</v>
      </c>
      <c r="AI167">
        <v>0</v>
      </c>
      <c r="AJ167" t="s">
        <v>342</v>
      </c>
    </row>
    <row r="168" spans="1:36">
      <c r="A168">
        <v>6286</v>
      </c>
      <c r="B168">
        <v>6</v>
      </c>
      <c r="C168">
        <v>286</v>
      </c>
      <c r="D168" t="s">
        <v>257</v>
      </c>
      <c r="E168" t="s">
        <v>269</v>
      </c>
      <c r="F168" t="s">
        <v>269</v>
      </c>
      <c r="H168">
        <v>1</v>
      </c>
      <c r="I168">
        <v>588</v>
      </c>
      <c r="J168">
        <v>7.2</v>
      </c>
      <c r="K168">
        <v>25</v>
      </c>
      <c r="L168">
        <v>47.2</v>
      </c>
      <c r="M168">
        <v>16.5</v>
      </c>
      <c r="N168">
        <v>1.5</v>
      </c>
      <c r="O168">
        <v>2.6</v>
      </c>
      <c r="P168">
        <v>61</v>
      </c>
      <c r="Q168">
        <v>4</v>
      </c>
      <c r="R168">
        <v>191</v>
      </c>
      <c r="S168">
        <v>349</v>
      </c>
      <c r="T168">
        <v>720</v>
      </c>
      <c r="U168">
        <v>17</v>
      </c>
      <c r="V168">
        <v>2</v>
      </c>
      <c r="W168">
        <v>0.42</v>
      </c>
      <c r="X168">
        <v>0</v>
      </c>
      <c r="Y168">
        <v>0</v>
      </c>
      <c r="Z168">
        <v>0</v>
      </c>
      <c r="AA168">
        <v>0</v>
      </c>
      <c r="AB168">
        <v>10.09</v>
      </c>
      <c r="AC168">
        <v>0.39</v>
      </c>
      <c r="AD168">
        <v>0.14000000000000001</v>
      </c>
      <c r="AE168">
        <v>15.3</v>
      </c>
      <c r="AF168">
        <v>0.59</v>
      </c>
      <c r="AG168">
        <v>110</v>
      </c>
      <c r="AH168">
        <v>0</v>
      </c>
      <c r="AI168">
        <v>0</v>
      </c>
      <c r="AJ168" t="s">
        <v>342</v>
      </c>
    </row>
    <row r="169" spans="1:36">
      <c r="A169">
        <v>6287</v>
      </c>
      <c r="B169">
        <v>6</v>
      </c>
      <c r="C169">
        <v>287</v>
      </c>
      <c r="D169" t="s">
        <v>257</v>
      </c>
      <c r="E169" t="s">
        <v>268</v>
      </c>
      <c r="F169" t="s">
        <v>268</v>
      </c>
      <c r="H169">
        <v>1</v>
      </c>
      <c r="I169">
        <v>581</v>
      </c>
      <c r="J169">
        <v>4.3</v>
      </c>
      <c r="K169">
        <v>26.6</v>
      </c>
      <c r="L169">
        <v>46.4</v>
      </c>
      <c r="M169">
        <v>10.6</v>
      </c>
      <c r="N169">
        <v>9.9</v>
      </c>
      <c r="O169">
        <v>2.1</v>
      </c>
      <c r="P169">
        <v>41</v>
      </c>
      <c r="Q169">
        <v>4</v>
      </c>
      <c r="R169">
        <v>195</v>
      </c>
      <c r="S169">
        <v>366</v>
      </c>
      <c r="T169">
        <v>743</v>
      </c>
      <c r="U169">
        <v>6</v>
      </c>
      <c r="V169">
        <v>2.6</v>
      </c>
      <c r="W169">
        <v>0.88</v>
      </c>
      <c r="X169">
        <v>0</v>
      </c>
      <c r="Y169">
        <v>0</v>
      </c>
      <c r="Z169">
        <v>0</v>
      </c>
      <c r="AA169">
        <v>0</v>
      </c>
      <c r="AB169">
        <v>11.03</v>
      </c>
      <c r="AC169">
        <v>0.89</v>
      </c>
      <c r="AD169">
        <v>0.14000000000000001</v>
      </c>
      <c r="AE169">
        <v>9.9</v>
      </c>
      <c r="AF169">
        <v>0.6</v>
      </c>
      <c r="AG169">
        <v>112</v>
      </c>
      <c r="AH169">
        <v>0</v>
      </c>
      <c r="AI169">
        <v>0</v>
      </c>
      <c r="AJ169" t="s">
        <v>342</v>
      </c>
    </row>
    <row r="170" spans="1:36">
      <c r="A170">
        <v>6288</v>
      </c>
      <c r="B170">
        <v>6</v>
      </c>
      <c r="C170">
        <v>288</v>
      </c>
      <c r="D170" t="s">
        <v>257</v>
      </c>
      <c r="E170" t="s">
        <v>267</v>
      </c>
      <c r="F170" t="s">
        <v>267</v>
      </c>
      <c r="H170">
        <v>1</v>
      </c>
      <c r="I170">
        <v>409</v>
      </c>
      <c r="J170">
        <v>5</v>
      </c>
      <c r="K170">
        <v>42.5</v>
      </c>
      <c r="L170">
        <v>9.9</v>
      </c>
      <c r="M170">
        <v>35.299999999999997</v>
      </c>
      <c r="N170">
        <v>3.1</v>
      </c>
      <c r="O170">
        <v>4.2</v>
      </c>
      <c r="P170">
        <v>60</v>
      </c>
      <c r="Q170">
        <v>4</v>
      </c>
      <c r="R170">
        <v>194</v>
      </c>
      <c r="S170">
        <v>364</v>
      </c>
      <c r="T170">
        <v>737</v>
      </c>
      <c r="U170">
        <v>6</v>
      </c>
      <c r="V170">
        <v>2.5499999999999998</v>
      </c>
      <c r="W170">
        <v>0.87</v>
      </c>
      <c r="X170">
        <v>0</v>
      </c>
      <c r="Y170">
        <v>0</v>
      </c>
      <c r="Z170">
        <v>0</v>
      </c>
      <c r="AA170">
        <v>0</v>
      </c>
      <c r="AB170">
        <v>2.35</v>
      </c>
      <c r="AC170">
        <v>0.89</v>
      </c>
      <c r="AD170">
        <v>0.14000000000000001</v>
      </c>
      <c r="AE170">
        <v>15.7</v>
      </c>
      <c r="AF170">
        <v>0.6</v>
      </c>
      <c r="AG170">
        <v>111</v>
      </c>
      <c r="AH170">
        <v>0</v>
      </c>
      <c r="AI170">
        <v>0</v>
      </c>
      <c r="AJ170" t="s">
        <v>342</v>
      </c>
    </row>
    <row r="171" spans="1:36">
      <c r="A171">
        <v>6289</v>
      </c>
      <c r="B171">
        <v>6</v>
      </c>
      <c r="C171">
        <v>289</v>
      </c>
      <c r="D171" t="s">
        <v>257</v>
      </c>
      <c r="E171" t="s">
        <v>275</v>
      </c>
      <c r="F171" t="s">
        <v>628</v>
      </c>
      <c r="I171">
        <v>602</v>
      </c>
      <c r="J171">
        <v>13.5</v>
      </c>
      <c r="K171">
        <v>6.1</v>
      </c>
      <c r="L171">
        <v>55.3</v>
      </c>
      <c r="M171">
        <v>19.600000000000001</v>
      </c>
      <c r="N171">
        <v>4</v>
      </c>
      <c r="O171">
        <v>1.5</v>
      </c>
      <c r="P171">
        <v>91</v>
      </c>
      <c r="Q171">
        <v>9</v>
      </c>
      <c r="R171">
        <v>232</v>
      </c>
      <c r="S171">
        <v>239</v>
      </c>
      <c r="T171">
        <v>270</v>
      </c>
      <c r="V171">
        <v>2.37</v>
      </c>
      <c r="W171">
        <v>1.49</v>
      </c>
      <c r="Y171">
        <v>0</v>
      </c>
      <c r="AA171">
        <v>0</v>
      </c>
      <c r="AH171">
        <v>0</v>
      </c>
      <c r="AJ171" t="s">
        <v>342</v>
      </c>
    </row>
    <row r="172" spans="1:36">
      <c r="A172">
        <v>6290</v>
      </c>
      <c r="B172">
        <v>6</v>
      </c>
      <c r="C172">
        <v>290</v>
      </c>
      <c r="D172" t="s">
        <v>257</v>
      </c>
      <c r="E172" t="s">
        <v>276</v>
      </c>
      <c r="F172" t="s">
        <v>276</v>
      </c>
      <c r="H172">
        <v>1</v>
      </c>
      <c r="I172">
        <v>421</v>
      </c>
      <c r="J172">
        <v>7</v>
      </c>
      <c r="K172">
        <v>16.8</v>
      </c>
      <c r="L172">
        <v>17.8</v>
      </c>
      <c r="M172">
        <v>42.5</v>
      </c>
      <c r="N172">
        <v>11</v>
      </c>
      <c r="O172">
        <v>4.9000000000000004</v>
      </c>
      <c r="P172">
        <v>373</v>
      </c>
      <c r="Q172">
        <v>4.2</v>
      </c>
      <c r="S172">
        <v>462</v>
      </c>
      <c r="V172">
        <v>0.6</v>
      </c>
      <c r="Y172">
        <v>0</v>
      </c>
      <c r="AA172">
        <v>0</v>
      </c>
      <c r="AC172">
        <v>0.11</v>
      </c>
      <c r="AD172">
        <v>0.37</v>
      </c>
      <c r="AE172">
        <v>1.3</v>
      </c>
      <c r="AH172">
        <v>0</v>
      </c>
      <c r="AJ172" t="s">
        <v>342</v>
      </c>
    </row>
    <row r="173" spans="1:36">
      <c r="A173">
        <v>7291</v>
      </c>
      <c r="B173">
        <v>7</v>
      </c>
      <c r="C173">
        <v>291</v>
      </c>
      <c r="D173" t="s">
        <v>174</v>
      </c>
      <c r="E173" t="s">
        <v>178</v>
      </c>
      <c r="F173" t="s">
        <v>629</v>
      </c>
      <c r="H173">
        <v>1</v>
      </c>
      <c r="I173">
        <v>133</v>
      </c>
      <c r="J173">
        <v>71</v>
      </c>
      <c r="K173">
        <v>19.399999999999999</v>
      </c>
      <c r="L173">
        <v>4.4000000000000004</v>
      </c>
      <c r="M173">
        <v>3.9</v>
      </c>
      <c r="N173">
        <v>0</v>
      </c>
      <c r="O173">
        <v>1.3</v>
      </c>
      <c r="P173">
        <v>7</v>
      </c>
      <c r="Q173">
        <v>8.8000000000000007</v>
      </c>
      <c r="R173">
        <v>18</v>
      </c>
      <c r="S173">
        <v>369</v>
      </c>
      <c r="T173">
        <v>313</v>
      </c>
      <c r="U173">
        <v>69</v>
      </c>
      <c r="V173">
        <v>3.5</v>
      </c>
      <c r="W173">
        <v>9.76</v>
      </c>
      <c r="X173">
        <v>4970</v>
      </c>
      <c r="Y173">
        <v>4950</v>
      </c>
      <c r="Z173">
        <v>245</v>
      </c>
      <c r="AA173">
        <v>1.2</v>
      </c>
      <c r="AB173">
        <v>0.38</v>
      </c>
      <c r="AC173">
        <v>0.19</v>
      </c>
      <c r="AD173">
        <v>1.56</v>
      </c>
      <c r="AE173">
        <v>13.2</v>
      </c>
      <c r="AF173">
        <v>1.08</v>
      </c>
      <c r="AG173">
        <v>290</v>
      </c>
      <c r="AH173">
        <v>59.3</v>
      </c>
      <c r="AI173">
        <v>1.3</v>
      </c>
      <c r="AJ173" t="s">
        <v>344</v>
      </c>
    </row>
    <row r="174" spans="1:36">
      <c r="A174">
        <v>7292</v>
      </c>
      <c r="B174">
        <v>7</v>
      </c>
      <c r="C174">
        <v>292</v>
      </c>
      <c r="D174" t="s">
        <v>174</v>
      </c>
      <c r="E174" t="s">
        <v>181</v>
      </c>
      <c r="F174" t="s">
        <v>630</v>
      </c>
      <c r="H174">
        <v>1</v>
      </c>
      <c r="I174">
        <v>234</v>
      </c>
      <c r="J174">
        <v>64.3</v>
      </c>
      <c r="K174">
        <v>18.399999999999999</v>
      </c>
      <c r="L174">
        <v>18</v>
      </c>
      <c r="M174">
        <v>0</v>
      </c>
      <c r="N174">
        <v>0</v>
      </c>
      <c r="O174">
        <v>1</v>
      </c>
      <c r="P174">
        <v>8</v>
      </c>
      <c r="Q174">
        <v>2.9</v>
      </c>
      <c r="R174">
        <v>25</v>
      </c>
      <c r="S174">
        <v>182</v>
      </c>
      <c r="T174">
        <v>305</v>
      </c>
      <c r="U174">
        <v>70</v>
      </c>
      <c r="V174">
        <v>3.4</v>
      </c>
      <c r="W174">
        <v>0.12</v>
      </c>
      <c r="X174">
        <v>16</v>
      </c>
      <c r="Y174">
        <v>16</v>
      </c>
      <c r="Z174">
        <v>0</v>
      </c>
      <c r="AA174">
        <v>0.6</v>
      </c>
      <c r="AB174">
        <v>0.35</v>
      </c>
      <c r="AC174">
        <v>0.06</v>
      </c>
      <c r="AD174">
        <v>0.28000000000000003</v>
      </c>
      <c r="AE174">
        <v>5.6</v>
      </c>
      <c r="AF174">
        <v>0.32</v>
      </c>
      <c r="AG174">
        <v>6</v>
      </c>
      <c r="AH174">
        <v>1.1000000000000001</v>
      </c>
      <c r="AI174">
        <v>0</v>
      </c>
      <c r="AJ174" t="s">
        <v>344</v>
      </c>
    </row>
    <row r="175" spans="1:36">
      <c r="A175">
        <v>7293</v>
      </c>
      <c r="B175">
        <v>7</v>
      </c>
      <c r="C175">
        <v>293</v>
      </c>
      <c r="D175" t="s">
        <v>174</v>
      </c>
      <c r="E175" t="s">
        <v>189</v>
      </c>
      <c r="F175" t="s">
        <v>705</v>
      </c>
      <c r="H175">
        <v>0.44</v>
      </c>
      <c r="I175">
        <v>135</v>
      </c>
      <c r="J175">
        <v>72.900000000000006</v>
      </c>
      <c r="K175">
        <v>20.399999999999999</v>
      </c>
      <c r="L175">
        <v>5.9</v>
      </c>
      <c r="M175">
        <v>0</v>
      </c>
      <c r="N175">
        <v>0</v>
      </c>
      <c r="O175">
        <v>1</v>
      </c>
      <c r="P175">
        <v>11</v>
      </c>
      <c r="Q175">
        <v>1.1000000000000001</v>
      </c>
      <c r="R175">
        <v>24</v>
      </c>
      <c r="S175">
        <v>194</v>
      </c>
      <c r="T175">
        <v>276</v>
      </c>
      <c r="U175">
        <v>84</v>
      </c>
      <c r="V175">
        <v>1.36</v>
      </c>
      <c r="W175">
        <v>0.05</v>
      </c>
      <c r="X175">
        <v>17</v>
      </c>
      <c r="Y175">
        <v>17</v>
      </c>
      <c r="Z175">
        <v>0</v>
      </c>
      <c r="AA175">
        <v>0.2</v>
      </c>
      <c r="AB175">
        <v>0.26</v>
      </c>
      <c r="AC175">
        <v>0.09</v>
      </c>
      <c r="AD175">
        <v>0.16</v>
      </c>
      <c r="AE175">
        <v>7</v>
      </c>
      <c r="AF175">
        <v>0.34</v>
      </c>
      <c r="AG175">
        <v>16</v>
      </c>
      <c r="AH175">
        <v>0.4</v>
      </c>
      <c r="AI175">
        <v>0</v>
      </c>
      <c r="AJ175" t="s">
        <v>344</v>
      </c>
    </row>
    <row r="176" spans="1:36">
      <c r="A176">
        <v>7294</v>
      </c>
      <c r="B176">
        <v>7</v>
      </c>
      <c r="C176">
        <v>294</v>
      </c>
      <c r="D176" t="s">
        <v>174</v>
      </c>
      <c r="E176" t="s">
        <v>198</v>
      </c>
      <c r="F176" t="s">
        <v>631</v>
      </c>
      <c r="H176">
        <v>0.82</v>
      </c>
      <c r="I176">
        <v>253</v>
      </c>
      <c r="J176">
        <v>60.6</v>
      </c>
      <c r="K176">
        <v>16.5</v>
      </c>
      <c r="L176">
        <v>21.2</v>
      </c>
      <c r="M176">
        <v>0</v>
      </c>
      <c r="N176">
        <v>0</v>
      </c>
      <c r="O176">
        <v>1</v>
      </c>
      <c r="P176">
        <v>10</v>
      </c>
      <c r="Q176">
        <v>2.1</v>
      </c>
      <c r="R176">
        <v>22</v>
      </c>
      <c r="S176">
        <v>149</v>
      </c>
      <c r="T176">
        <v>250</v>
      </c>
      <c r="U176">
        <v>76</v>
      </c>
      <c r="V176">
        <v>3.33</v>
      </c>
      <c r="W176">
        <v>0.11</v>
      </c>
      <c r="X176">
        <v>10</v>
      </c>
      <c r="Y176">
        <v>10</v>
      </c>
      <c r="Z176">
        <v>0</v>
      </c>
      <c r="AA176">
        <v>0.3</v>
      </c>
      <c r="AB176">
        <v>0.21</v>
      </c>
      <c r="AC176">
        <v>0.13</v>
      </c>
      <c r="AD176">
        <v>0.19</v>
      </c>
      <c r="AE176">
        <v>3.5</v>
      </c>
      <c r="AF176">
        <v>0.4</v>
      </c>
      <c r="AG176">
        <v>2</v>
      </c>
      <c r="AH176">
        <v>2.9</v>
      </c>
      <c r="AI176">
        <v>0</v>
      </c>
      <c r="AJ176" t="s">
        <v>344</v>
      </c>
    </row>
    <row r="177" spans="1:36">
      <c r="A177">
        <v>7295</v>
      </c>
      <c r="B177">
        <v>7</v>
      </c>
      <c r="C177">
        <v>295</v>
      </c>
      <c r="D177" t="s">
        <v>174</v>
      </c>
      <c r="E177" t="s">
        <v>203</v>
      </c>
      <c r="F177" t="s">
        <v>632</v>
      </c>
      <c r="H177">
        <v>1</v>
      </c>
      <c r="I177">
        <v>392</v>
      </c>
      <c r="J177">
        <v>46.6</v>
      </c>
      <c r="K177">
        <v>12.3</v>
      </c>
      <c r="L177">
        <v>38.799999999999997</v>
      </c>
      <c r="M177">
        <v>0</v>
      </c>
      <c r="N177">
        <v>0</v>
      </c>
      <c r="O177">
        <v>1.2</v>
      </c>
      <c r="P177">
        <v>11</v>
      </c>
      <c r="Q177">
        <v>1.8</v>
      </c>
      <c r="R177">
        <v>16</v>
      </c>
      <c r="S177">
        <v>165</v>
      </c>
      <c r="T177">
        <v>300</v>
      </c>
      <c r="U177">
        <v>60</v>
      </c>
      <c r="V177">
        <v>3.6</v>
      </c>
      <c r="W177">
        <v>0.1</v>
      </c>
      <c r="X177">
        <v>0</v>
      </c>
      <c r="Y177">
        <v>0</v>
      </c>
      <c r="Z177">
        <v>0</v>
      </c>
      <c r="AA177">
        <v>1</v>
      </c>
      <c r="AB177">
        <v>0.1</v>
      </c>
      <c r="AC177">
        <v>0.6</v>
      </c>
      <c r="AD177">
        <v>0.17</v>
      </c>
      <c r="AE177">
        <v>3.6</v>
      </c>
      <c r="AF177">
        <v>0.38</v>
      </c>
      <c r="AG177">
        <v>3</v>
      </c>
      <c r="AH177">
        <v>0.7</v>
      </c>
      <c r="AI177">
        <v>0</v>
      </c>
      <c r="AJ177" t="s">
        <v>344</v>
      </c>
    </row>
    <row r="178" spans="1:36">
      <c r="A178">
        <v>7296</v>
      </c>
      <c r="B178">
        <v>7</v>
      </c>
      <c r="C178">
        <v>296</v>
      </c>
      <c r="D178" t="s">
        <v>174</v>
      </c>
      <c r="E178" t="s">
        <v>202</v>
      </c>
      <c r="F178" t="s">
        <v>633</v>
      </c>
      <c r="H178">
        <v>1</v>
      </c>
      <c r="I178">
        <v>263</v>
      </c>
      <c r="J178">
        <v>60.1</v>
      </c>
      <c r="K178">
        <v>16.8</v>
      </c>
      <c r="L178">
        <v>22</v>
      </c>
      <c r="M178">
        <v>0</v>
      </c>
      <c r="N178">
        <v>0</v>
      </c>
      <c r="O178">
        <v>1.1000000000000001</v>
      </c>
      <c r="P178">
        <v>10</v>
      </c>
      <c r="Q178">
        <v>1.4</v>
      </c>
      <c r="R178">
        <v>20</v>
      </c>
      <c r="S178">
        <v>170</v>
      </c>
      <c r="T178">
        <v>301</v>
      </c>
      <c r="U178">
        <v>68</v>
      </c>
      <c r="V178">
        <v>3.6</v>
      </c>
      <c r="W178">
        <v>0.1</v>
      </c>
      <c r="X178">
        <v>0</v>
      </c>
      <c r="Y178">
        <v>0</v>
      </c>
      <c r="Z178">
        <v>0</v>
      </c>
      <c r="AA178">
        <v>0.7</v>
      </c>
      <c r="AB178">
        <v>0.1</v>
      </c>
      <c r="AC178">
        <v>0.72</v>
      </c>
      <c r="AD178">
        <v>0.22</v>
      </c>
      <c r="AE178">
        <v>3.8</v>
      </c>
      <c r="AF178">
        <v>0.32</v>
      </c>
      <c r="AG178">
        <v>2</v>
      </c>
      <c r="AH178">
        <v>0.8</v>
      </c>
      <c r="AI178">
        <v>0</v>
      </c>
      <c r="AJ178" t="s">
        <v>344</v>
      </c>
    </row>
    <row r="179" spans="1:36">
      <c r="A179">
        <v>7297</v>
      </c>
      <c r="B179">
        <v>7</v>
      </c>
      <c r="C179">
        <v>297</v>
      </c>
      <c r="D179" t="s">
        <v>174</v>
      </c>
      <c r="E179" t="s">
        <v>204</v>
      </c>
      <c r="F179" t="s">
        <v>707</v>
      </c>
      <c r="H179">
        <v>0.76</v>
      </c>
      <c r="I179">
        <v>128</v>
      </c>
      <c r="J179">
        <v>72.7</v>
      </c>
      <c r="K179">
        <v>21.6</v>
      </c>
      <c r="L179">
        <v>4.8</v>
      </c>
      <c r="M179">
        <v>0</v>
      </c>
      <c r="N179">
        <v>0</v>
      </c>
      <c r="O179">
        <v>1</v>
      </c>
      <c r="P179">
        <v>16</v>
      </c>
      <c r="Q179">
        <v>1.2</v>
      </c>
      <c r="R179">
        <v>27</v>
      </c>
      <c r="S179">
        <v>212</v>
      </c>
      <c r="T179">
        <v>351</v>
      </c>
      <c r="U179">
        <v>60</v>
      </c>
      <c r="V179">
        <v>1.7</v>
      </c>
      <c r="W179">
        <v>0.15</v>
      </c>
      <c r="X179">
        <v>10</v>
      </c>
      <c r="Y179">
        <v>10</v>
      </c>
      <c r="Z179">
        <v>0</v>
      </c>
      <c r="AA179">
        <v>0</v>
      </c>
      <c r="AB179">
        <v>0.8</v>
      </c>
      <c r="AC179">
        <v>0.11</v>
      </c>
      <c r="AD179">
        <v>0.15</v>
      </c>
      <c r="AE179">
        <v>9.5</v>
      </c>
      <c r="AF179">
        <v>0.56999999999999995</v>
      </c>
      <c r="AG179">
        <v>5</v>
      </c>
      <c r="AH179">
        <v>10</v>
      </c>
      <c r="AI179">
        <v>0</v>
      </c>
      <c r="AJ179" t="s">
        <v>344</v>
      </c>
    </row>
    <row r="180" spans="1:36">
      <c r="A180">
        <v>7298</v>
      </c>
      <c r="B180">
        <v>7</v>
      </c>
      <c r="C180">
        <v>298</v>
      </c>
      <c r="D180" t="s">
        <v>174</v>
      </c>
      <c r="E180" t="s">
        <v>175</v>
      </c>
      <c r="F180" t="s">
        <v>709</v>
      </c>
      <c r="H180" t="s">
        <v>176</v>
      </c>
      <c r="I180">
        <v>595</v>
      </c>
      <c r="J180">
        <v>2.9</v>
      </c>
      <c r="K180">
        <v>38.799999999999997</v>
      </c>
      <c r="L180">
        <v>46.9</v>
      </c>
      <c r="M180">
        <v>5.5</v>
      </c>
      <c r="O180">
        <v>5.9</v>
      </c>
      <c r="P180">
        <v>91</v>
      </c>
      <c r="Q180">
        <v>35.200000000000003</v>
      </c>
      <c r="S180">
        <v>609</v>
      </c>
      <c r="T180">
        <v>476</v>
      </c>
      <c r="U180">
        <v>1970</v>
      </c>
      <c r="AC180">
        <v>0.13</v>
      </c>
      <c r="AD180">
        <v>4.5</v>
      </c>
      <c r="AE180">
        <v>5.7</v>
      </c>
      <c r="AJ180" t="s">
        <v>344</v>
      </c>
    </row>
    <row r="181" spans="1:36">
      <c r="A181">
        <v>7299</v>
      </c>
      <c r="B181">
        <v>7</v>
      </c>
      <c r="C181">
        <v>299</v>
      </c>
      <c r="D181" t="s">
        <v>174</v>
      </c>
      <c r="E181" t="s">
        <v>184</v>
      </c>
      <c r="F181" t="s">
        <v>634</v>
      </c>
      <c r="H181">
        <v>1</v>
      </c>
      <c r="I181">
        <v>126</v>
      </c>
      <c r="J181">
        <v>73.2</v>
      </c>
      <c r="K181">
        <v>21.7</v>
      </c>
      <c r="L181">
        <v>4.3</v>
      </c>
      <c r="M181">
        <v>0</v>
      </c>
      <c r="N181">
        <v>0</v>
      </c>
      <c r="O181">
        <v>1</v>
      </c>
      <c r="P181">
        <v>5</v>
      </c>
      <c r="Q181">
        <v>2.1</v>
      </c>
      <c r="R181">
        <v>22</v>
      </c>
      <c r="S181">
        <v>170</v>
      </c>
      <c r="T181">
        <v>360</v>
      </c>
      <c r="U181">
        <v>50</v>
      </c>
      <c r="V181">
        <v>3.6</v>
      </c>
      <c r="W181">
        <v>0.09</v>
      </c>
      <c r="X181">
        <v>0</v>
      </c>
      <c r="Y181">
        <v>0</v>
      </c>
      <c r="Z181">
        <v>0</v>
      </c>
      <c r="AA181">
        <v>0.4</v>
      </c>
      <c r="AB181">
        <v>0.23</v>
      </c>
      <c r="AC181">
        <v>0.06</v>
      </c>
      <c r="AD181">
        <v>0.19</v>
      </c>
      <c r="AE181">
        <v>6.2</v>
      </c>
      <c r="AF181">
        <v>0.23</v>
      </c>
      <c r="AG181">
        <v>7</v>
      </c>
      <c r="AH181">
        <v>1.4</v>
      </c>
      <c r="AI181">
        <v>0</v>
      </c>
      <c r="AJ181" t="s">
        <v>344</v>
      </c>
    </row>
    <row r="182" spans="1:36">
      <c r="A182">
        <v>7304</v>
      </c>
      <c r="B182">
        <v>7</v>
      </c>
      <c r="C182">
        <v>304</v>
      </c>
      <c r="D182" t="s">
        <v>174</v>
      </c>
      <c r="E182" t="s">
        <v>182</v>
      </c>
      <c r="F182" t="s">
        <v>635</v>
      </c>
      <c r="H182">
        <v>1</v>
      </c>
      <c r="I182">
        <v>318</v>
      </c>
      <c r="J182">
        <v>54.2</v>
      </c>
      <c r="K182">
        <v>16.399999999999999</v>
      </c>
      <c r="L182">
        <v>28.4</v>
      </c>
      <c r="M182">
        <v>0</v>
      </c>
      <c r="N182">
        <v>0</v>
      </c>
      <c r="O182">
        <v>0.8</v>
      </c>
      <c r="P182">
        <v>4</v>
      </c>
      <c r="Q182">
        <v>1.6</v>
      </c>
      <c r="R182">
        <v>17</v>
      </c>
      <c r="S182">
        <v>170</v>
      </c>
      <c r="T182">
        <v>272</v>
      </c>
      <c r="U182">
        <v>62</v>
      </c>
      <c r="V182">
        <v>3.9</v>
      </c>
      <c r="W182">
        <v>0.06</v>
      </c>
      <c r="X182">
        <v>42</v>
      </c>
      <c r="Y182">
        <v>42</v>
      </c>
      <c r="Z182">
        <v>0</v>
      </c>
      <c r="AA182">
        <v>0.9</v>
      </c>
      <c r="AB182">
        <v>0.9</v>
      </c>
      <c r="AC182">
        <v>0.03</v>
      </c>
      <c r="AD182">
        <v>0.14000000000000001</v>
      </c>
      <c r="AE182">
        <v>5</v>
      </c>
      <c r="AF182">
        <v>0.32</v>
      </c>
      <c r="AG182">
        <v>7</v>
      </c>
      <c r="AH182">
        <v>1.4</v>
      </c>
      <c r="AI182">
        <v>0</v>
      </c>
      <c r="AJ182" t="s">
        <v>344</v>
      </c>
    </row>
    <row r="183" spans="1:36">
      <c r="A183">
        <v>7307</v>
      </c>
      <c r="B183">
        <v>7</v>
      </c>
      <c r="C183">
        <v>307</v>
      </c>
      <c r="D183" t="s">
        <v>174</v>
      </c>
      <c r="E183" t="s">
        <v>185</v>
      </c>
      <c r="F183" t="s">
        <v>713</v>
      </c>
      <c r="H183">
        <v>1</v>
      </c>
      <c r="I183">
        <v>180</v>
      </c>
      <c r="J183">
        <v>53.8</v>
      </c>
      <c r="K183">
        <v>31.1</v>
      </c>
      <c r="L183">
        <v>1.9</v>
      </c>
      <c r="M183">
        <v>9.1</v>
      </c>
      <c r="N183">
        <v>0</v>
      </c>
      <c r="O183">
        <v>4.0999999999999996</v>
      </c>
      <c r="P183">
        <v>8</v>
      </c>
      <c r="Q183">
        <v>2.4</v>
      </c>
      <c r="R183">
        <v>19</v>
      </c>
      <c r="S183">
        <v>181</v>
      </c>
      <c r="T183">
        <v>235</v>
      </c>
      <c r="U183">
        <v>2790</v>
      </c>
      <c r="V183">
        <v>4.93</v>
      </c>
      <c r="W183">
        <v>7.0000000000000007E-2</v>
      </c>
      <c r="X183">
        <v>0</v>
      </c>
      <c r="Y183">
        <v>0</v>
      </c>
      <c r="Z183">
        <v>0</v>
      </c>
      <c r="AA183">
        <v>0</v>
      </c>
      <c r="AB183">
        <v>0.38</v>
      </c>
      <c r="AC183">
        <v>7.0000000000000007E-2</v>
      </c>
      <c r="AD183">
        <v>0.16</v>
      </c>
      <c r="AE183">
        <v>5.2</v>
      </c>
      <c r="AF183">
        <v>0.39</v>
      </c>
      <c r="AG183">
        <v>10</v>
      </c>
      <c r="AH183">
        <v>1.6</v>
      </c>
      <c r="AI183">
        <v>0</v>
      </c>
      <c r="AJ183" t="s">
        <v>344</v>
      </c>
    </row>
    <row r="184" spans="1:36">
      <c r="A184">
        <v>7309</v>
      </c>
      <c r="B184">
        <v>7</v>
      </c>
      <c r="C184">
        <v>309</v>
      </c>
      <c r="D184" t="s">
        <v>174</v>
      </c>
      <c r="E184" t="s">
        <v>180</v>
      </c>
      <c r="F184" t="s">
        <v>636</v>
      </c>
      <c r="H184">
        <v>0.84</v>
      </c>
      <c r="I184">
        <v>99</v>
      </c>
      <c r="J184">
        <v>77.900000000000006</v>
      </c>
      <c r="K184">
        <v>17.399999999999999</v>
      </c>
      <c r="L184">
        <v>3.1</v>
      </c>
      <c r="M184">
        <v>0.3</v>
      </c>
      <c r="N184">
        <v>0</v>
      </c>
      <c r="O184">
        <v>1.3</v>
      </c>
      <c r="P184">
        <v>13</v>
      </c>
      <c r="Q184">
        <v>4.5999999999999996</v>
      </c>
      <c r="R184">
        <v>17</v>
      </c>
      <c r="S184">
        <v>257</v>
      </c>
      <c r="T184">
        <v>262</v>
      </c>
      <c r="U184">
        <v>182</v>
      </c>
      <c r="V184">
        <v>1.92</v>
      </c>
      <c r="W184">
        <v>0.43</v>
      </c>
      <c r="X184">
        <v>419</v>
      </c>
      <c r="Y184">
        <v>419</v>
      </c>
      <c r="Z184">
        <v>0</v>
      </c>
      <c r="AA184">
        <v>1.1000000000000001</v>
      </c>
      <c r="AB184">
        <v>0.22</v>
      </c>
      <c r="AC184">
        <v>0.36</v>
      </c>
      <c r="AD184">
        <v>2.84</v>
      </c>
      <c r="AE184">
        <v>8</v>
      </c>
      <c r="AF184">
        <v>0.67</v>
      </c>
      <c r="AG184">
        <v>98</v>
      </c>
      <c r="AH184">
        <v>27.5</v>
      </c>
      <c r="AI184">
        <v>9.4</v>
      </c>
      <c r="AJ184" t="s">
        <v>344</v>
      </c>
    </row>
    <row r="185" spans="1:36">
      <c r="A185">
        <v>7311</v>
      </c>
      <c r="B185">
        <v>7</v>
      </c>
      <c r="C185">
        <v>311</v>
      </c>
      <c r="D185" t="s">
        <v>174</v>
      </c>
      <c r="E185" t="s">
        <v>186</v>
      </c>
      <c r="F185" t="s">
        <v>637</v>
      </c>
      <c r="H185">
        <v>1</v>
      </c>
      <c r="I185">
        <v>82</v>
      </c>
      <c r="J185">
        <v>84.2</v>
      </c>
      <c r="K185">
        <v>12.1</v>
      </c>
      <c r="L185">
        <v>3.7</v>
      </c>
      <c r="M185">
        <v>0</v>
      </c>
      <c r="N185">
        <v>0</v>
      </c>
      <c r="O185">
        <v>0.6</v>
      </c>
      <c r="P185">
        <v>69</v>
      </c>
      <c r="Q185">
        <v>0.6</v>
      </c>
      <c r="R185">
        <v>13</v>
      </c>
      <c r="S185">
        <v>64</v>
      </c>
      <c r="T185">
        <v>67</v>
      </c>
      <c r="U185">
        <v>97</v>
      </c>
      <c r="V185">
        <v>1.42</v>
      </c>
      <c r="W185">
        <v>7.0000000000000007E-2</v>
      </c>
      <c r="X185">
        <v>0</v>
      </c>
      <c r="Y185">
        <v>0</v>
      </c>
      <c r="Z185">
        <v>0</v>
      </c>
      <c r="AA185">
        <v>0</v>
      </c>
      <c r="AB185">
        <v>0.09</v>
      </c>
      <c r="AC185">
        <v>0</v>
      </c>
      <c r="AD185">
        <v>0.06</v>
      </c>
      <c r="AE185">
        <v>0.9</v>
      </c>
      <c r="AF185">
        <v>0.01</v>
      </c>
      <c r="AG185">
        <v>5</v>
      </c>
      <c r="AH185">
        <v>1.4</v>
      </c>
      <c r="AI185">
        <v>0</v>
      </c>
      <c r="AJ185" t="s">
        <v>344</v>
      </c>
    </row>
    <row r="186" spans="1:36">
      <c r="A186">
        <v>7313</v>
      </c>
      <c r="B186">
        <v>7</v>
      </c>
      <c r="C186">
        <v>313</v>
      </c>
      <c r="D186" t="s">
        <v>174</v>
      </c>
      <c r="E186" t="s">
        <v>179</v>
      </c>
      <c r="F186" t="s">
        <v>638</v>
      </c>
      <c r="H186">
        <v>1</v>
      </c>
      <c r="I186">
        <v>170</v>
      </c>
      <c r="J186">
        <v>69.5</v>
      </c>
      <c r="K186">
        <v>20.100000000000001</v>
      </c>
      <c r="L186">
        <v>10</v>
      </c>
      <c r="M186">
        <v>0</v>
      </c>
      <c r="N186">
        <v>0</v>
      </c>
      <c r="O186">
        <v>1</v>
      </c>
      <c r="P186">
        <v>12</v>
      </c>
      <c r="Q186">
        <v>2.2000000000000002</v>
      </c>
      <c r="R186">
        <v>20</v>
      </c>
      <c r="S186">
        <v>184</v>
      </c>
      <c r="T186">
        <v>321</v>
      </c>
      <c r="U186">
        <v>66</v>
      </c>
      <c r="V186">
        <v>4.79</v>
      </c>
      <c r="W186">
        <v>7.0000000000000007E-2</v>
      </c>
      <c r="X186">
        <v>0</v>
      </c>
      <c r="Y186">
        <v>0</v>
      </c>
      <c r="Z186">
        <v>0</v>
      </c>
      <c r="AA186">
        <v>0.1</v>
      </c>
      <c r="AB186">
        <v>0.32</v>
      </c>
      <c r="AC186">
        <v>0.04</v>
      </c>
      <c r="AD186">
        <v>0.16</v>
      </c>
      <c r="AE186">
        <v>5.0999999999999996</v>
      </c>
      <c r="AF186">
        <v>0.37</v>
      </c>
      <c r="AG186">
        <v>6</v>
      </c>
      <c r="AH186">
        <v>2.2000000000000002</v>
      </c>
      <c r="AI186">
        <v>0</v>
      </c>
      <c r="AJ186" t="s">
        <v>344</v>
      </c>
    </row>
    <row r="187" spans="1:36">
      <c r="A187">
        <v>7315</v>
      </c>
      <c r="B187">
        <v>7</v>
      </c>
      <c r="C187">
        <v>315</v>
      </c>
      <c r="D187" t="s">
        <v>174</v>
      </c>
      <c r="E187" t="s">
        <v>183</v>
      </c>
      <c r="F187" t="s">
        <v>711</v>
      </c>
      <c r="H187">
        <v>1</v>
      </c>
      <c r="I187">
        <v>241</v>
      </c>
      <c r="J187">
        <v>57.7</v>
      </c>
      <c r="K187">
        <v>27.1</v>
      </c>
      <c r="L187">
        <v>14.9</v>
      </c>
      <c r="M187">
        <v>0</v>
      </c>
      <c r="N187">
        <v>0</v>
      </c>
      <c r="O187">
        <v>2.9</v>
      </c>
      <c r="P187">
        <v>12</v>
      </c>
      <c r="Q187">
        <v>2.1</v>
      </c>
      <c r="R187">
        <v>14</v>
      </c>
      <c r="S187">
        <v>111</v>
      </c>
      <c r="T187">
        <v>136</v>
      </c>
      <c r="U187">
        <v>1010</v>
      </c>
      <c r="V187">
        <v>3.57</v>
      </c>
      <c r="W187">
        <v>0.06</v>
      </c>
      <c r="X187">
        <v>0</v>
      </c>
      <c r="Y187">
        <v>0</v>
      </c>
      <c r="Z187">
        <v>0</v>
      </c>
      <c r="AA187">
        <v>0.2</v>
      </c>
      <c r="AB187">
        <v>0.15</v>
      </c>
      <c r="AC187">
        <v>0.02</v>
      </c>
      <c r="AD187">
        <v>0.15</v>
      </c>
      <c r="AE187">
        <v>2.4</v>
      </c>
      <c r="AF187">
        <v>0.13</v>
      </c>
      <c r="AG187">
        <v>9</v>
      </c>
      <c r="AH187">
        <v>1.6</v>
      </c>
      <c r="AI187">
        <v>0</v>
      </c>
      <c r="AJ187" t="s">
        <v>344</v>
      </c>
    </row>
    <row r="188" spans="1:36">
      <c r="A188">
        <v>7316</v>
      </c>
      <c r="B188">
        <v>7</v>
      </c>
      <c r="C188">
        <v>316</v>
      </c>
      <c r="D188" t="s">
        <v>174</v>
      </c>
      <c r="E188" t="s">
        <v>177</v>
      </c>
      <c r="F188" t="s">
        <v>177</v>
      </c>
      <c r="I188">
        <v>638</v>
      </c>
      <c r="J188">
        <v>4.5</v>
      </c>
      <c r="K188">
        <v>25.5</v>
      </c>
      <c r="L188">
        <v>55.3</v>
      </c>
      <c r="M188">
        <v>11</v>
      </c>
      <c r="O188">
        <v>3.7</v>
      </c>
      <c r="P188">
        <v>4</v>
      </c>
      <c r="Q188">
        <v>2.7</v>
      </c>
      <c r="S188">
        <v>356</v>
      </c>
      <c r="T188">
        <v>674</v>
      </c>
      <c r="U188">
        <v>609</v>
      </c>
      <c r="AJ188" t="s">
        <v>344</v>
      </c>
    </row>
    <row r="189" spans="1:36">
      <c r="A189">
        <v>7317</v>
      </c>
      <c r="B189">
        <v>7</v>
      </c>
      <c r="C189">
        <v>317</v>
      </c>
      <c r="D189" t="s">
        <v>174</v>
      </c>
      <c r="E189" t="s">
        <v>194</v>
      </c>
      <c r="F189" t="s">
        <v>194</v>
      </c>
      <c r="H189">
        <v>1</v>
      </c>
      <c r="I189">
        <v>332</v>
      </c>
      <c r="J189">
        <v>23.4</v>
      </c>
      <c r="K189">
        <v>66.7</v>
      </c>
      <c r="L189">
        <v>7</v>
      </c>
      <c r="M189">
        <v>0</v>
      </c>
      <c r="N189">
        <v>0</v>
      </c>
      <c r="O189">
        <v>3.4</v>
      </c>
      <c r="P189">
        <v>15</v>
      </c>
      <c r="Q189">
        <v>9.9</v>
      </c>
      <c r="R189">
        <v>67</v>
      </c>
      <c r="S189">
        <v>586</v>
      </c>
      <c r="T189">
        <v>923</v>
      </c>
      <c r="U189">
        <v>2210</v>
      </c>
      <c r="V189">
        <v>6.06</v>
      </c>
      <c r="W189">
        <v>0.73</v>
      </c>
      <c r="X189">
        <v>0</v>
      </c>
      <c r="Y189">
        <v>0</v>
      </c>
      <c r="Z189">
        <v>0</v>
      </c>
      <c r="AB189">
        <v>0.57999999999999996</v>
      </c>
      <c r="AC189">
        <v>0.64</v>
      </c>
      <c r="AD189">
        <v>1.39</v>
      </c>
      <c r="AE189">
        <v>18.5</v>
      </c>
      <c r="AF189">
        <v>1.07</v>
      </c>
      <c r="AG189">
        <v>12</v>
      </c>
      <c r="AH189">
        <v>18.3</v>
      </c>
      <c r="AI189">
        <v>0</v>
      </c>
      <c r="AJ189" t="s">
        <v>344</v>
      </c>
    </row>
    <row r="190" spans="1:36">
      <c r="A190">
        <v>7320</v>
      </c>
      <c r="B190">
        <v>7</v>
      </c>
      <c r="C190">
        <v>320</v>
      </c>
      <c r="D190" t="s">
        <v>174</v>
      </c>
      <c r="E190" t="s">
        <v>188</v>
      </c>
      <c r="F190" t="s">
        <v>639</v>
      </c>
      <c r="H190">
        <v>0.65</v>
      </c>
      <c r="I190">
        <v>230</v>
      </c>
      <c r="J190">
        <v>65.400000000000006</v>
      </c>
      <c r="K190">
        <v>16.7</v>
      </c>
      <c r="L190">
        <v>18.3</v>
      </c>
      <c r="M190">
        <v>0</v>
      </c>
      <c r="N190">
        <v>0</v>
      </c>
      <c r="O190">
        <v>0.8</v>
      </c>
      <c r="P190">
        <v>11</v>
      </c>
      <c r="Q190">
        <v>1</v>
      </c>
      <c r="R190">
        <v>19</v>
      </c>
      <c r="S190">
        <v>136</v>
      </c>
      <c r="T190">
        <v>178</v>
      </c>
      <c r="U190">
        <v>73</v>
      </c>
      <c r="V190">
        <v>1.58</v>
      </c>
      <c r="W190">
        <v>0.05</v>
      </c>
      <c r="X190">
        <v>49</v>
      </c>
      <c r="Y190">
        <v>49</v>
      </c>
      <c r="Z190">
        <v>0</v>
      </c>
      <c r="AA190">
        <v>0.2</v>
      </c>
      <c r="AB190">
        <v>0.3</v>
      </c>
      <c r="AC190">
        <v>0.06</v>
      </c>
      <c r="AD190">
        <v>0.15</v>
      </c>
      <c r="AE190">
        <v>5.2</v>
      </c>
      <c r="AF190">
        <v>0.25</v>
      </c>
      <c r="AG190">
        <v>7</v>
      </c>
      <c r="AH190">
        <v>0.3</v>
      </c>
      <c r="AI190">
        <v>0</v>
      </c>
      <c r="AJ190" t="s">
        <v>344</v>
      </c>
    </row>
    <row r="191" spans="1:36">
      <c r="A191">
        <v>7323</v>
      </c>
      <c r="B191">
        <v>7</v>
      </c>
      <c r="C191">
        <v>323</v>
      </c>
      <c r="D191" t="s">
        <v>174</v>
      </c>
      <c r="E191" t="s">
        <v>191</v>
      </c>
      <c r="F191" t="s">
        <v>640</v>
      </c>
      <c r="H191">
        <v>0.55000000000000004</v>
      </c>
      <c r="I191">
        <v>108</v>
      </c>
      <c r="J191">
        <v>74.5</v>
      </c>
      <c r="K191">
        <v>23.6</v>
      </c>
      <c r="L191">
        <v>1.4</v>
      </c>
      <c r="M191">
        <v>0</v>
      </c>
      <c r="N191">
        <v>0</v>
      </c>
      <c r="O191">
        <v>1</v>
      </c>
      <c r="P191">
        <v>9</v>
      </c>
      <c r="Q191">
        <v>0.6</v>
      </c>
      <c r="R191">
        <v>28</v>
      </c>
      <c r="S191">
        <v>204</v>
      </c>
      <c r="T191">
        <v>305</v>
      </c>
      <c r="U191">
        <v>64</v>
      </c>
      <c r="V191">
        <v>0.84</v>
      </c>
      <c r="W191">
        <v>0.05</v>
      </c>
      <c r="X191">
        <v>8</v>
      </c>
      <c r="Y191">
        <v>8</v>
      </c>
      <c r="Z191">
        <v>0</v>
      </c>
      <c r="AA191">
        <v>0.2</v>
      </c>
      <c r="AB191">
        <v>0.18</v>
      </c>
      <c r="AC191">
        <v>0.1</v>
      </c>
      <c r="AD191">
        <v>0.12</v>
      </c>
      <c r="AE191">
        <v>10.7</v>
      </c>
      <c r="AF191">
        <v>0.53</v>
      </c>
      <c r="AG191">
        <v>9</v>
      </c>
      <c r="AI191">
        <v>0</v>
      </c>
      <c r="AJ191" t="s">
        <v>344</v>
      </c>
    </row>
    <row r="192" spans="1:36">
      <c r="A192">
        <v>7326</v>
      </c>
      <c r="B192">
        <v>7</v>
      </c>
      <c r="C192">
        <v>326</v>
      </c>
      <c r="D192" t="s">
        <v>174</v>
      </c>
      <c r="E192" t="s">
        <v>190</v>
      </c>
      <c r="F192" t="s">
        <v>641</v>
      </c>
      <c r="H192">
        <v>0.72</v>
      </c>
      <c r="I192">
        <v>180</v>
      </c>
      <c r="J192">
        <v>69.099999999999994</v>
      </c>
      <c r="K192">
        <v>19.5</v>
      </c>
      <c r="L192">
        <v>11.4</v>
      </c>
      <c r="M192">
        <v>0</v>
      </c>
      <c r="N192">
        <v>0</v>
      </c>
      <c r="O192">
        <v>0.9</v>
      </c>
      <c r="P192">
        <v>11</v>
      </c>
      <c r="Q192">
        <v>0.7</v>
      </c>
      <c r="R192">
        <v>23</v>
      </c>
      <c r="S192">
        <v>155</v>
      </c>
      <c r="T192">
        <v>243</v>
      </c>
      <c r="U192">
        <v>71</v>
      </c>
      <c r="V192">
        <v>0.92</v>
      </c>
      <c r="W192">
        <v>0.04</v>
      </c>
      <c r="X192">
        <v>19</v>
      </c>
      <c r="Y192">
        <v>19</v>
      </c>
      <c r="Z192">
        <v>0</v>
      </c>
      <c r="AA192">
        <v>0.2</v>
      </c>
      <c r="AB192">
        <v>0.24</v>
      </c>
      <c r="AC192">
        <v>0.08</v>
      </c>
      <c r="AD192">
        <v>0.12</v>
      </c>
      <c r="AE192">
        <v>8.5</v>
      </c>
      <c r="AF192">
        <v>0.42</v>
      </c>
      <c r="AG192">
        <v>14</v>
      </c>
      <c r="AH192">
        <v>0.4</v>
      </c>
      <c r="AI192">
        <v>0</v>
      </c>
      <c r="AJ192" t="s">
        <v>344</v>
      </c>
    </row>
    <row r="193" spans="1:36">
      <c r="A193">
        <v>7329</v>
      </c>
      <c r="B193">
        <v>7</v>
      </c>
      <c r="C193">
        <v>329</v>
      </c>
      <c r="D193" t="s">
        <v>174</v>
      </c>
      <c r="E193" t="s">
        <v>187</v>
      </c>
      <c r="F193" t="s">
        <v>642</v>
      </c>
      <c r="H193">
        <v>1</v>
      </c>
      <c r="I193">
        <v>132</v>
      </c>
      <c r="J193">
        <v>73.900000000000006</v>
      </c>
      <c r="K193">
        <v>17.5</v>
      </c>
      <c r="L193">
        <v>6.3</v>
      </c>
      <c r="M193">
        <v>1.3</v>
      </c>
      <c r="N193">
        <v>0</v>
      </c>
      <c r="O193">
        <v>1</v>
      </c>
      <c r="P193">
        <v>10</v>
      </c>
      <c r="Q193">
        <v>6.3</v>
      </c>
      <c r="R193">
        <v>18</v>
      </c>
      <c r="S193">
        <v>184</v>
      </c>
      <c r="T193">
        <v>239</v>
      </c>
      <c r="U193">
        <v>80</v>
      </c>
      <c r="V193">
        <v>3.06</v>
      </c>
      <c r="W193">
        <v>0.28999999999999998</v>
      </c>
      <c r="X193">
        <v>4080</v>
      </c>
      <c r="Y193">
        <v>4080</v>
      </c>
      <c r="Z193">
        <v>0</v>
      </c>
      <c r="AB193">
        <v>0.71</v>
      </c>
      <c r="AC193">
        <v>0.1</v>
      </c>
      <c r="AD193">
        <v>0.56000000000000005</v>
      </c>
      <c r="AE193">
        <v>6.3</v>
      </c>
      <c r="AF193">
        <v>0.36</v>
      </c>
      <c r="AG193">
        <v>438</v>
      </c>
      <c r="AH193">
        <v>11.4</v>
      </c>
      <c r="AI193">
        <v>14.1</v>
      </c>
      <c r="AJ193" t="s">
        <v>344</v>
      </c>
    </row>
    <row r="194" spans="1:36">
      <c r="A194">
        <v>7331</v>
      </c>
      <c r="B194">
        <v>7</v>
      </c>
      <c r="C194">
        <v>331</v>
      </c>
      <c r="D194" t="s">
        <v>174</v>
      </c>
      <c r="E194" t="s">
        <v>192</v>
      </c>
      <c r="F194" t="s">
        <v>643</v>
      </c>
      <c r="H194">
        <v>1</v>
      </c>
      <c r="I194">
        <v>118</v>
      </c>
      <c r="J194">
        <v>74.400000000000006</v>
      </c>
      <c r="K194">
        <v>19</v>
      </c>
      <c r="L194">
        <v>4</v>
      </c>
      <c r="M194">
        <v>1.3</v>
      </c>
      <c r="N194">
        <v>0</v>
      </c>
      <c r="O194">
        <v>1.4</v>
      </c>
      <c r="P194">
        <v>11</v>
      </c>
      <c r="Q194">
        <v>8.6999999999999993</v>
      </c>
      <c r="R194">
        <v>19</v>
      </c>
      <c r="S194">
        <v>304</v>
      </c>
      <c r="T194">
        <v>241</v>
      </c>
      <c r="U194">
        <v>71</v>
      </c>
      <c r="V194">
        <v>3.04</v>
      </c>
      <c r="W194">
        <v>0.5</v>
      </c>
      <c r="X194">
        <v>7890</v>
      </c>
      <c r="Y194">
        <v>7450</v>
      </c>
      <c r="Z194">
        <v>37</v>
      </c>
      <c r="AA194">
        <v>0.2</v>
      </c>
      <c r="AB194">
        <v>0.49</v>
      </c>
      <c r="AC194">
        <v>0.39</v>
      </c>
      <c r="AD194">
        <v>2.46</v>
      </c>
      <c r="AE194">
        <v>9.8000000000000007</v>
      </c>
      <c r="AF194">
        <v>0.82</v>
      </c>
      <c r="AG194">
        <v>792</v>
      </c>
      <c r="AH194">
        <v>24</v>
      </c>
      <c r="AI194">
        <v>22.2</v>
      </c>
      <c r="AJ194" t="s">
        <v>344</v>
      </c>
    </row>
    <row r="195" spans="1:36">
      <c r="A195">
        <v>7333</v>
      </c>
      <c r="B195">
        <v>7</v>
      </c>
      <c r="C195">
        <v>333</v>
      </c>
      <c r="D195" t="s">
        <v>174</v>
      </c>
      <c r="E195" t="s">
        <v>200</v>
      </c>
      <c r="F195" t="s">
        <v>200</v>
      </c>
      <c r="I195">
        <v>130</v>
      </c>
      <c r="J195">
        <v>71.2</v>
      </c>
      <c r="K195">
        <v>15.4</v>
      </c>
      <c r="L195">
        <v>6.3</v>
      </c>
      <c r="M195">
        <v>1.5</v>
      </c>
      <c r="N195">
        <v>2.9</v>
      </c>
      <c r="O195">
        <v>2.7</v>
      </c>
      <c r="P195">
        <v>76</v>
      </c>
      <c r="Q195">
        <v>41.7</v>
      </c>
      <c r="S195">
        <v>254</v>
      </c>
      <c r="T195">
        <v>268</v>
      </c>
      <c r="U195">
        <v>97</v>
      </c>
      <c r="AC195">
        <v>0.2</v>
      </c>
      <c r="AD195">
        <v>1.89</v>
      </c>
      <c r="AE195">
        <v>4.8</v>
      </c>
      <c r="AJ195" t="s">
        <v>344</v>
      </c>
    </row>
    <row r="196" spans="1:36">
      <c r="A196">
        <v>7334</v>
      </c>
      <c r="B196">
        <v>7</v>
      </c>
      <c r="C196">
        <v>334</v>
      </c>
      <c r="D196" t="s">
        <v>174</v>
      </c>
      <c r="E196" t="s">
        <v>193</v>
      </c>
      <c r="F196" t="s">
        <v>644</v>
      </c>
      <c r="I196">
        <v>121</v>
      </c>
      <c r="J196">
        <v>71.7</v>
      </c>
      <c r="K196">
        <v>19.399999999999999</v>
      </c>
      <c r="L196">
        <v>4.8</v>
      </c>
      <c r="M196">
        <v>0</v>
      </c>
      <c r="N196">
        <v>0</v>
      </c>
      <c r="O196">
        <v>1</v>
      </c>
      <c r="AJ196" t="s">
        <v>344</v>
      </c>
    </row>
    <row r="197" spans="1:36">
      <c r="A197">
        <v>7336</v>
      </c>
      <c r="B197">
        <v>7</v>
      </c>
      <c r="C197">
        <v>336</v>
      </c>
      <c r="D197" t="s">
        <v>174</v>
      </c>
      <c r="E197" t="s">
        <v>195</v>
      </c>
      <c r="F197" t="s">
        <v>645</v>
      </c>
      <c r="H197">
        <v>0.74</v>
      </c>
      <c r="I197">
        <v>165</v>
      </c>
      <c r="J197">
        <v>68</v>
      </c>
      <c r="K197">
        <v>17.5</v>
      </c>
      <c r="L197">
        <v>10.6</v>
      </c>
      <c r="M197">
        <v>0</v>
      </c>
      <c r="N197">
        <v>0</v>
      </c>
      <c r="O197">
        <v>1.1000000000000001</v>
      </c>
      <c r="P197">
        <v>11</v>
      </c>
      <c r="Q197">
        <v>2.4</v>
      </c>
      <c r="R197">
        <v>27</v>
      </c>
      <c r="S197">
        <v>150</v>
      </c>
      <c r="T197">
        <v>385</v>
      </c>
      <c r="U197">
        <v>82</v>
      </c>
      <c r="V197">
        <v>3.45</v>
      </c>
      <c r="W197">
        <v>0.16</v>
      </c>
      <c r="X197">
        <v>0</v>
      </c>
      <c r="Y197">
        <v>0</v>
      </c>
      <c r="Z197">
        <v>0</v>
      </c>
      <c r="AB197">
        <v>0.18</v>
      </c>
      <c r="AC197">
        <v>0.18</v>
      </c>
      <c r="AD197">
        <v>0.28999999999999998</v>
      </c>
      <c r="AE197">
        <v>6.1</v>
      </c>
      <c r="AF197">
        <v>0.4</v>
      </c>
      <c r="AG197">
        <v>5</v>
      </c>
      <c r="AH197">
        <v>1.1000000000000001</v>
      </c>
      <c r="AI197">
        <v>0</v>
      </c>
      <c r="AJ197" t="s">
        <v>344</v>
      </c>
    </row>
    <row r="198" spans="1:36">
      <c r="A198">
        <v>7341</v>
      </c>
      <c r="B198">
        <v>7</v>
      </c>
      <c r="C198">
        <v>341</v>
      </c>
      <c r="D198" t="s">
        <v>174</v>
      </c>
      <c r="E198" t="s">
        <v>196</v>
      </c>
      <c r="F198" t="s">
        <v>646</v>
      </c>
      <c r="H198">
        <v>0.98</v>
      </c>
      <c r="I198">
        <v>118</v>
      </c>
      <c r="J198">
        <v>79.2</v>
      </c>
      <c r="K198">
        <v>10.4</v>
      </c>
      <c r="L198">
        <v>8.6</v>
      </c>
      <c r="M198">
        <v>0</v>
      </c>
      <c r="N198">
        <v>0</v>
      </c>
      <c r="O198">
        <v>1.3</v>
      </c>
      <c r="P198">
        <v>9</v>
      </c>
      <c r="Q198">
        <v>1.8</v>
      </c>
      <c r="R198">
        <v>12</v>
      </c>
      <c r="S198">
        <v>270</v>
      </c>
      <c r="T198">
        <v>296</v>
      </c>
      <c r="U198">
        <v>112</v>
      </c>
      <c r="V198">
        <v>1.17</v>
      </c>
      <c r="W198">
        <v>0.24</v>
      </c>
      <c r="X198">
        <v>0</v>
      </c>
      <c r="Y198">
        <v>0</v>
      </c>
      <c r="Z198">
        <v>0</v>
      </c>
      <c r="AC198">
        <v>0.13</v>
      </c>
      <c r="AD198">
        <v>0.3</v>
      </c>
      <c r="AE198">
        <v>3.9</v>
      </c>
      <c r="AF198">
        <v>0.28999999999999998</v>
      </c>
      <c r="AG198">
        <v>3</v>
      </c>
      <c r="AH198">
        <v>11.3</v>
      </c>
      <c r="AI198">
        <v>16</v>
      </c>
      <c r="AJ198" t="s">
        <v>344</v>
      </c>
    </row>
    <row r="199" spans="1:36">
      <c r="A199">
        <v>7343</v>
      </c>
      <c r="B199">
        <v>7</v>
      </c>
      <c r="C199">
        <v>343</v>
      </c>
      <c r="D199" t="s">
        <v>174</v>
      </c>
      <c r="E199" t="s">
        <v>197</v>
      </c>
      <c r="F199" t="s">
        <v>647</v>
      </c>
      <c r="H199">
        <v>1</v>
      </c>
      <c r="I199">
        <v>132</v>
      </c>
      <c r="J199">
        <v>71.400000000000006</v>
      </c>
      <c r="K199">
        <v>20.2</v>
      </c>
      <c r="L199">
        <v>4.5</v>
      </c>
      <c r="M199">
        <v>2.5</v>
      </c>
      <c r="N199">
        <v>0</v>
      </c>
      <c r="O199">
        <v>1.4</v>
      </c>
      <c r="P199">
        <v>9</v>
      </c>
      <c r="Q199">
        <v>8.6999999999999993</v>
      </c>
      <c r="R199">
        <v>19</v>
      </c>
      <c r="S199">
        <v>364</v>
      </c>
      <c r="T199">
        <v>313</v>
      </c>
      <c r="U199">
        <v>70</v>
      </c>
      <c r="V199">
        <v>4.66</v>
      </c>
      <c r="W199">
        <v>6.98</v>
      </c>
      <c r="X199">
        <v>4970</v>
      </c>
      <c r="Y199">
        <v>4950</v>
      </c>
      <c r="Z199">
        <v>244</v>
      </c>
      <c r="AA199">
        <v>1.2</v>
      </c>
      <c r="AB199">
        <v>0.77</v>
      </c>
      <c r="AC199">
        <v>0.32</v>
      </c>
      <c r="AD199">
        <v>3.07</v>
      </c>
      <c r="AE199">
        <v>13</v>
      </c>
      <c r="AF199">
        <v>0.9</v>
      </c>
      <c r="AG199">
        <v>230</v>
      </c>
      <c r="AH199">
        <v>90.1</v>
      </c>
      <c r="AI199">
        <v>4</v>
      </c>
      <c r="AJ199" t="s">
        <v>344</v>
      </c>
    </row>
    <row r="200" spans="1:36">
      <c r="A200">
        <v>7345</v>
      </c>
      <c r="B200">
        <v>7</v>
      </c>
      <c r="C200">
        <v>345</v>
      </c>
      <c r="D200" t="s">
        <v>174</v>
      </c>
      <c r="E200" t="s">
        <v>199</v>
      </c>
      <c r="F200" t="s">
        <v>648</v>
      </c>
      <c r="I200">
        <v>97</v>
      </c>
      <c r="J200">
        <v>76.7</v>
      </c>
      <c r="K200">
        <v>14</v>
      </c>
      <c r="L200">
        <v>3.3</v>
      </c>
      <c r="M200">
        <v>0.9</v>
      </c>
      <c r="N200">
        <v>4</v>
      </c>
      <c r="O200">
        <v>1.1000000000000001</v>
      </c>
      <c r="P200">
        <v>28</v>
      </c>
      <c r="Q200">
        <v>3</v>
      </c>
      <c r="R200">
        <v>22</v>
      </c>
      <c r="S200">
        <v>150</v>
      </c>
      <c r="T200">
        <v>217</v>
      </c>
      <c r="U200">
        <v>32</v>
      </c>
      <c r="V200">
        <v>3.5</v>
      </c>
      <c r="W200">
        <v>0.87</v>
      </c>
      <c r="AC200">
        <v>0.2</v>
      </c>
      <c r="AD200">
        <v>1.5</v>
      </c>
      <c r="AE200">
        <v>3.9</v>
      </c>
      <c r="AJ200" t="s">
        <v>344</v>
      </c>
    </row>
    <row r="201" spans="1:36">
      <c r="A201">
        <v>7346</v>
      </c>
      <c r="B201">
        <v>7</v>
      </c>
      <c r="C201">
        <v>346</v>
      </c>
      <c r="D201" t="s">
        <v>174</v>
      </c>
      <c r="E201" t="s">
        <v>201</v>
      </c>
      <c r="F201" t="s">
        <v>201</v>
      </c>
      <c r="I201">
        <v>97</v>
      </c>
      <c r="J201">
        <v>77.3</v>
      </c>
      <c r="K201">
        <v>14.1</v>
      </c>
      <c r="L201">
        <v>3.6</v>
      </c>
      <c r="M201">
        <v>0.7</v>
      </c>
      <c r="N201">
        <v>2.6</v>
      </c>
      <c r="O201">
        <v>1.7</v>
      </c>
      <c r="P201">
        <v>39</v>
      </c>
      <c r="Q201">
        <v>7</v>
      </c>
      <c r="R201">
        <v>36</v>
      </c>
      <c r="S201">
        <v>123</v>
      </c>
      <c r="T201">
        <v>232</v>
      </c>
      <c r="U201">
        <v>234</v>
      </c>
      <c r="V201">
        <v>3.18</v>
      </c>
      <c r="W201">
        <v>0.21</v>
      </c>
      <c r="AC201">
        <v>0.13</v>
      </c>
      <c r="AD201">
        <v>1.1299999999999999</v>
      </c>
      <c r="AE201">
        <v>2.7</v>
      </c>
      <c r="AI201">
        <v>0</v>
      </c>
      <c r="AJ201" t="s">
        <v>344</v>
      </c>
    </row>
    <row r="202" spans="1:36">
      <c r="A202">
        <v>7353</v>
      </c>
      <c r="B202">
        <v>7</v>
      </c>
      <c r="C202">
        <v>353</v>
      </c>
      <c r="D202" t="s">
        <v>174</v>
      </c>
      <c r="E202" t="s">
        <v>205</v>
      </c>
      <c r="F202" t="s">
        <v>205</v>
      </c>
      <c r="H202">
        <v>1</v>
      </c>
      <c r="I202">
        <v>225</v>
      </c>
      <c r="J202">
        <v>64.900000000000006</v>
      </c>
      <c r="K202">
        <v>10.5</v>
      </c>
      <c r="L202">
        <v>19.399999999999999</v>
      </c>
      <c r="M202">
        <v>2.6</v>
      </c>
      <c r="N202">
        <v>0</v>
      </c>
      <c r="O202">
        <v>2.6</v>
      </c>
      <c r="P202">
        <v>10</v>
      </c>
      <c r="Q202">
        <v>0.9</v>
      </c>
      <c r="R202">
        <v>7</v>
      </c>
      <c r="S202">
        <v>49</v>
      </c>
      <c r="T202">
        <v>101</v>
      </c>
      <c r="U202">
        <v>969</v>
      </c>
      <c r="V202">
        <v>1.6</v>
      </c>
      <c r="W202">
        <v>0.03</v>
      </c>
      <c r="X202">
        <v>0</v>
      </c>
      <c r="Y202">
        <v>0</v>
      </c>
      <c r="Z202">
        <v>0</v>
      </c>
      <c r="AA202">
        <v>0.6</v>
      </c>
      <c r="AB202">
        <v>0.22</v>
      </c>
      <c r="AC202">
        <v>0.09</v>
      </c>
      <c r="AD202">
        <v>0.11</v>
      </c>
      <c r="AE202">
        <v>1.6</v>
      </c>
      <c r="AF202">
        <v>0.12</v>
      </c>
      <c r="AG202">
        <v>4</v>
      </c>
      <c r="AH202">
        <v>1</v>
      </c>
      <c r="AI202">
        <v>0</v>
      </c>
      <c r="AJ202" t="s">
        <v>344</v>
      </c>
    </row>
    <row r="203" spans="1:36">
      <c r="A203">
        <v>8354</v>
      </c>
      <c r="B203">
        <v>8</v>
      </c>
      <c r="C203">
        <v>354</v>
      </c>
      <c r="D203" t="s">
        <v>94</v>
      </c>
      <c r="E203" t="s">
        <v>95</v>
      </c>
      <c r="F203" t="s">
        <v>649</v>
      </c>
      <c r="H203">
        <v>0.88</v>
      </c>
      <c r="I203">
        <v>138</v>
      </c>
      <c r="J203">
        <v>76.2</v>
      </c>
      <c r="K203">
        <v>12.6</v>
      </c>
      <c r="L203">
        <v>9.5</v>
      </c>
      <c r="M203">
        <v>0.7</v>
      </c>
      <c r="N203">
        <v>0</v>
      </c>
      <c r="O203">
        <v>1.1000000000000001</v>
      </c>
      <c r="P203">
        <v>56</v>
      </c>
      <c r="Q203">
        <v>1.8</v>
      </c>
      <c r="R203">
        <v>12</v>
      </c>
      <c r="S203">
        <v>198</v>
      </c>
      <c r="T203">
        <v>138</v>
      </c>
      <c r="U203">
        <v>142</v>
      </c>
      <c r="V203">
        <v>1.29</v>
      </c>
      <c r="W203">
        <v>7.0000000000000007E-2</v>
      </c>
      <c r="X203">
        <v>160</v>
      </c>
      <c r="Y203">
        <v>160</v>
      </c>
      <c r="Z203">
        <v>5</v>
      </c>
      <c r="AA203">
        <v>2</v>
      </c>
      <c r="AB203">
        <v>1.05</v>
      </c>
      <c r="AC203">
        <v>0.04</v>
      </c>
      <c r="AD203">
        <v>0.46</v>
      </c>
      <c r="AE203">
        <v>0.1</v>
      </c>
      <c r="AF203">
        <v>0.17</v>
      </c>
      <c r="AG203">
        <v>47</v>
      </c>
      <c r="AH203">
        <v>0.9</v>
      </c>
      <c r="AI203">
        <v>0</v>
      </c>
      <c r="AJ203" t="s">
        <v>345</v>
      </c>
    </row>
    <row r="204" spans="1:36">
      <c r="A204">
        <v>9358</v>
      </c>
      <c r="B204">
        <v>9</v>
      </c>
      <c r="C204">
        <v>358</v>
      </c>
      <c r="D204" t="s">
        <v>96</v>
      </c>
      <c r="E204" t="s">
        <v>99</v>
      </c>
      <c r="F204" t="s">
        <v>650</v>
      </c>
      <c r="H204">
        <v>1</v>
      </c>
      <c r="I204">
        <v>110</v>
      </c>
      <c r="J204">
        <v>72.8</v>
      </c>
      <c r="K204">
        <v>19.100000000000001</v>
      </c>
      <c r="L204">
        <v>3.7</v>
      </c>
      <c r="M204">
        <v>0</v>
      </c>
      <c r="N204">
        <v>0</v>
      </c>
      <c r="O204">
        <v>1.4</v>
      </c>
      <c r="P204">
        <v>109</v>
      </c>
      <c r="Q204">
        <v>3.1</v>
      </c>
      <c r="R204">
        <v>32</v>
      </c>
      <c r="S204">
        <v>204</v>
      </c>
      <c r="T204">
        <v>438</v>
      </c>
      <c r="U204">
        <v>104</v>
      </c>
      <c r="V204">
        <v>1.74</v>
      </c>
      <c r="W204">
        <v>0.22</v>
      </c>
      <c r="X204">
        <v>15</v>
      </c>
      <c r="Y204">
        <v>15</v>
      </c>
      <c r="Z204">
        <v>0</v>
      </c>
      <c r="AA204">
        <v>2.9</v>
      </c>
      <c r="AB204">
        <v>0.56999999999999995</v>
      </c>
      <c r="AC204">
        <v>0.06</v>
      </c>
      <c r="AD204">
        <v>0.26</v>
      </c>
      <c r="AE204">
        <v>17</v>
      </c>
      <c r="AF204">
        <v>0.14000000000000001</v>
      </c>
      <c r="AG204">
        <v>9</v>
      </c>
      <c r="AH204">
        <v>0.6</v>
      </c>
      <c r="AJ204" t="s">
        <v>344</v>
      </c>
    </row>
    <row r="205" spans="1:36">
      <c r="A205">
        <v>9359</v>
      </c>
      <c r="B205">
        <v>9</v>
      </c>
      <c r="C205">
        <v>359</v>
      </c>
      <c r="D205" t="s">
        <v>96</v>
      </c>
      <c r="E205" t="s">
        <v>100</v>
      </c>
      <c r="F205" t="s">
        <v>651</v>
      </c>
      <c r="H205">
        <v>0.64</v>
      </c>
      <c r="I205">
        <v>84</v>
      </c>
      <c r="J205">
        <v>78.7</v>
      </c>
      <c r="K205">
        <v>19</v>
      </c>
      <c r="L205">
        <v>0.7</v>
      </c>
      <c r="M205">
        <v>0</v>
      </c>
      <c r="N205">
        <v>0</v>
      </c>
      <c r="O205">
        <v>1.3</v>
      </c>
      <c r="P205">
        <v>26</v>
      </c>
      <c r="Q205">
        <v>0.9</v>
      </c>
      <c r="R205">
        <v>31</v>
      </c>
      <c r="S205">
        <v>175</v>
      </c>
      <c r="T205">
        <v>252</v>
      </c>
      <c r="U205">
        <v>89</v>
      </c>
      <c r="V205">
        <v>0.51</v>
      </c>
      <c r="W205">
        <v>0.06</v>
      </c>
      <c r="X205">
        <v>7</v>
      </c>
      <c r="Y205">
        <v>7</v>
      </c>
      <c r="Z205">
        <v>0</v>
      </c>
      <c r="AA205">
        <v>0.6</v>
      </c>
      <c r="AB205">
        <v>0.19</v>
      </c>
      <c r="AC205">
        <v>0.12</v>
      </c>
      <c r="AD205">
        <v>0.09</v>
      </c>
      <c r="AE205">
        <v>4.0999999999999996</v>
      </c>
      <c r="AF205">
        <v>0.31</v>
      </c>
      <c r="AG205">
        <v>9</v>
      </c>
      <c r="AH205">
        <v>2.1</v>
      </c>
      <c r="AJ205" t="s">
        <v>344</v>
      </c>
    </row>
    <row r="206" spans="1:36">
      <c r="A206">
        <v>9361</v>
      </c>
      <c r="B206">
        <v>9</v>
      </c>
      <c r="C206">
        <v>361</v>
      </c>
      <c r="D206" t="s">
        <v>96</v>
      </c>
      <c r="E206" t="s">
        <v>109</v>
      </c>
      <c r="F206" t="s">
        <v>652</v>
      </c>
      <c r="H206">
        <v>0.52</v>
      </c>
      <c r="I206">
        <v>104</v>
      </c>
      <c r="J206">
        <v>74.900000000000006</v>
      </c>
      <c r="K206">
        <v>19.399999999999999</v>
      </c>
      <c r="L206">
        <v>2.9</v>
      </c>
      <c r="M206">
        <v>0</v>
      </c>
      <c r="N206">
        <v>0</v>
      </c>
      <c r="O206">
        <v>2.5</v>
      </c>
      <c r="P206">
        <v>71</v>
      </c>
      <c r="Q206">
        <v>1.8</v>
      </c>
      <c r="R206">
        <v>35</v>
      </c>
      <c r="S206">
        <v>281</v>
      </c>
      <c r="T206">
        <v>499</v>
      </c>
      <c r="U206">
        <v>77</v>
      </c>
      <c r="V206">
        <v>1.57</v>
      </c>
      <c r="W206">
        <v>7.0000000000000007E-2</v>
      </c>
      <c r="X206">
        <v>19</v>
      </c>
      <c r="Y206">
        <v>18</v>
      </c>
      <c r="Z206">
        <v>6</v>
      </c>
      <c r="AA206">
        <v>11</v>
      </c>
      <c r="AB206">
        <v>0.73</v>
      </c>
      <c r="AC206">
        <v>0.02</v>
      </c>
      <c r="AD206">
        <v>0.21</v>
      </c>
      <c r="AE206">
        <v>9.4</v>
      </c>
      <c r="AF206">
        <v>0.96</v>
      </c>
      <c r="AG206">
        <v>4</v>
      </c>
      <c r="AH206">
        <v>11</v>
      </c>
      <c r="AJ206" t="s">
        <v>344</v>
      </c>
    </row>
    <row r="207" spans="1:36">
      <c r="A207">
        <v>9362</v>
      </c>
      <c r="B207">
        <v>9</v>
      </c>
      <c r="C207">
        <v>362</v>
      </c>
      <c r="D207" t="s">
        <v>96</v>
      </c>
      <c r="E207" t="s">
        <v>113</v>
      </c>
      <c r="F207" t="s">
        <v>653</v>
      </c>
      <c r="H207">
        <v>0.57999999999999996</v>
      </c>
      <c r="I207">
        <v>136</v>
      </c>
      <c r="J207">
        <v>70.400000000000006</v>
      </c>
      <c r="K207">
        <v>23.3</v>
      </c>
      <c r="L207">
        <v>5.0999999999999996</v>
      </c>
      <c r="M207">
        <v>0</v>
      </c>
      <c r="N207">
        <v>0</v>
      </c>
      <c r="O207">
        <v>1.5</v>
      </c>
      <c r="P207">
        <v>14</v>
      </c>
      <c r="Q207">
        <v>1.1000000000000001</v>
      </c>
      <c r="R207">
        <v>40</v>
      </c>
      <c r="S207">
        <v>249</v>
      </c>
      <c r="T207">
        <v>349</v>
      </c>
      <c r="U207">
        <v>51</v>
      </c>
      <c r="V207">
        <v>0.45</v>
      </c>
      <c r="W207">
        <v>0.08</v>
      </c>
      <c r="X207">
        <v>26</v>
      </c>
      <c r="Y207">
        <v>26</v>
      </c>
      <c r="Z207">
        <v>0</v>
      </c>
      <c r="AA207">
        <v>6.5</v>
      </c>
      <c r="AB207">
        <v>1.1000000000000001</v>
      </c>
      <c r="AC207">
        <v>0.16</v>
      </c>
      <c r="AD207">
        <v>0.14000000000000001</v>
      </c>
      <c r="AE207">
        <v>13.5</v>
      </c>
      <c r="AF207">
        <v>0.69</v>
      </c>
      <c r="AG207">
        <v>15</v>
      </c>
      <c r="AH207">
        <v>5.0999999999999996</v>
      </c>
      <c r="AJ207" t="s">
        <v>344</v>
      </c>
    </row>
    <row r="208" spans="1:36">
      <c r="A208">
        <v>9363</v>
      </c>
      <c r="B208">
        <v>9</v>
      </c>
      <c r="C208">
        <v>363</v>
      </c>
      <c r="D208" t="s">
        <v>96</v>
      </c>
      <c r="E208" t="s">
        <v>114</v>
      </c>
      <c r="F208" t="s">
        <v>654</v>
      </c>
      <c r="H208">
        <v>0.6</v>
      </c>
      <c r="I208">
        <v>88</v>
      </c>
      <c r="J208">
        <v>77.900000000000006</v>
      </c>
      <c r="K208">
        <v>19.399999999999999</v>
      </c>
      <c r="L208">
        <v>1</v>
      </c>
      <c r="M208">
        <v>0</v>
      </c>
      <c r="N208">
        <v>0</v>
      </c>
      <c r="O208">
        <v>1.3</v>
      </c>
      <c r="P208">
        <v>31</v>
      </c>
      <c r="Q208">
        <v>1.2</v>
      </c>
      <c r="R208">
        <v>33</v>
      </c>
      <c r="S208">
        <v>175</v>
      </c>
      <c r="T208">
        <v>483</v>
      </c>
      <c r="U208">
        <v>53</v>
      </c>
      <c r="V208">
        <v>0.89</v>
      </c>
      <c r="W208">
        <v>0.03</v>
      </c>
      <c r="X208">
        <v>43</v>
      </c>
      <c r="Y208">
        <v>43</v>
      </c>
      <c r="Z208">
        <v>0</v>
      </c>
      <c r="AA208">
        <v>0.8</v>
      </c>
      <c r="AB208">
        <v>0.26</v>
      </c>
      <c r="AC208">
        <v>7.0000000000000007E-2</v>
      </c>
      <c r="AD208">
        <v>0.03</v>
      </c>
      <c r="AE208">
        <v>3.4</v>
      </c>
      <c r="AF208">
        <v>0.3</v>
      </c>
      <c r="AG208">
        <v>9</v>
      </c>
      <c r="AH208">
        <v>1</v>
      </c>
      <c r="AJ208" t="s">
        <v>344</v>
      </c>
    </row>
    <row r="209" spans="1:36">
      <c r="A209">
        <v>9364</v>
      </c>
      <c r="B209">
        <v>9</v>
      </c>
      <c r="C209">
        <v>364</v>
      </c>
      <c r="D209" t="s">
        <v>96</v>
      </c>
      <c r="E209" t="s">
        <v>97</v>
      </c>
      <c r="F209" t="s">
        <v>655</v>
      </c>
      <c r="H209">
        <v>0.54</v>
      </c>
      <c r="I209">
        <v>69</v>
      </c>
      <c r="J209">
        <v>78.900000000000006</v>
      </c>
      <c r="K209">
        <v>15.7</v>
      </c>
      <c r="L209">
        <v>0.6</v>
      </c>
      <c r="M209">
        <v>0</v>
      </c>
      <c r="N209">
        <v>0</v>
      </c>
      <c r="O209">
        <v>1.3</v>
      </c>
      <c r="P209">
        <v>13</v>
      </c>
      <c r="Q209">
        <v>0.7</v>
      </c>
      <c r="R209">
        <v>33</v>
      </c>
      <c r="S209">
        <v>144</v>
      </c>
      <c r="T209">
        <v>313</v>
      </c>
      <c r="U209">
        <v>57</v>
      </c>
      <c r="V209">
        <v>1.3</v>
      </c>
      <c r="W209">
        <v>0.05</v>
      </c>
      <c r="X209">
        <v>1</v>
      </c>
      <c r="Y209">
        <v>1</v>
      </c>
      <c r="Z209">
        <v>0</v>
      </c>
      <c r="AA209">
        <v>2.6</v>
      </c>
      <c r="AB209">
        <v>7.0000000000000007E-2</v>
      </c>
      <c r="AC209">
        <v>0.09</v>
      </c>
      <c r="AD209">
        <v>0.06</v>
      </c>
      <c r="AE209">
        <v>1.9</v>
      </c>
      <c r="AF209">
        <v>0.16</v>
      </c>
      <c r="AG209">
        <v>14</v>
      </c>
      <c r="AH209">
        <v>1.6</v>
      </c>
      <c r="AJ209" t="s">
        <v>344</v>
      </c>
    </row>
    <row r="210" spans="1:36">
      <c r="A210">
        <v>9369</v>
      </c>
      <c r="B210">
        <v>9</v>
      </c>
      <c r="C210">
        <v>369</v>
      </c>
      <c r="D210" t="s">
        <v>96</v>
      </c>
      <c r="E210" t="s">
        <v>98</v>
      </c>
      <c r="F210" t="s">
        <v>715</v>
      </c>
      <c r="H210">
        <v>1</v>
      </c>
      <c r="I210">
        <v>203</v>
      </c>
      <c r="J210">
        <v>50.3</v>
      </c>
      <c r="K210">
        <v>28.9</v>
      </c>
      <c r="L210">
        <v>9.6999999999999993</v>
      </c>
      <c r="M210">
        <v>0</v>
      </c>
      <c r="N210">
        <v>0</v>
      </c>
      <c r="O210">
        <v>11.1</v>
      </c>
      <c r="P210">
        <v>232</v>
      </c>
      <c r="Q210">
        <v>4.5999999999999996</v>
      </c>
      <c r="R210">
        <v>69</v>
      </c>
      <c r="S210">
        <v>252</v>
      </c>
      <c r="T210">
        <v>544</v>
      </c>
      <c r="U210">
        <v>3670</v>
      </c>
      <c r="V210">
        <v>2.44</v>
      </c>
      <c r="W210">
        <v>0.34</v>
      </c>
      <c r="X210">
        <v>12</v>
      </c>
      <c r="Y210">
        <v>12</v>
      </c>
      <c r="Z210">
        <v>0</v>
      </c>
      <c r="AA210">
        <v>1.7</v>
      </c>
      <c r="AB210">
        <v>3.33</v>
      </c>
      <c r="AC210">
        <v>0.08</v>
      </c>
      <c r="AD210">
        <v>0.36</v>
      </c>
      <c r="AE210">
        <v>19.899999999999999</v>
      </c>
      <c r="AF210">
        <v>0.2</v>
      </c>
      <c r="AG210">
        <v>13</v>
      </c>
      <c r="AH210">
        <v>0.9</v>
      </c>
      <c r="AJ210" t="s">
        <v>344</v>
      </c>
    </row>
    <row r="211" spans="1:36">
      <c r="A211">
        <v>9372</v>
      </c>
      <c r="B211">
        <v>9</v>
      </c>
      <c r="C211">
        <v>372</v>
      </c>
      <c r="D211" t="s">
        <v>96</v>
      </c>
      <c r="E211" t="s">
        <v>101</v>
      </c>
      <c r="F211" t="s">
        <v>656</v>
      </c>
      <c r="H211">
        <v>0.6</v>
      </c>
      <c r="I211">
        <v>80</v>
      </c>
      <c r="J211">
        <v>79.8</v>
      </c>
      <c r="K211">
        <v>17.100000000000001</v>
      </c>
      <c r="L211">
        <v>1.2</v>
      </c>
      <c r="M211">
        <v>0</v>
      </c>
      <c r="N211">
        <v>0</v>
      </c>
      <c r="O211">
        <v>1.2</v>
      </c>
      <c r="P211">
        <v>61</v>
      </c>
      <c r="Q211">
        <v>1.2</v>
      </c>
      <c r="R211">
        <v>28</v>
      </c>
      <c r="S211">
        <v>197</v>
      </c>
      <c r="T211" t="s">
        <v>102</v>
      </c>
      <c r="U211">
        <v>51</v>
      </c>
      <c r="V211">
        <v>0.64</v>
      </c>
      <c r="W211">
        <v>0.06</v>
      </c>
      <c r="X211">
        <v>2</v>
      </c>
      <c r="Y211">
        <v>2</v>
      </c>
      <c r="Z211">
        <v>0</v>
      </c>
      <c r="AA211">
        <v>0.9</v>
      </c>
      <c r="AB211">
        <v>0.3</v>
      </c>
      <c r="AC211">
        <v>0.19</v>
      </c>
      <c r="AD211">
        <v>0.05</v>
      </c>
      <c r="AE211">
        <v>1.2</v>
      </c>
      <c r="AF211">
        <v>0.26</v>
      </c>
      <c r="AG211">
        <v>8</v>
      </c>
      <c r="AH211">
        <v>1.8</v>
      </c>
      <c r="AJ211" t="s">
        <v>344</v>
      </c>
    </row>
    <row r="212" spans="1:36">
      <c r="A212">
        <v>9375</v>
      </c>
      <c r="B212">
        <v>9</v>
      </c>
      <c r="C212">
        <v>375</v>
      </c>
      <c r="D212" t="s">
        <v>96</v>
      </c>
      <c r="E212" t="s">
        <v>104</v>
      </c>
      <c r="F212" t="s">
        <v>657</v>
      </c>
      <c r="H212">
        <v>0.52</v>
      </c>
      <c r="I212">
        <v>117</v>
      </c>
      <c r="J212">
        <v>76.5</v>
      </c>
      <c r="K212">
        <v>16.3</v>
      </c>
      <c r="L212">
        <v>5.7</v>
      </c>
      <c r="M212">
        <v>0</v>
      </c>
      <c r="N212">
        <v>0</v>
      </c>
      <c r="O212">
        <v>1</v>
      </c>
      <c r="P212">
        <v>38</v>
      </c>
      <c r="Q212">
        <v>0.9</v>
      </c>
      <c r="R212">
        <v>30</v>
      </c>
      <c r="S212">
        <v>191</v>
      </c>
      <c r="T212">
        <v>304</v>
      </c>
      <c r="U212">
        <v>48</v>
      </c>
      <c r="V212">
        <v>0.6</v>
      </c>
      <c r="W212">
        <v>0.05</v>
      </c>
      <c r="X212">
        <v>25</v>
      </c>
      <c r="Y212">
        <v>25</v>
      </c>
      <c r="Z212">
        <v>0</v>
      </c>
      <c r="AA212">
        <v>8.6</v>
      </c>
      <c r="AB212">
        <v>0.57999999999999996</v>
      </c>
      <c r="AC212">
        <v>0.12</v>
      </c>
      <c r="AD212">
        <v>0.06</v>
      </c>
      <c r="AE212">
        <v>1.4</v>
      </c>
      <c r="AF212">
        <v>0.28999999999999998</v>
      </c>
      <c r="AG212">
        <v>8</v>
      </c>
      <c r="AH212">
        <v>2.2999999999999998</v>
      </c>
      <c r="AJ212" t="s">
        <v>344</v>
      </c>
    </row>
    <row r="213" spans="1:36">
      <c r="A213">
        <v>9378</v>
      </c>
      <c r="B213">
        <v>9</v>
      </c>
      <c r="C213">
        <v>378</v>
      </c>
      <c r="D213" t="s">
        <v>96</v>
      </c>
      <c r="E213" t="s">
        <v>103</v>
      </c>
      <c r="F213" t="s">
        <v>658</v>
      </c>
      <c r="H213">
        <v>0.54</v>
      </c>
      <c r="I213">
        <v>119</v>
      </c>
      <c r="J213">
        <v>76.599999999999994</v>
      </c>
      <c r="K213">
        <v>17.2</v>
      </c>
      <c r="L213">
        <v>5.6</v>
      </c>
      <c r="M213">
        <v>0</v>
      </c>
      <c r="N213">
        <v>0</v>
      </c>
      <c r="O213">
        <v>1.3</v>
      </c>
      <c r="P213">
        <v>44</v>
      </c>
      <c r="Q213">
        <v>1.1000000000000001</v>
      </c>
      <c r="R213">
        <v>33</v>
      </c>
      <c r="S213">
        <v>328</v>
      </c>
      <c r="T213">
        <v>347</v>
      </c>
      <c r="U213">
        <v>46</v>
      </c>
      <c r="V213">
        <v>1.24</v>
      </c>
      <c r="W213">
        <v>0.06</v>
      </c>
      <c r="X213">
        <v>9</v>
      </c>
      <c r="Y213">
        <v>9</v>
      </c>
      <c r="Z213">
        <v>0</v>
      </c>
      <c r="AA213">
        <v>24.7</v>
      </c>
      <c r="AB213">
        <v>0.63</v>
      </c>
      <c r="AC213">
        <v>0.1</v>
      </c>
      <c r="AD213">
        <v>0.06</v>
      </c>
      <c r="AE213">
        <v>2.1</v>
      </c>
      <c r="AF213">
        <v>0.18</v>
      </c>
      <c r="AG213">
        <v>15</v>
      </c>
      <c r="AH213">
        <v>1.8</v>
      </c>
      <c r="AJ213" t="s">
        <v>344</v>
      </c>
    </row>
    <row r="214" spans="1:36">
      <c r="A214">
        <v>9382</v>
      </c>
      <c r="B214">
        <v>9</v>
      </c>
      <c r="C214">
        <v>382</v>
      </c>
      <c r="D214" t="s">
        <v>96</v>
      </c>
      <c r="E214" t="s">
        <v>105</v>
      </c>
      <c r="F214" t="s">
        <v>717</v>
      </c>
      <c r="H214">
        <v>0.64</v>
      </c>
      <c r="I214">
        <v>180</v>
      </c>
      <c r="J214">
        <v>60.1</v>
      </c>
      <c r="K214">
        <v>28.5</v>
      </c>
      <c r="L214">
        <v>7.3</v>
      </c>
      <c r="M214">
        <v>0</v>
      </c>
      <c r="N214">
        <v>0</v>
      </c>
      <c r="O214">
        <v>2.1</v>
      </c>
      <c r="P214">
        <v>40</v>
      </c>
      <c r="Q214">
        <v>1</v>
      </c>
      <c r="R214">
        <v>43</v>
      </c>
      <c r="S214">
        <v>273</v>
      </c>
      <c r="T214">
        <v>549</v>
      </c>
      <c r="U214">
        <v>73</v>
      </c>
      <c r="V214">
        <v>0.71</v>
      </c>
      <c r="W214">
        <v>0.08</v>
      </c>
      <c r="X214">
        <v>45</v>
      </c>
      <c r="Y214">
        <v>45</v>
      </c>
      <c r="Z214">
        <v>0</v>
      </c>
      <c r="AA214">
        <v>8.5</v>
      </c>
      <c r="AB214">
        <v>0.8</v>
      </c>
      <c r="AC214">
        <v>0.18</v>
      </c>
      <c r="AD214">
        <v>0.18</v>
      </c>
      <c r="AE214">
        <v>6.8</v>
      </c>
      <c r="AF214">
        <v>0.52</v>
      </c>
      <c r="AG214">
        <v>1</v>
      </c>
      <c r="AH214">
        <v>3.1</v>
      </c>
      <c r="AJ214" t="s">
        <v>344</v>
      </c>
    </row>
    <row r="215" spans="1:36">
      <c r="A215">
        <v>9383</v>
      </c>
      <c r="B215">
        <v>9</v>
      </c>
      <c r="C215">
        <v>383</v>
      </c>
      <c r="D215" t="s">
        <v>96</v>
      </c>
      <c r="E215" t="s">
        <v>106</v>
      </c>
      <c r="F215" t="s">
        <v>659</v>
      </c>
      <c r="H215">
        <v>0.52</v>
      </c>
      <c r="I215">
        <v>84</v>
      </c>
      <c r="J215">
        <v>79.5</v>
      </c>
      <c r="K215">
        <v>17.8</v>
      </c>
      <c r="L215">
        <v>1.3</v>
      </c>
      <c r="M215">
        <v>0</v>
      </c>
      <c r="N215">
        <v>0</v>
      </c>
      <c r="O215">
        <v>1.1000000000000001</v>
      </c>
      <c r="P215">
        <v>123</v>
      </c>
      <c r="Q215">
        <v>1.1000000000000001</v>
      </c>
      <c r="R215">
        <v>29</v>
      </c>
      <c r="S215">
        <v>268</v>
      </c>
      <c r="T215">
        <v>321</v>
      </c>
      <c r="U215">
        <v>41</v>
      </c>
      <c r="V215">
        <v>0.6</v>
      </c>
      <c r="W215">
        <v>0.06</v>
      </c>
      <c r="X215">
        <v>12</v>
      </c>
      <c r="Y215">
        <v>12</v>
      </c>
      <c r="Z215">
        <v>0</v>
      </c>
      <c r="AA215">
        <v>1</v>
      </c>
      <c r="AB215">
        <v>0.32</v>
      </c>
      <c r="AC215">
        <v>0.05</v>
      </c>
      <c r="AD215">
        <v>0.09</v>
      </c>
      <c r="AE215">
        <v>0.9</v>
      </c>
      <c r="AF215">
        <v>0.3</v>
      </c>
      <c r="AG215">
        <v>9</v>
      </c>
      <c r="AH215">
        <v>2</v>
      </c>
      <c r="AJ215" t="s">
        <v>344</v>
      </c>
    </row>
    <row r="216" spans="1:36">
      <c r="A216">
        <v>9386</v>
      </c>
      <c r="B216">
        <v>9</v>
      </c>
      <c r="C216">
        <v>386</v>
      </c>
      <c r="D216" t="s">
        <v>96</v>
      </c>
      <c r="E216" t="s">
        <v>107</v>
      </c>
      <c r="F216" t="s">
        <v>660</v>
      </c>
      <c r="H216">
        <v>0.52</v>
      </c>
      <c r="I216">
        <v>96</v>
      </c>
      <c r="J216">
        <v>78.599999999999994</v>
      </c>
      <c r="K216">
        <v>17</v>
      </c>
      <c r="L216">
        <v>3</v>
      </c>
      <c r="M216">
        <v>0</v>
      </c>
      <c r="N216">
        <v>0</v>
      </c>
      <c r="O216">
        <v>1</v>
      </c>
      <c r="P216">
        <v>44</v>
      </c>
      <c r="Q216">
        <v>0.7</v>
      </c>
      <c r="R216">
        <v>21</v>
      </c>
      <c r="S216">
        <v>180</v>
      </c>
      <c r="T216">
        <v>242</v>
      </c>
      <c r="U216">
        <v>41</v>
      </c>
      <c r="V216">
        <v>0.65</v>
      </c>
      <c r="W216">
        <v>0.13</v>
      </c>
      <c r="X216">
        <v>7</v>
      </c>
      <c r="Y216">
        <v>7</v>
      </c>
      <c r="Z216">
        <v>0</v>
      </c>
      <c r="AA216">
        <v>2.4</v>
      </c>
      <c r="AB216">
        <v>0.34</v>
      </c>
      <c r="AC216">
        <v>0.04</v>
      </c>
      <c r="AD216">
        <v>7.0000000000000007E-2</v>
      </c>
      <c r="AE216">
        <v>1.3</v>
      </c>
      <c r="AF216">
        <v>0.08</v>
      </c>
      <c r="AG216">
        <v>9</v>
      </c>
      <c r="AH216">
        <v>2.1</v>
      </c>
      <c r="AJ216" t="s">
        <v>344</v>
      </c>
    </row>
    <row r="217" spans="1:36">
      <c r="A217">
        <v>9389</v>
      </c>
      <c r="B217">
        <v>9</v>
      </c>
      <c r="C217">
        <v>389</v>
      </c>
      <c r="D217" t="s">
        <v>96</v>
      </c>
      <c r="E217" t="s">
        <v>108</v>
      </c>
      <c r="F217" t="s">
        <v>661</v>
      </c>
      <c r="H217">
        <v>0.61</v>
      </c>
      <c r="I217">
        <v>99</v>
      </c>
      <c r="J217">
        <v>76.099999999999994</v>
      </c>
      <c r="K217">
        <v>19.899999999999999</v>
      </c>
      <c r="L217">
        <v>2</v>
      </c>
      <c r="M217">
        <v>0</v>
      </c>
      <c r="N217">
        <v>0</v>
      </c>
      <c r="O217">
        <v>1.2</v>
      </c>
      <c r="P217">
        <v>89</v>
      </c>
      <c r="Q217">
        <v>0.7</v>
      </c>
      <c r="R217">
        <v>39</v>
      </c>
      <c r="S217">
        <v>176</v>
      </c>
      <c r="T217">
        <v>300</v>
      </c>
      <c r="U217">
        <v>58</v>
      </c>
      <c r="V217">
        <v>1.1000000000000001</v>
      </c>
      <c r="W217">
        <v>0.09</v>
      </c>
      <c r="X217">
        <v>6</v>
      </c>
      <c r="Y217">
        <v>6</v>
      </c>
      <c r="Z217">
        <v>0</v>
      </c>
      <c r="AA217">
        <v>1.2</v>
      </c>
      <c r="AB217">
        <v>1.9</v>
      </c>
      <c r="AC217">
        <v>7.0000000000000007E-2</v>
      </c>
      <c r="AD217">
        <v>7.0000000000000007E-2</v>
      </c>
      <c r="AE217">
        <v>2.8</v>
      </c>
      <c r="AF217">
        <v>0.12</v>
      </c>
      <c r="AG217">
        <v>5</v>
      </c>
      <c r="AH217">
        <v>1.9</v>
      </c>
      <c r="AJ217" t="s">
        <v>344</v>
      </c>
    </row>
    <row r="218" spans="1:36">
      <c r="A218">
        <v>9394</v>
      </c>
      <c r="B218">
        <v>9</v>
      </c>
      <c r="C218">
        <v>394</v>
      </c>
      <c r="D218" t="s">
        <v>96</v>
      </c>
      <c r="E218" t="s">
        <v>110</v>
      </c>
      <c r="F218" t="s">
        <v>719</v>
      </c>
      <c r="H218">
        <v>1</v>
      </c>
      <c r="I218">
        <v>220</v>
      </c>
      <c r="J218">
        <v>57.9</v>
      </c>
      <c r="K218">
        <v>24.7</v>
      </c>
      <c r="L218">
        <v>13.5</v>
      </c>
      <c r="M218">
        <v>0</v>
      </c>
      <c r="N218">
        <v>0</v>
      </c>
      <c r="O218">
        <v>3.5</v>
      </c>
      <c r="P218">
        <v>382</v>
      </c>
      <c r="Q218">
        <v>2.9</v>
      </c>
      <c r="R218">
        <v>39</v>
      </c>
      <c r="S218">
        <v>490</v>
      </c>
      <c r="T218">
        <v>397</v>
      </c>
      <c r="U218">
        <v>505</v>
      </c>
      <c r="V218">
        <v>1.31</v>
      </c>
      <c r="W218">
        <v>0.19</v>
      </c>
      <c r="X218">
        <v>32</v>
      </c>
      <c r="Y218">
        <v>32</v>
      </c>
      <c r="Z218">
        <v>0</v>
      </c>
      <c r="AA218">
        <v>12</v>
      </c>
      <c r="AB218">
        <v>2.04</v>
      </c>
      <c r="AC218">
        <v>0.08</v>
      </c>
      <c r="AD218">
        <v>0.23</v>
      </c>
      <c r="AE218">
        <v>5.2</v>
      </c>
      <c r="AF218">
        <v>0.17</v>
      </c>
      <c r="AG218">
        <v>10</v>
      </c>
      <c r="AH218">
        <v>8.9</v>
      </c>
      <c r="AJ218" t="s">
        <v>344</v>
      </c>
    </row>
    <row r="219" spans="1:36">
      <c r="A219">
        <v>9395</v>
      </c>
      <c r="B219">
        <v>9</v>
      </c>
      <c r="C219">
        <v>395</v>
      </c>
      <c r="D219" t="s">
        <v>96</v>
      </c>
      <c r="E219" t="s">
        <v>111</v>
      </c>
      <c r="F219" t="s">
        <v>662</v>
      </c>
      <c r="H219">
        <v>0.6</v>
      </c>
      <c r="I219">
        <v>87</v>
      </c>
      <c r="J219">
        <v>78.3</v>
      </c>
      <c r="K219">
        <v>19.8</v>
      </c>
      <c r="L219">
        <v>0.7</v>
      </c>
      <c r="M219">
        <v>0</v>
      </c>
      <c r="N219">
        <v>0</v>
      </c>
      <c r="O219">
        <v>1.6</v>
      </c>
      <c r="P219">
        <v>177</v>
      </c>
      <c r="Q219">
        <v>0.2</v>
      </c>
      <c r="R219">
        <v>31</v>
      </c>
      <c r="S219">
        <v>148</v>
      </c>
      <c r="T219">
        <v>340</v>
      </c>
      <c r="U219">
        <v>74</v>
      </c>
      <c r="V219">
        <v>0.51</v>
      </c>
      <c r="W219">
        <v>0.06</v>
      </c>
      <c r="X219">
        <v>7</v>
      </c>
      <c r="Y219">
        <v>7</v>
      </c>
      <c r="Z219">
        <v>0</v>
      </c>
      <c r="AA219">
        <v>0.5</v>
      </c>
      <c r="AB219">
        <v>0.17</v>
      </c>
      <c r="AC219">
        <v>0.08</v>
      </c>
      <c r="AD219">
        <v>0.1</v>
      </c>
      <c r="AE219">
        <v>3.5</v>
      </c>
      <c r="AF219">
        <v>0.32</v>
      </c>
      <c r="AG219">
        <v>9</v>
      </c>
      <c r="AH219">
        <v>2.2000000000000002</v>
      </c>
      <c r="AJ219" t="s">
        <v>344</v>
      </c>
    </row>
    <row r="220" spans="1:36">
      <c r="A220">
        <v>9398</v>
      </c>
      <c r="B220">
        <v>9</v>
      </c>
      <c r="C220">
        <v>398</v>
      </c>
      <c r="D220" t="s">
        <v>96</v>
      </c>
      <c r="E220" t="s">
        <v>112</v>
      </c>
      <c r="F220" t="s">
        <v>663</v>
      </c>
      <c r="H220">
        <v>0.65</v>
      </c>
      <c r="I220">
        <v>100</v>
      </c>
      <c r="J220">
        <v>76.5</v>
      </c>
      <c r="K220">
        <v>18.8</v>
      </c>
      <c r="L220">
        <v>2.7</v>
      </c>
      <c r="M220">
        <v>0</v>
      </c>
      <c r="N220">
        <v>0</v>
      </c>
      <c r="O220">
        <v>1.7</v>
      </c>
      <c r="P220">
        <v>17</v>
      </c>
      <c r="Q220">
        <v>1.3</v>
      </c>
      <c r="R220">
        <v>36</v>
      </c>
      <c r="S220">
        <v>275</v>
      </c>
      <c r="T220">
        <v>378</v>
      </c>
      <c r="U220">
        <v>52</v>
      </c>
      <c r="V220">
        <v>0.83</v>
      </c>
      <c r="W220">
        <v>0.06</v>
      </c>
      <c r="X220">
        <v>26</v>
      </c>
      <c r="Y220">
        <v>26</v>
      </c>
      <c r="Z220">
        <v>0</v>
      </c>
      <c r="AA220">
        <v>3.1</v>
      </c>
      <c r="AB220">
        <v>0.4</v>
      </c>
      <c r="AC220">
        <v>0.04</v>
      </c>
      <c r="AD220">
        <v>0.06</v>
      </c>
      <c r="AE220">
        <v>3.5</v>
      </c>
      <c r="AF220">
        <v>0.24</v>
      </c>
      <c r="AG220">
        <v>24</v>
      </c>
      <c r="AH220">
        <v>1.6</v>
      </c>
      <c r="AJ220" t="s">
        <v>344</v>
      </c>
    </row>
    <row r="221" spans="1:36">
      <c r="A221">
        <v>10405</v>
      </c>
      <c r="B221">
        <v>10</v>
      </c>
      <c r="C221">
        <v>405</v>
      </c>
      <c r="D221" t="s">
        <v>206</v>
      </c>
      <c r="E221" t="s">
        <v>226</v>
      </c>
      <c r="F221" t="s">
        <v>721</v>
      </c>
      <c r="H221">
        <v>1</v>
      </c>
      <c r="I221">
        <v>65</v>
      </c>
      <c r="J221">
        <v>87.7</v>
      </c>
      <c r="K221">
        <v>3.4</v>
      </c>
      <c r="L221">
        <v>3.7</v>
      </c>
      <c r="M221">
        <v>4.4000000000000004</v>
      </c>
      <c r="N221">
        <v>0</v>
      </c>
      <c r="O221">
        <v>0.8</v>
      </c>
      <c r="P221">
        <v>120</v>
      </c>
      <c r="Q221">
        <v>0.1</v>
      </c>
      <c r="R221">
        <v>11</v>
      </c>
      <c r="S221">
        <v>92</v>
      </c>
      <c r="T221">
        <v>153</v>
      </c>
      <c r="U221">
        <v>45</v>
      </c>
      <c r="V221">
        <v>0.39</v>
      </c>
      <c r="W221">
        <v>0.01</v>
      </c>
      <c r="X221">
        <v>33</v>
      </c>
      <c r="Y221">
        <v>31</v>
      </c>
      <c r="Z221">
        <v>18</v>
      </c>
      <c r="AA221">
        <v>0.1</v>
      </c>
      <c r="AB221">
        <v>0.09</v>
      </c>
      <c r="AC221">
        <v>0.04</v>
      </c>
      <c r="AD221">
        <v>0.18</v>
      </c>
      <c r="AE221">
        <v>0.1</v>
      </c>
      <c r="AF221">
        <v>0.05</v>
      </c>
      <c r="AG221">
        <v>10</v>
      </c>
      <c r="AH221">
        <v>0.6</v>
      </c>
      <c r="AI221">
        <v>1.5</v>
      </c>
      <c r="AJ221" t="s">
        <v>343</v>
      </c>
    </row>
    <row r="222" spans="1:36">
      <c r="A222">
        <v>10406</v>
      </c>
      <c r="B222">
        <v>10</v>
      </c>
      <c r="C222">
        <v>406</v>
      </c>
      <c r="D222" t="s">
        <v>206</v>
      </c>
      <c r="E222" t="s">
        <v>225</v>
      </c>
      <c r="F222" t="s">
        <v>225</v>
      </c>
      <c r="H222">
        <v>1</v>
      </c>
      <c r="I222">
        <v>495</v>
      </c>
      <c r="J222">
        <v>3.7</v>
      </c>
      <c r="K222">
        <v>25.9</v>
      </c>
      <c r="L222">
        <v>26.6</v>
      </c>
      <c r="M222">
        <v>37.9</v>
      </c>
      <c r="N222">
        <v>0</v>
      </c>
      <c r="O222">
        <v>5.9</v>
      </c>
      <c r="P222">
        <v>968</v>
      </c>
      <c r="Q222">
        <v>0.7</v>
      </c>
      <c r="R222">
        <v>91</v>
      </c>
      <c r="S222">
        <v>735</v>
      </c>
      <c r="T222">
        <v>1160</v>
      </c>
      <c r="U222">
        <v>370</v>
      </c>
      <c r="V222">
        <v>3.51</v>
      </c>
      <c r="W222">
        <v>0.06</v>
      </c>
      <c r="X222">
        <v>228</v>
      </c>
      <c r="Y222">
        <v>218</v>
      </c>
      <c r="Z222">
        <v>129</v>
      </c>
      <c r="AA222">
        <v>1.2</v>
      </c>
      <c r="AB222">
        <v>0.5</v>
      </c>
      <c r="AC222">
        <v>0.3</v>
      </c>
      <c r="AD222">
        <v>1.32</v>
      </c>
      <c r="AE222">
        <v>0.7</v>
      </c>
      <c r="AF222">
        <v>0.25</v>
      </c>
      <c r="AG222">
        <v>39</v>
      </c>
      <c r="AH222">
        <v>3.3</v>
      </c>
      <c r="AI222">
        <v>11.3</v>
      </c>
      <c r="AJ222" t="s">
        <v>343</v>
      </c>
    </row>
    <row r="223" spans="1:36">
      <c r="A223">
        <v>10407</v>
      </c>
      <c r="B223">
        <v>10</v>
      </c>
      <c r="C223">
        <v>407</v>
      </c>
      <c r="D223" t="s">
        <v>206</v>
      </c>
      <c r="E223" t="s">
        <v>227</v>
      </c>
      <c r="F223" t="s">
        <v>664</v>
      </c>
      <c r="H223">
        <v>1</v>
      </c>
      <c r="I223">
        <v>76</v>
      </c>
      <c r="J223">
        <v>85.8</v>
      </c>
      <c r="K223">
        <v>3.4</v>
      </c>
      <c r="L223">
        <v>4.5</v>
      </c>
      <c r="M223">
        <v>5.5</v>
      </c>
      <c r="N223">
        <v>0</v>
      </c>
      <c r="O223">
        <v>0.8</v>
      </c>
      <c r="P223">
        <v>142</v>
      </c>
      <c r="Q223">
        <v>0.1</v>
      </c>
      <c r="R223">
        <v>14</v>
      </c>
      <c r="S223">
        <v>119</v>
      </c>
      <c r="T223">
        <v>215</v>
      </c>
      <c r="U223">
        <v>48</v>
      </c>
      <c r="V223">
        <v>0.3</v>
      </c>
      <c r="W223">
        <v>0.02</v>
      </c>
      <c r="X223">
        <v>33</v>
      </c>
      <c r="Y223">
        <v>33</v>
      </c>
      <c r="Z223">
        <v>0</v>
      </c>
      <c r="AA223">
        <v>0.1</v>
      </c>
      <c r="AB223">
        <v>0.03</v>
      </c>
      <c r="AC223">
        <v>0.06</v>
      </c>
      <c r="AD223">
        <v>0.17</v>
      </c>
      <c r="AE223">
        <v>0.3</v>
      </c>
      <c r="AF223">
        <v>0.04</v>
      </c>
      <c r="AG223">
        <v>1</v>
      </c>
      <c r="AH223">
        <v>0.1</v>
      </c>
      <c r="AI223">
        <v>1.5</v>
      </c>
      <c r="AJ223" t="s">
        <v>343</v>
      </c>
    </row>
    <row r="224" spans="1:36">
      <c r="A224">
        <v>10408</v>
      </c>
      <c r="B224">
        <v>10</v>
      </c>
      <c r="C224">
        <v>408</v>
      </c>
      <c r="D224" t="s">
        <v>206</v>
      </c>
      <c r="E224" t="s">
        <v>229</v>
      </c>
      <c r="F224" t="s">
        <v>665</v>
      </c>
      <c r="H224">
        <v>1</v>
      </c>
      <c r="I224">
        <v>70</v>
      </c>
      <c r="J224">
        <v>86.8</v>
      </c>
      <c r="K224">
        <v>1.2</v>
      </c>
      <c r="L224">
        <v>3.7</v>
      </c>
      <c r="M224">
        <v>8.1</v>
      </c>
      <c r="N224">
        <v>0</v>
      </c>
      <c r="O224">
        <v>0.3</v>
      </c>
      <c r="P224">
        <v>30</v>
      </c>
      <c r="Q224">
        <v>0.1</v>
      </c>
      <c r="R224">
        <v>3</v>
      </c>
      <c r="S224">
        <v>16</v>
      </c>
      <c r="T224">
        <v>59</v>
      </c>
      <c r="U224">
        <v>12</v>
      </c>
      <c r="V224">
        <v>0.3</v>
      </c>
      <c r="W224">
        <v>0.04</v>
      </c>
      <c r="X224">
        <v>60</v>
      </c>
      <c r="Y224">
        <v>58</v>
      </c>
      <c r="Z224">
        <v>24</v>
      </c>
      <c r="AB224">
        <v>0.34</v>
      </c>
      <c r="AC224">
        <v>0.02</v>
      </c>
      <c r="AD224">
        <v>0.04</v>
      </c>
      <c r="AE224">
        <v>0.5</v>
      </c>
      <c r="AF224">
        <v>0.01</v>
      </c>
      <c r="AG224">
        <v>5</v>
      </c>
      <c r="AH224">
        <v>0.1</v>
      </c>
      <c r="AI224">
        <v>3.3</v>
      </c>
      <c r="AJ224" t="s">
        <v>343</v>
      </c>
    </row>
    <row r="225" spans="1:36">
      <c r="A225">
        <v>10409</v>
      </c>
      <c r="B225">
        <v>10</v>
      </c>
      <c r="C225">
        <v>409</v>
      </c>
      <c r="D225" t="s">
        <v>206</v>
      </c>
      <c r="E225" t="s">
        <v>236</v>
      </c>
      <c r="F225" t="s">
        <v>236</v>
      </c>
      <c r="H225">
        <v>1</v>
      </c>
      <c r="I225">
        <v>73</v>
      </c>
      <c r="J225">
        <v>85.3</v>
      </c>
      <c r="K225">
        <v>3.8</v>
      </c>
      <c r="L225">
        <v>3.4</v>
      </c>
      <c r="M225">
        <v>6.8</v>
      </c>
      <c r="N225">
        <v>0</v>
      </c>
      <c r="O225">
        <v>0.8</v>
      </c>
      <c r="P225">
        <v>152</v>
      </c>
      <c r="Q225">
        <v>0.1</v>
      </c>
      <c r="R225">
        <v>15</v>
      </c>
      <c r="S225">
        <v>127</v>
      </c>
      <c r="T225">
        <v>209</v>
      </c>
      <c r="U225">
        <v>64</v>
      </c>
      <c r="V225">
        <v>0.57999999999999996</v>
      </c>
      <c r="W225">
        <v>0.02</v>
      </c>
      <c r="X225">
        <v>30</v>
      </c>
      <c r="Y225">
        <v>29</v>
      </c>
      <c r="Z225">
        <v>16</v>
      </c>
      <c r="AA225">
        <v>0.1</v>
      </c>
      <c r="AB225">
        <v>0.09</v>
      </c>
      <c r="AC225">
        <v>0.04</v>
      </c>
      <c r="AD225">
        <v>0.2</v>
      </c>
      <c r="AE225">
        <v>0.1</v>
      </c>
      <c r="AF225">
        <v>0.04</v>
      </c>
      <c r="AG225">
        <v>12</v>
      </c>
      <c r="AH225">
        <v>0.3</v>
      </c>
      <c r="AI225">
        <v>0.7</v>
      </c>
      <c r="AJ225" t="s">
        <v>343</v>
      </c>
    </row>
    <row r="226" spans="1:36">
      <c r="A226">
        <v>10410</v>
      </c>
      <c r="B226">
        <v>10</v>
      </c>
      <c r="C226">
        <v>410</v>
      </c>
      <c r="D226" t="s">
        <v>206</v>
      </c>
      <c r="E226" t="s">
        <v>208</v>
      </c>
      <c r="F226" t="s">
        <v>208</v>
      </c>
      <c r="H226">
        <v>1</v>
      </c>
      <c r="I226">
        <v>392</v>
      </c>
      <c r="J226">
        <v>37.4</v>
      </c>
      <c r="K226">
        <v>24.7</v>
      </c>
      <c r="L226">
        <v>32.299999999999997</v>
      </c>
      <c r="M226">
        <v>1.7</v>
      </c>
      <c r="N226">
        <v>0</v>
      </c>
      <c r="O226">
        <v>3.9</v>
      </c>
      <c r="P226">
        <v>788</v>
      </c>
      <c r="Q226">
        <v>0.8</v>
      </c>
      <c r="R226">
        <v>30</v>
      </c>
      <c r="S226">
        <v>532</v>
      </c>
      <c r="T226">
        <v>82</v>
      </c>
      <c r="U226">
        <v>487</v>
      </c>
      <c r="V226">
        <v>3.78</v>
      </c>
      <c r="W226">
        <v>7.0000000000000007E-2</v>
      </c>
      <c r="X226">
        <v>265</v>
      </c>
      <c r="Y226">
        <v>258</v>
      </c>
      <c r="Z226">
        <v>85</v>
      </c>
      <c r="AA226">
        <v>0.3</v>
      </c>
      <c r="AB226">
        <v>1.1499999999999999</v>
      </c>
      <c r="AC226">
        <v>0.03</v>
      </c>
      <c r="AD226">
        <v>0.38</v>
      </c>
      <c r="AE226">
        <v>0.1</v>
      </c>
      <c r="AF226">
        <v>7.0000000000000007E-2</v>
      </c>
      <c r="AG226">
        <v>18</v>
      </c>
      <c r="AH226">
        <v>0.8</v>
      </c>
      <c r="AJ226" t="s">
        <v>343</v>
      </c>
    </row>
    <row r="227" spans="1:36">
      <c r="A227">
        <v>10411</v>
      </c>
      <c r="B227">
        <v>10</v>
      </c>
      <c r="C227">
        <v>411</v>
      </c>
      <c r="D227" t="s">
        <v>206</v>
      </c>
      <c r="E227" t="s">
        <v>209</v>
      </c>
      <c r="F227" t="s">
        <v>209</v>
      </c>
      <c r="H227">
        <v>1</v>
      </c>
      <c r="I227">
        <v>445</v>
      </c>
      <c r="J227">
        <v>29</v>
      </c>
      <c r="K227">
        <v>30.5</v>
      </c>
      <c r="L227">
        <v>35.6</v>
      </c>
      <c r="M227">
        <v>1.2</v>
      </c>
      <c r="N227">
        <v>0</v>
      </c>
      <c r="O227">
        <v>3.7</v>
      </c>
      <c r="P227">
        <v>895</v>
      </c>
      <c r="Q227">
        <v>1.9</v>
      </c>
      <c r="R227">
        <v>54</v>
      </c>
      <c r="S227">
        <v>729</v>
      </c>
      <c r="T227">
        <v>48</v>
      </c>
      <c r="U227">
        <v>346</v>
      </c>
      <c r="V227">
        <v>1.59</v>
      </c>
      <c r="W227">
        <v>0.63</v>
      </c>
      <c r="X227">
        <v>486</v>
      </c>
      <c r="Y227">
        <v>478</v>
      </c>
      <c r="Z227">
        <v>91</v>
      </c>
      <c r="AA227">
        <v>0.7</v>
      </c>
      <c r="AB227">
        <v>0.31</v>
      </c>
      <c r="AC227">
        <v>0.14000000000000001</v>
      </c>
      <c r="AD227">
        <v>1.19</v>
      </c>
      <c r="AE227">
        <v>2.4</v>
      </c>
      <c r="AF227">
        <v>0.08</v>
      </c>
      <c r="AG227">
        <v>4</v>
      </c>
      <c r="AH227">
        <v>0.1</v>
      </c>
      <c r="AI227">
        <v>0</v>
      </c>
      <c r="AJ227" t="s">
        <v>343</v>
      </c>
    </row>
    <row r="228" spans="1:36">
      <c r="A228">
        <v>10412</v>
      </c>
      <c r="B228">
        <v>10</v>
      </c>
      <c r="C228">
        <v>412</v>
      </c>
      <c r="D228" t="s">
        <v>206</v>
      </c>
      <c r="E228" t="s">
        <v>210</v>
      </c>
      <c r="F228" t="s">
        <v>210</v>
      </c>
      <c r="H228">
        <v>1</v>
      </c>
      <c r="I228">
        <v>363</v>
      </c>
      <c r="J228">
        <v>41</v>
      </c>
      <c r="K228">
        <v>24.8</v>
      </c>
      <c r="L228">
        <v>29.5</v>
      </c>
      <c r="M228">
        <v>0.7</v>
      </c>
      <c r="N228">
        <v>0</v>
      </c>
      <c r="O228">
        <v>3.9</v>
      </c>
      <c r="P228">
        <v>753</v>
      </c>
      <c r="Q228">
        <v>0.5</v>
      </c>
      <c r="R228">
        <v>30</v>
      </c>
      <c r="S228">
        <v>556</v>
      </c>
      <c r="T228">
        <v>96</v>
      </c>
      <c r="U228">
        <v>665</v>
      </c>
      <c r="V228">
        <v>3.82</v>
      </c>
      <c r="W228">
        <v>0.05</v>
      </c>
      <c r="X228">
        <v>165</v>
      </c>
      <c r="Y228">
        <v>164</v>
      </c>
      <c r="Z228">
        <v>0</v>
      </c>
      <c r="AA228">
        <v>0.4</v>
      </c>
      <c r="AB228">
        <v>1.23</v>
      </c>
      <c r="AC228">
        <v>0.04</v>
      </c>
      <c r="AD228">
        <v>0.33</v>
      </c>
      <c r="AE228">
        <v>0.1</v>
      </c>
      <c r="AF228">
        <v>0.08</v>
      </c>
      <c r="AG228">
        <v>21</v>
      </c>
      <c r="AH228">
        <v>1.5</v>
      </c>
      <c r="AJ228" t="s">
        <v>343</v>
      </c>
    </row>
    <row r="229" spans="1:36">
      <c r="A229">
        <v>10413</v>
      </c>
      <c r="B229">
        <v>10</v>
      </c>
      <c r="C229">
        <v>413</v>
      </c>
      <c r="D229" t="s">
        <v>206</v>
      </c>
      <c r="E229" t="s">
        <v>214</v>
      </c>
      <c r="F229" t="s">
        <v>214</v>
      </c>
      <c r="H229">
        <v>1</v>
      </c>
      <c r="I229">
        <v>354</v>
      </c>
      <c r="J229">
        <v>57.1</v>
      </c>
      <c r="K229">
        <v>2.1</v>
      </c>
      <c r="L229">
        <v>38</v>
      </c>
      <c r="M229">
        <v>2.2999999999999998</v>
      </c>
      <c r="N229">
        <v>0</v>
      </c>
      <c r="O229">
        <v>0.5</v>
      </c>
      <c r="P229">
        <v>67</v>
      </c>
      <c r="Q229">
        <v>0.1</v>
      </c>
      <c r="R229">
        <v>7</v>
      </c>
      <c r="S229">
        <v>57</v>
      </c>
      <c r="T229">
        <v>93</v>
      </c>
      <c r="U229">
        <v>28</v>
      </c>
      <c r="V229">
        <v>0.24</v>
      </c>
      <c r="W229">
        <v>0.01</v>
      </c>
      <c r="X229">
        <v>333</v>
      </c>
      <c r="Y229">
        <v>319</v>
      </c>
      <c r="Z229">
        <v>168</v>
      </c>
      <c r="AA229">
        <v>0.4</v>
      </c>
      <c r="AB229">
        <v>0.97</v>
      </c>
      <c r="AC229">
        <v>0.03</v>
      </c>
      <c r="AD229">
        <v>0.16</v>
      </c>
      <c r="AE229">
        <v>0.1</v>
      </c>
      <c r="AF229">
        <v>0.02</v>
      </c>
      <c r="AG229">
        <v>11</v>
      </c>
      <c r="AH229">
        <v>0.4</v>
      </c>
      <c r="AI229">
        <v>0.8</v>
      </c>
      <c r="AJ229" t="s">
        <v>343</v>
      </c>
    </row>
    <row r="230" spans="1:36">
      <c r="A230">
        <v>10414</v>
      </c>
      <c r="B230">
        <v>10</v>
      </c>
      <c r="C230">
        <v>414</v>
      </c>
      <c r="D230" t="s">
        <v>206</v>
      </c>
      <c r="E230" t="s">
        <v>213</v>
      </c>
      <c r="F230" t="s">
        <v>213</v>
      </c>
      <c r="H230">
        <v>1</v>
      </c>
      <c r="I230">
        <v>149</v>
      </c>
      <c r="J230">
        <v>78.5</v>
      </c>
      <c r="K230">
        <v>2.9</v>
      </c>
      <c r="L230">
        <v>13.5</v>
      </c>
      <c r="M230">
        <v>4.5</v>
      </c>
      <c r="N230">
        <v>0</v>
      </c>
      <c r="O230">
        <v>0.6</v>
      </c>
      <c r="P230">
        <v>104</v>
      </c>
      <c r="Q230">
        <v>0</v>
      </c>
      <c r="R230">
        <v>11</v>
      </c>
      <c r="S230">
        <v>79</v>
      </c>
      <c r="T230">
        <v>136</v>
      </c>
      <c r="U230">
        <v>39</v>
      </c>
      <c r="V230">
        <v>0.37</v>
      </c>
      <c r="W230">
        <v>0.01</v>
      </c>
      <c r="X230">
        <v>120</v>
      </c>
      <c r="Y230">
        <v>115</v>
      </c>
      <c r="Z230">
        <v>59</v>
      </c>
      <c r="AA230">
        <v>0.2</v>
      </c>
      <c r="AB230">
        <v>0.34</v>
      </c>
      <c r="AC230">
        <v>0.04</v>
      </c>
      <c r="AD230">
        <v>0.19</v>
      </c>
      <c r="AE230">
        <v>0.1</v>
      </c>
      <c r="AF230">
        <v>0.05</v>
      </c>
      <c r="AG230">
        <v>12</v>
      </c>
      <c r="AH230">
        <v>0.4</v>
      </c>
      <c r="AI230">
        <v>1</v>
      </c>
      <c r="AJ230" t="s">
        <v>343</v>
      </c>
    </row>
    <row r="231" spans="1:36">
      <c r="A231">
        <v>10415</v>
      </c>
      <c r="B231">
        <v>10</v>
      </c>
      <c r="C231">
        <v>415</v>
      </c>
      <c r="D231" t="s">
        <v>206</v>
      </c>
      <c r="E231" t="s">
        <v>216</v>
      </c>
      <c r="F231" t="s">
        <v>216</v>
      </c>
      <c r="H231">
        <v>1</v>
      </c>
      <c r="I231">
        <v>519</v>
      </c>
      <c r="J231">
        <v>2</v>
      </c>
      <c r="K231">
        <v>11.9</v>
      </c>
      <c r="L231">
        <v>27.7</v>
      </c>
      <c r="M231">
        <v>55.6</v>
      </c>
      <c r="N231">
        <v>0</v>
      </c>
      <c r="O231">
        <v>2.8</v>
      </c>
      <c r="P231">
        <v>358</v>
      </c>
      <c r="Q231">
        <v>9.3000000000000007</v>
      </c>
      <c r="R231">
        <v>31</v>
      </c>
      <c r="S231">
        <v>280</v>
      </c>
      <c r="T231">
        <v>482</v>
      </c>
      <c r="U231">
        <v>140</v>
      </c>
      <c r="V231">
        <v>3.9</v>
      </c>
      <c r="W231">
        <v>0.37</v>
      </c>
      <c r="X231">
        <v>467</v>
      </c>
      <c r="Y231">
        <v>467</v>
      </c>
      <c r="Z231">
        <v>0</v>
      </c>
      <c r="AA231">
        <v>7.8</v>
      </c>
      <c r="AB231">
        <v>5</v>
      </c>
      <c r="AC231">
        <v>0.52</v>
      </c>
      <c r="AD231">
        <v>0.78</v>
      </c>
      <c r="AE231">
        <v>3.9</v>
      </c>
      <c r="AF231">
        <v>0.33</v>
      </c>
      <c r="AG231">
        <v>39</v>
      </c>
      <c r="AH231">
        <v>1</v>
      </c>
      <c r="AI231">
        <v>43</v>
      </c>
      <c r="AJ231" t="s">
        <v>343</v>
      </c>
    </row>
    <row r="232" spans="1:36">
      <c r="A232">
        <v>10416</v>
      </c>
      <c r="B232">
        <v>10</v>
      </c>
      <c r="C232">
        <v>416</v>
      </c>
      <c r="D232" t="s">
        <v>206</v>
      </c>
      <c r="E232" t="s">
        <v>217</v>
      </c>
      <c r="F232" t="s">
        <v>217</v>
      </c>
      <c r="H232">
        <v>1</v>
      </c>
      <c r="I232">
        <v>473</v>
      </c>
      <c r="J232">
        <v>2</v>
      </c>
      <c r="K232">
        <v>17.600000000000001</v>
      </c>
      <c r="L232">
        <v>19.7</v>
      </c>
      <c r="M232">
        <v>56.1</v>
      </c>
      <c r="N232">
        <v>0</v>
      </c>
      <c r="O232">
        <v>4.5999999999999996</v>
      </c>
      <c r="P232">
        <v>810</v>
      </c>
      <c r="Q232">
        <v>8.5</v>
      </c>
      <c r="R232">
        <v>66</v>
      </c>
      <c r="S232">
        <v>458</v>
      </c>
      <c r="T232">
        <v>704</v>
      </c>
      <c r="U232">
        <v>225</v>
      </c>
      <c r="V232">
        <v>3.5</v>
      </c>
      <c r="W232">
        <v>0.41</v>
      </c>
      <c r="X232">
        <v>488</v>
      </c>
      <c r="Y232">
        <v>488</v>
      </c>
      <c r="Z232">
        <v>0</v>
      </c>
      <c r="AA232">
        <v>8.5</v>
      </c>
      <c r="AB232">
        <v>5.0999999999999996</v>
      </c>
      <c r="AC232">
        <v>0.56999999999999995</v>
      </c>
      <c r="AD232">
        <v>0.85</v>
      </c>
      <c r="AE232">
        <v>4.3</v>
      </c>
      <c r="AF232">
        <v>0.34</v>
      </c>
      <c r="AG232">
        <v>42</v>
      </c>
      <c r="AH232">
        <v>0.9</v>
      </c>
      <c r="AI232">
        <v>46</v>
      </c>
      <c r="AJ232" t="s">
        <v>343</v>
      </c>
    </row>
    <row r="233" spans="1:36">
      <c r="A233">
        <v>10417</v>
      </c>
      <c r="B233">
        <v>10</v>
      </c>
      <c r="C233">
        <v>417</v>
      </c>
      <c r="D233" t="s">
        <v>206</v>
      </c>
      <c r="E233" t="s">
        <v>224</v>
      </c>
      <c r="F233" t="s">
        <v>224</v>
      </c>
      <c r="H233">
        <v>1</v>
      </c>
      <c r="I233">
        <v>48</v>
      </c>
      <c r="J233">
        <v>89.3</v>
      </c>
      <c r="K233">
        <v>3.5</v>
      </c>
      <c r="L233">
        <v>1.6</v>
      </c>
      <c r="M233">
        <v>4.8</v>
      </c>
      <c r="N233">
        <v>0</v>
      </c>
      <c r="O233">
        <v>0.8</v>
      </c>
      <c r="P233">
        <v>122</v>
      </c>
      <c r="Q233">
        <v>0</v>
      </c>
      <c r="R233">
        <v>12</v>
      </c>
      <c r="S233">
        <v>96</v>
      </c>
      <c r="T233">
        <v>153</v>
      </c>
      <c r="U233">
        <v>43</v>
      </c>
      <c r="V233">
        <v>0.41</v>
      </c>
      <c r="W233">
        <v>0.01</v>
      </c>
      <c r="X233">
        <v>14</v>
      </c>
      <c r="Y233">
        <v>13</v>
      </c>
      <c r="Z233">
        <v>7</v>
      </c>
      <c r="AA233">
        <v>0.1</v>
      </c>
      <c r="AB233">
        <v>0.04</v>
      </c>
      <c r="AC233">
        <v>0.05</v>
      </c>
      <c r="AD233">
        <v>0.18</v>
      </c>
      <c r="AE233">
        <v>0.1</v>
      </c>
      <c r="AF233">
        <v>0.05</v>
      </c>
      <c r="AG233">
        <v>12</v>
      </c>
      <c r="AH233">
        <v>0.5</v>
      </c>
      <c r="AI233">
        <v>1.3</v>
      </c>
      <c r="AJ233" t="s">
        <v>343</v>
      </c>
    </row>
    <row r="234" spans="1:36">
      <c r="A234">
        <v>10418</v>
      </c>
      <c r="B234">
        <v>10</v>
      </c>
      <c r="C234">
        <v>418</v>
      </c>
      <c r="D234" t="s">
        <v>206</v>
      </c>
      <c r="E234" t="s">
        <v>221</v>
      </c>
      <c r="F234" t="s">
        <v>221</v>
      </c>
      <c r="H234">
        <v>1</v>
      </c>
      <c r="I234">
        <v>38</v>
      </c>
      <c r="J234">
        <v>90.6</v>
      </c>
      <c r="K234">
        <v>3.5</v>
      </c>
      <c r="L234">
        <v>0.5</v>
      </c>
      <c r="M234">
        <v>4.7</v>
      </c>
      <c r="N234">
        <v>0</v>
      </c>
      <c r="O234">
        <v>0.7</v>
      </c>
      <c r="P234">
        <v>124</v>
      </c>
      <c r="Q234">
        <v>0</v>
      </c>
      <c r="R234">
        <v>12</v>
      </c>
      <c r="S234">
        <v>97</v>
      </c>
      <c r="T234">
        <v>157</v>
      </c>
      <c r="U234">
        <v>44</v>
      </c>
      <c r="V234">
        <v>0.41</v>
      </c>
      <c r="W234">
        <v>0.01</v>
      </c>
      <c r="X234">
        <v>4</v>
      </c>
      <c r="Y234">
        <v>4</v>
      </c>
      <c r="Z234">
        <v>2</v>
      </c>
      <c r="AA234">
        <v>0.1</v>
      </c>
      <c r="AB234">
        <v>0.01</v>
      </c>
      <c r="AC234">
        <v>0.04</v>
      </c>
      <c r="AD234">
        <v>0.17</v>
      </c>
      <c r="AE234">
        <v>0.1</v>
      </c>
      <c r="AF234">
        <v>0.05</v>
      </c>
      <c r="AG234">
        <v>6</v>
      </c>
      <c r="AH234">
        <v>0.5</v>
      </c>
      <c r="AI234">
        <v>1.3</v>
      </c>
      <c r="AJ234" t="s">
        <v>343</v>
      </c>
    </row>
    <row r="235" spans="1:36">
      <c r="A235">
        <v>10419</v>
      </c>
      <c r="B235">
        <v>10</v>
      </c>
      <c r="C235">
        <v>419</v>
      </c>
      <c r="D235" t="s">
        <v>206</v>
      </c>
      <c r="E235" t="s">
        <v>222</v>
      </c>
      <c r="F235" t="s">
        <v>222</v>
      </c>
      <c r="H235">
        <v>1</v>
      </c>
      <c r="I235">
        <v>330</v>
      </c>
      <c r="J235">
        <v>27.2</v>
      </c>
      <c r="K235">
        <v>7.9</v>
      </c>
      <c r="L235">
        <v>8.6999999999999993</v>
      </c>
      <c r="M235">
        <v>54.4</v>
      </c>
      <c r="N235">
        <v>0</v>
      </c>
      <c r="O235">
        <v>1.8</v>
      </c>
      <c r="P235">
        <v>284</v>
      </c>
      <c r="Q235">
        <v>0.2</v>
      </c>
      <c r="R235">
        <v>26</v>
      </c>
      <c r="S235">
        <v>253</v>
      </c>
      <c r="T235">
        <v>371</v>
      </c>
      <c r="U235">
        <v>127</v>
      </c>
      <c r="V235">
        <v>0.94</v>
      </c>
      <c r="W235">
        <v>0.02</v>
      </c>
      <c r="X235">
        <v>74</v>
      </c>
      <c r="Y235">
        <v>73</v>
      </c>
      <c r="Z235">
        <v>14</v>
      </c>
      <c r="AA235">
        <v>0.2</v>
      </c>
      <c r="AB235">
        <v>0</v>
      </c>
      <c r="AC235">
        <v>0.09</v>
      </c>
      <c r="AD235">
        <v>0.42</v>
      </c>
      <c r="AE235">
        <v>0.2</v>
      </c>
      <c r="AF235">
        <v>0.05</v>
      </c>
      <c r="AG235">
        <v>11</v>
      </c>
      <c r="AH235">
        <v>0.4</v>
      </c>
      <c r="AI235">
        <v>2.6</v>
      </c>
      <c r="AJ235" t="s">
        <v>343</v>
      </c>
    </row>
    <row r="236" spans="1:36">
      <c r="A236">
        <v>10420</v>
      </c>
      <c r="B236">
        <v>10</v>
      </c>
      <c r="C236">
        <v>420</v>
      </c>
      <c r="D236" t="s">
        <v>206</v>
      </c>
      <c r="E236" t="s">
        <v>223</v>
      </c>
      <c r="F236" t="s">
        <v>223</v>
      </c>
      <c r="H236">
        <v>1</v>
      </c>
      <c r="I236">
        <v>135</v>
      </c>
      <c r="J236">
        <v>74</v>
      </c>
      <c r="K236">
        <v>6.8</v>
      </c>
      <c r="L236">
        <v>7.6</v>
      </c>
      <c r="M236">
        <v>10</v>
      </c>
      <c r="N236">
        <v>0</v>
      </c>
      <c r="O236">
        <v>1.6</v>
      </c>
      <c r="P236">
        <v>261</v>
      </c>
      <c r="Q236">
        <v>0.2</v>
      </c>
      <c r="R236">
        <v>24</v>
      </c>
      <c r="S236">
        <v>203</v>
      </c>
      <c r="T236">
        <v>303</v>
      </c>
      <c r="U236">
        <v>106</v>
      </c>
      <c r="V236">
        <v>0.77</v>
      </c>
      <c r="W236">
        <v>0.02</v>
      </c>
      <c r="X236">
        <v>65</v>
      </c>
      <c r="Y236">
        <v>64</v>
      </c>
      <c r="Z236">
        <v>15</v>
      </c>
      <c r="AA236">
        <v>0.1</v>
      </c>
      <c r="AB236">
        <v>0</v>
      </c>
      <c r="AC236">
        <v>0.05</v>
      </c>
      <c r="AD236">
        <v>0.32</v>
      </c>
      <c r="AE236">
        <v>0.2</v>
      </c>
      <c r="AF236">
        <v>0.05</v>
      </c>
      <c r="AG236">
        <v>8</v>
      </c>
      <c r="AH236">
        <v>0.2</v>
      </c>
      <c r="AI236">
        <v>1.9</v>
      </c>
      <c r="AJ236" t="s">
        <v>343</v>
      </c>
    </row>
    <row r="237" spans="1:36">
      <c r="A237">
        <v>10421</v>
      </c>
      <c r="B237">
        <v>10</v>
      </c>
      <c r="C237">
        <v>421</v>
      </c>
      <c r="D237" t="s">
        <v>206</v>
      </c>
      <c r="E237" t="s">
        <v>220</v>
      </c>
      <c r="F237" t="s">
        <v>220</v>
      </c>
      <c r="H237">
        <v>1</v>
      </c>
      <c r="I237">
        <v>366</v>
      </c>
      <c r="J237">
        <v>3.2</v>
      </c>
      <c r="K237">
        <v>36.200000000000003</v>
      </c>
      <c r="L237">
        <v>0.8</v>
      </c>
      <c r="M237">
        <v>52</v>
      </c>
      <c r="N237">
        <v>0</v>
      </c>
      <c r="O237">
        <v>7.9</v>
      </c>
      <c r="P237">
        <v>1260</v>
      </c>
      <c r="Q237">
        <v>0.3</v>
      </c>
      <c r="R237">
        <v>110</v>
      </c>
      <c r="S237">
        <v>968</v>
      </c>
      <c r="T237">
        <v>1790</v>
      </c>
      <c r="U237">
        <v>535</v>
      </c>
      <c r="V237">
        <v>4.08</v>
      </c>
      <c r="W237">
        <v>0.04</v>
      </c>
      <c r="X237">
        <v>15</v>
      </c>
      <c r="Y237">
        <v>15</v>
      </c>
      <c r="Z237">
        <v>7</v>
      </c>
      <c r="AA237">
        <v>0</v>
      </c>
      <c r="AB237">
        <v>0.04</v>
      </c>
      <c r="AC237">
        <v>0.42</v>
      </c>
      <c r="AD237">
        <v>1.55</v>
      </c>
      <c r="AE237">
        <v>1</v>
      </c>
      <c r="AF237">
        <v>0.36</v>
      </c>
      <c r="AG237">
        <v>50</v>
      </c>
      <c r="AH237">
        <v>4</v>
      </c>
      <c r="AI237">
        <v>6.8</v>
      </c>
      <c r="AJ237" t="s">
        <v>343</v>
      </c>
    </row>
    <row r="238" spans="1:36">
      <c r="A238">
        <v>10422</v>
      </c>
      <c r="B238">
        <v>10</v>
      </c>
      <c r="C238">
        <v>422</v>
      </c>
      <c r="D238" t="s">
        <v>206</v>
      </c>
      <c r="E238" t="s">
        <v>219</v>
      </c>
      <c r="F238" t="s">
        <v>435</v>
      </c>
      <c r="H238">
        <v>1</v>
      </c>
      <c r="I238">
        <v>58</v>
      </c>
      <c r="J238">
        <v>88.5</v>
      </c>
      <c r="K238">
        <v>3.1</v>
      </c>
      <c r="L238">
        <v>3</v>
      </c>
      <c r="M238">
        <v>4.7</v>
      </c>
      <c r="N238">
        <v>0</v>
      </c>
      <c r="O238">
        <v>0.8</v>
      </c>
      <c r="P238">
        <v>116</v>
      </c>
      <c r="Q238">
        <v>0.2</v>
      </c>
      <c r="R238">
        <v>13</v>
      </c>
      <c r="S238">
        <v>86</v>
      </c>
      <c r="T238">
        <v>151</v>
      </c>
      <c r="U238">
        <v>61</v>
      </c>
      <c r="V238">
        <v>0.56000000000000005</v>
      </c>
      <c r="W238">
        <v>0.15</v>
      </c>
      <c r="AD238">
        <v>0.06</v>
      </c>
      <c r="AI238">
        <v>1.9</v>
      </c>
      <c r="AJ238" t="s">
        <v>343</v>
      </c>
    </row>
    <row r="239" spans="1:36">
      <c r="A239">
        <v>10423</v>
      </c>
      <c r="B239">
        <v>10</v>
      </c>
      <c r="C239">
        <v>423</v>
      </c>
      <c r="D239" t="s">
        <v>206</v>
      </c>
      <c r="E239" t="s">
        <v>228</v>
      </c>
      <c r="F239" t="s">
        <v>723</v>
      </c>
      <c r="H239">
        <v>1</v>
      </c>
      <c r="I239">
        <v>58</v>
      </c>
      <c r="J239">
        <v>88.2</v>
      </c>
      <c r="K239">
        <v>2</v>
      </c>
      <c r="L239">
        <v>2.6</v>
      </c>
      <c r="M239">
        <v>6.6</v>
      </c>
      <c r="N239">
        <v>0</v>
      </c>
      <c r="O239">
        <v>0.6</v>
      </c>
      <c r="P239">
        <v>28</v>
      </c>
      <c r="R239">
        <v>3</v>
      </c>
      <c r="S239">
        <v>14</v>
      </c>
      <c r="T239">
        <v>70</v>
      </c>
      <c r="U239">
        <v>47</v>
      </c>
      <c r="V239">
        <v>0.6</v>
      </c>
      <c r="W239">
        <v>0.05</v>
      </c>
      <c r="X239">
        <v>166</v>
      </c>
      <c r="Y239">
        <v>155</v>
      </c>
      <c r="Z239">
        <v>135</v>
      </c>
      <c r="AB239">
        <v>1.3</v>
      </c>
      <c r="AD239">
        <v>0.03</v>
      </c>
      <c r="AE239">
        <v>0.8</v>
      </c>
      <c r="AF239">
        <v>0</v>
      </c>
      <c r="AG239">
        <v>2</v>
      </c>
      <c r="AH239">
        <v>0.1</v>
      </c>
      <c r="AI239">
        <v>7</v>
      </c>
      <c r="AJ239" t="s">
        <v>343</v>
      </c>
    </row>
    <row r="240" spans="1:36">
      <c r="A240">
        <v>10424</v>
      </c>
      <c r="B240">
        <v>10</v>
      </c>
      <c r="C240">
        <v>424</v>
      </c>
      <c r="D240" t="s">
        <v>206</v>
      </c>
      <c r="E240" t="s">
        <v>234</v>
      </c>
      <c r="F240" t="s">
        <v>234</v>
      </c>
      <c r="H240">
        <v>1</v>
      </c>
      <c r="I240">
        <v>315</v>
      </c>
      <c r="J240">
        <v>51.1</v>
      </c>
      <c r="K240">
        <v>17.3</v>
      </c>
      <c r="L240">
        <v>27.8</v>
      </c>
      <c r="M240">
        <v>0</v>
      </c>
      <c r="N240">
        <v>0</v>
      </c>
      <c r="O240">
        <v>2.8</v>
      </c>
      <c r="P240">
        <v>700</v>
      </c>
      <c r="Q240">
        <v>0.4</v>
      </c>
      <c r="R240">
        <v>30</v>
      </c>
      <c r="S240">
        <v>430</v>
      </c>
      <c r="T240">
        <v>120</v>
      </c>
      <c r="U240">
        <v>450</v>
      </c>
      <c r="V240">
        <v>8</v>
      </c>
      <c r="W240">
        <v>7.0000000000000007E-2</v>
      </c>
      <c r="X240">
        <v>166</v>
      </c>
      <c r="Y240">
        <v>158</v>
      </c>
      <c r="Z240">
        <v>100</v>
      </c>
      <c r="AA240">
        <v>0.2</v>
      </c>
      <c r="AB240">
        <v>0.6</v>
      </c>
      <c r="AC240">
        <v>0</v>
      </c>
      <c r="AD240">
        <v>0.3</v>
      </c>
      <c r="AE240">
        <v>0.1</v>
      </c>
      <c r="AF240">
        <v>0.06</v>
      </c>
      <c r="AG240">
        <v>12</v>
      </c>
      <c r="AH240">
        <v>1.5</v>
      </c>
      <c r="AI240">
        <v>0</v>
      </c>
      <c r="AJ240" t="s">
        <v>343</v>
      </c>
    </row>
    <row r="241" spans="1:36">
      <c r="A241">
        <v>10425</v>
      </c>
      <c r="B241">
        <v>10</v>
      </c>
      <c r="C241">
        <v>425</v>
      </c>
      <c r="D241" t="s">
        <v>206</v>
      </c>
      <c r="E241" t="s">
        <v>237</v>
      </c>
      <c r="F241" t="s">
        <v>237</v>
      </c>
      <c r="H241">
        <v>1</v>
      </c>
      <c r="I241">
        <v>89</v>
      </c>
      <c r="J241">
        <v>80.599999999999994</v>
      </c>
      <c r="K241">
        <v>3.3</v>
      </c>
      <c r="L241">
        <v>3.2</v>
      </c>
      <c r="M241">
        <v>11.4</v>
      </c>
      <c r="N241">
        <v>0.5</v>
      </c>
      <c r="O241">
        <v>1</v>
      </c>
      <c r="P241">
        <v>118</v>
      </c>
      <c r="Q241">
        <v>0.1</v>
      </c>
      <c r="R241">
        <v>12</v>
      </c>
      <c r="S241">
        <v>88</v>
      </c>
      <c r="T241">
        <v>152</v>
      </c>
      <c r="U241">
        <v>41</v>
      </c>
      <c r="V241">
        <v>0.47</v>
      </c>
      <c r="W241">
        <v>0.01</v>
      </c>
      <c r="X241">
        <v>28</v>
      </c>
      <c r="Y241">
        <v>27</v>
      </c>
      <c r="Z241">
        <v>14</v>
      </c>
      <c r="AA241">
        <v>0.1</v>
      </c>
      <c r="AB241">
        <v>0.08</v>
      </c>
      <c r="AC241">
        <v>0.04</v>
      </c>
      <c r="AD241">
        <v>0.16</v>
      </c>
      <c r="AE241">
        <v>0.1</v>
      </c>
      <c r="AF241">
        <v>0.04</v>
      </c>
      <c r="AG241">
        <v>23</v>
      </c>
      <c r="AH241">
        <v>0.2</v>
      </c>
      <c r="AI241">
        <v>0.7</v>
      </c>
      <c r="AJ241" t="s">
        <v>343</v>
      </c>
    </row>
    <row r="242" spans="1:36">
      <c r="A242">
        <v>10426</v>
      </c>
      <c r="B242">
        <v>10</v>
      </c>
      <c r="C242">
        <v>426</v>
      </c>
      <c r="D242" t="s">
        <v>206</v>
      </c>
      <c r="E242" t="s">
        <v>207</v>
      </c>
      <c r="F242" t="s">
        <v>725</v>
      </c>
      <c r="H242">
        <v>1</v>
      </c>
      <c r="I242">
        <v>707</v>
      </c>
      <c r="J242">
        <v>19.2</v>
      </c>
      <c r="K242">
        <v>0.8</v>
      </c>
      <c r="L242">
        <v>79.599999999999994</v>
      </c>
      <c r="M242">
        <v>0.2</v>
      </c>
      <c r="N242">
        <v>0</v>
      </c>
      <c r="O242">
        <v>0.3</v>
      </c>
      <c r="P242">
        <v>17</v>
      </c>
      <c r="Q242">
        <v>0</v>
      </c>
      <c r="R242">
        <v>2</v>
      </c>
      <c r="S242">
        <v>21</v>
      </c>
      <c r="T242">
        <v>19</v>
      </c>
      <c r="U242">
        <v>16</v>
      </c>
      <c r="V242">
        <v>0.12</v>
      </c>
      <c r="W242">
        <v>0.01</v>
      </c>
      <c r="X242">
        <v>696</v>
      </c>
      <c r="Y242">
        <v>675</v>
      </c>
      <c r="Z242">
        <v>262</v>
      </c>
      <c r="AA242">
        <v>1.1000000000000001</v>
      </c>
      <c r="AB242">
        <v>2.11</v>
      </c>
      <c r="AC242">
        <v>0.01</v>
      </c>
      <c r="AD242">
        <v>0.03</v>
      </c>
      <c r="AE242">
        <v>0.1</v>
      </c>
      <c r="AG242">
        <v>3</v>
      </c>
      <c r="AH242">
        <v>0.1</v>
      </c>
      <c r="AI242">
        <v>0</v>
      </c>
      <c r="AJ242" t="s">
        <v>343</v>
      </c>
    </row>
    <row r="243" spans="1:36">
      <c r="A243">
        <v>10427</v>
      </c>
      <c r="B243">
        <v>10</v>
      </c>
      <c r="C243">
        <v>427</v>
      </c>
      <c r="D243" t="s">
        <v>206</v>
      </c>
      <c r="E243" t="s">
        <v>211</v>
      </c>
      <c r="F243" t="s">
        <v>211</v>
      </c>
      <c r="H243">
        <v>1</v>
      </c>
      <c r="I243">
        <v>884</v>
      </c>
      <c r="J243">
        <v>0</v>
      </c>
      <c r="K243">
        <v>0</v>
      </c>
      <c r="L243">
        <v>100</v>
      </c>
      <c r="M243">
        <v>0</v>
      </c>
      <c r="N243">
        <v>0</v>
      </c>
      <c r="O243">
        <v>0</v>
      </c>
      <c r="P243">
        <v>0</v>
      </c>
      <c r="Q243">
        <v>0</v>
      </c>
      <c r="R243">
        <v>0</v>
      </c>
      <c r="S243">
        <v>0</v>
      </c>
      <c r="T243">
        <v>0</v>
      </c>
      <c r="U243">
        <v>0</v>
      </c>
      <c r="V243">
        <v>0</v>
      </c>
      <c r="W243">
        <v>0</v>
      </c>
      <c r="X243">
        <v>0</v>
      </c>
      <c r="Y243">
        <v>0</v>
      </c>
      <c r="Z243">
        <v>0</v>
      </c>
      <c r="AA243">
        <v>0</v>
      </c>
      <c r="AB243">
        <v>0.66</v>
      </c>
      <c r="AC243">
        <v>0</v>
      </c>
      <c r="AD243">
        <v>0</v>
      </c>
      <c r="AE243">
        <v>0</v>
      </c>
      <c r="AF243">
        <v>0</v>
      </c>
      <c r="AG243">
        <v>0</v>
      </c>
      <c r="AH243">
        <v>0</v>
      </c>
      <c r="AI243">
        <v>0</v>
      </c>
      <c r="AJ243" t="s">
        <v>343</v>
      </c>
    </row>
    <row r="244" spans="1:36">
      <c r="A244">
        <v>10428</v>
      </c>
      <c r="B244">
        <v>10</v>
      </c>
      <c r="C244">
        <v>428</v>
      </c>
      <c r="D244" t="s">
        <v>206</v>
      </c>
      <c r="E244" t="s">
        <v>215</v>
      </c>
      <c r="F244" t="s">
        <v>215</v>
      </c>
      <c r="H244">
        <v>1</v>
      </c>
      <c r="I244">
        <v>884</v>
      </c>
      <c r="J244">
        <v>0</v>
      </c>
      <c r="K244">
        <v>0</v>
      </c>
      <c r="L244">
        <v>100</v>
      </c>
      <c r="M244">
        <v>0</v>
      </c>
      <c r="N244">
        <v>0</v>
      </c>
      <c r="O244">
        <v>0</v>
      </c>
      <c r="P244">
        <v>0</v>
      </c>
      <c r="Q244">
        <v>0</v>
      </c>
      <c r="R244">
        <v>0</v>
      </c>
      <c r="S244">
        <v>0</v>
      </c>
      <c r="T244">
        <v>0</v>
      </c>
      <c r="U244">
        <v>0</v>
      </c>
      <c r="V244">
        <v>0</v>
      </c>
      <c r="W244">
        <v>0</v>
      </c>
      <c r="X244">
        <v>0</v>
      </c>
      <c r="Y244">
        <v>0</v>
      </c>
      <c r="Z244">
        <v>0</v>
      </c>
      <c r="AA244">
        <v>0</v>
      </c>
      <c r="AB244">
        <v>17.2</v>
      </c>
      <c r="AC244">
        <v>0</v>
      </c>
      <c r="AD244">
        <v>0</v>
      </c>
      <c r="AE244">
        <v>0</v>
      </c>
      <c r="AF244">
        <v>0</v>
      </c>
      <c r="AG244">
        <v>0</v>
      </c>
      <c r="AH244">
        <v>0</v>
      </c>
      <c r="AI244">
        <v>0</v>
      </c>
      <c r="AJ244" t="s">
        <v>343</v>
      </c>
    </row>
    <row r="245" spans="1:36">
      <c r="A245">
        <v>10429</v>
      </c>
      <c r="B245">
        <v>10</v>
      </c>
      <c r="C245">
        <v>429</v>
      </c>
      <c r="D245" t="s">
        <v>206</v>
      </c>
      <c r="E245" t="s">
        <v>230</v>
      </c>
      <c r="F245" t="s">
        <v>230</v>
      </c>
      <c r="H245">
        <v>1</v>
      </c>
      <c r="I245">
        <v>884</v>
      </c>
      <c r="J245">
        <v>0</v>
      </c>
      <c r="K245">
        <v>0</v>
      </c>
      <c r="L245">
        <v>100</v>
      </c>
      <c r="M245">
        <v>0</v>
      </c>
      <c r="N245">
        <v>0</v>
      </c>
      <c r="O245">
        <v>0</v>
      </c>
      <c r="P245">
        <v>0</v>
      </c>
      <c r="Q245">
        <v>0</v>
      </c>
      <c r="R245">
        <v>0</v>
      </c>
      <c r="S245">
        <v>0</v>
      </c>
      <c r="T245">
        <v>0</v>
      </c>
      <c r="U245">
        <v>0</v>
      </c>
      <c r="V245">
        <v>0</v>
      </c>
      <c r="W245">
        <v>0</v>
      </c>
      <c r="X245">
        <v>5720</v>
      </c>
      <c r="Y245">
        <v>0</v>
      </c>
      <c r="Z245">
        <v>68680</v>
      </c>
      <c r="AA245">
        <v>0</v>
      </c>
      <c r="AB245">
        <v>15.94</v>
      </c>
      <c r="AC245">
        <v>0</v>
      </c>
      <c r="AD245">
        <v>0</v>
      </c>
      <c r="AE245">
        <v>0</v>
      </c>
      <c r="AF245">
        <v>0</v>
      </c>
      <c r="AG245">
        <v>0</v>
      </c>
      <c r="AH245">
        <v>0</v>
      </c>
      <c r="AI245">
        <v>0</v>
      </c>
      <c r="AJ245" t="s">
        <v>343</v>
      </c>
    </row>
    <row r="246" spans="1:36">
      <c r="A246">
        <v>10430</v>
      </c>
      <c r="B246">
        <v>10</v>
      </c>
      <c r="C246">
        <v>430</v>
      </c>
      <c r="D246" t="s">
        <v>206</v>
      </c>
      <c r="E246" t="s">
        <v>212</v>
      </c>
      <c r="F246" t="s">
        <v>212</v>
      </c>
      <c r="H246">
        <v>1</v>
      </c>
      <c r="I246">
        <v>884</v>
      </c>
      <c r="J246">
        <v>0</v>
      </c>
      <c r="K246">
        <v>0</v>
      </c>
      <c r="L246">
        <v>100</v>
      </c>
      <c r="M246">
        <v>0</v>
      </c>
      <c r="N246">
        <v>0</v>
      </c>
      <c r="O246">
        <v>0</v>
      </c>
      <c r="P246">
        <v>0</v>
      </c>
      <c r="Q246">
        <v>0</v>
      </c>
      <c r="R246">
        <v>0</v>
      </c>
      <c r="S246">
        <v>0</v>
      </c>
      <c r="T246">
        <v>0</v>
      </c>
      <c r="U246">
        <v>0</v>
      </c>
      <c r="V246">
        <v>0</v>
      </c>
      <c r="W246">
        <v>0</v>
      </c>
      <c r="X246">
        <v>0</v>
      </c>
      <c r="Y246">
        <v>0</v>
      </c>
      <c r="Z246">
        <v>0</v>
      </c>
      <c r="AA246">
        <v>0</v>
      </c>
      <c r="AB246">
        <v>35.299999999999997</v>
      </c>
      <c r="AC246">
        <v>0</v>
      </c>
      <c r="AD246">
        <v>0</v>
      </c>
      <c r="AE246">
        <v>0</v>
      </c>
      <c r="AF246">
        <v>0</v>
      </c>
      <c r="AG246">
        <v>0</v>
      </c>
      <c r="AH246">
        <v>0</v>
      </c>
      <c r="AI246">
        <v>0</v>
      </c>
      <c r="AJ246" t="s">
        <v>343</v>
      </c>
    </row>
    <row r="247" spans="1:36">
      <c r="A247">
        <v>10431</v>
      </c>
      <c r="B247">
        <v>10</v>
      </c>
      <c r="C247">
        <v>431</v>
      </c>
      <c r="D247" t="s">
        <v>206</v>
      </c>
      <c r="E247" t="s">
        <v>218</v>
      </c>
      <c r="F247" t="s">
        <v>218</v>
      </c>
      <c r="H247">
        <v>1</v>
      </c>
      <c r="I247">
        <v>717</v>
      </c>
      <c r="J247">
        <v>16.5</v>
      </c>
      <c r="K247">
        <v>0.2</v>
      </c>
      <c r="L247">
        <v>80.7</v>
      </c>
      <c r="M247">
        <v>0.7</v>
      </c>
      <c r="N247">
        <v>0</v>
      </c>
      <c r="O247">
        <v>1.9</v>
      </c>
      <c r="P247">
        <v>3</v>
      </c>
      <c r="Q247">
        <v>0.1</v>
      </c>
      <c r="R247">
        <v>3</v>
      </c>
      <c r="S247">
        <v>5</v>
      </c>
      <c r="T247">
        <v>18</v>
      </c>
      <c r="U247">
        <v>751</v>
      </c>
      <c r="V247">
        <v>0</v>
      </c>
      <c r="W247">
        <v>0</v>
      </c>
      <c r="X247">
        <v>819</v>
      </c>
      <c r="Y247">
        <v>768</v>
      </c>
      <c r="Z247">
        <v>610</v>
      </c>
      <c r="AA247">
        <v>0</v>
      </c>
      <c r="AB247">
        <v>9</v>
      </c>
      <c r="AC247">
        <v>0.01</v>
      </c>
      <c r="AD247">
        <v>0.04</v>
      </c>
      <c r="AE247">
        <v>0.02</v>
      </c>
      <c r="AF247">
        <v>0.01</v>
      </c>
      <c r="AG247">
        <v>1</v>
      </c>
      <c r="AH247">
        <v>0.1</v>
      </c>
      <c r="AI247">
        <v>0.2</v>
      </c>
      <c r="AJ247" t="s">
        <v>343</v>
      </c>
    </row>
    <row r="248" spans="1:36">
      <c r="A248">
        <v>10432</v>
      </c>
      <c r="B248">
        <v>10</v>
      </c>
      <c r="C248">
        <v>432</v>
      </c>
      <c r="D248" t="s">
        <v>206</v>
      </c>
      <c r="E248" t="s">
        <v>231</v>
      </c>
      <c r="F248" t="s">
        <v>231</v>
      </c>
      <c r="H248">
        <v>1</v>
      </c>
      <c r="I248">
        <v>884</v>
      </c>
      <c r="J248">
        <v>0</v>
      </c>
      <c r="K248">
        <v>0</v>
      </c>
      <c r="L248">
        <v>100</v>
      </c>
      <c r="M248">
        <v>0</v>
      </c>
      <c r="N248">
        <v>0</v>
      </c>
      <c r="O248">
        <v>0</v>
      </c>
      <c r="P248">
        <v>0</v>
      </c>
      <c r="Q248">
        <v>0</v>
      </c>
      <c r="R248">
        <v>0</v>
      </c>
      <c r="S248">
        <v>0</v>
      </c>
      <c r="T248">
        <v>0</v>
      </c>
      <c r="U248">
        <v>0</v>
      </c>
      <c r="V248">
        <v>0</v>
      </c>
      <c r="W248">
        <v>0</v>
      </c>
      <c r="X248">
        <v>0</v>
      </c>
      <c r="Y248">
        <v>0</v>
      </c>
      <c r="Z248">
        <v>0</v>
      </c>
      <c r="AA248">
        <v>0</v>
      </c>
      <c r="AB248">
        <v>15.94</v>
      </c>
      <c r="AC248">
        <v>0</v>
      </c>
      <c r="AD248">
        <v>0</v>
      </c>
      <c r="AE248">
        <v>0</v>
      </c>
      <c r="AF248">
        <v>0</v>
      </c>
      <c r="AG248">
        <v>0</v>
      </c>
      <c r="AH248">
        <v>0</v>
      </c>
      <c r="AI248">
        <v>0</v>
      </c>
      <c r="AJ248" t="s">
        <v>343</v>
      </c>
    </row>
    <row r="249" spans="1:36">
      <c r="A249">
        <v>10433</v>
      </c>
      <c r="B249">
        <v>10</v>
      </c>
      <c r="C249">
        <v>433</v>
      </c>
      <c r="D249" t="s">
        <v>206</v>
      </c>
      <c r="E249" t="s">
        <v>232</v>
      </c>
      <c r="F249" t="s">
        <v>232</v>
      </c>
      <c r="H249">
        <v>1</v>
      </c>
      <c r="I249">
        <v>884</v>
      </c>
      <c r="J249">
        <v>0</v>
      </c>
      <c r="K249">
        <v>0</v>
      </c>
      <c r="L249">
        <v>100</v>
      </c>
      <c r="M249">
        <v>0</v>
      </c>
      <c r="N249">
        <v>0</v>
      </c>
      <c r="O249">
        <v>0</v>
      </c>
      <c r="P249">
        <v>0</v>
      </c>
      <c r="Q249">
        <v>0</v>
      </c>
      <c r="R249">
        <v>0</v>
      </c>
      <c r="S249">
        <v>0</v>
      </c>
      <c r="T249">
        <v>0</v>
      </c>
      <c r="U249">
        <v>0</v>
      </c>
      <c r="V249">
        <v>0</v>
      </c>
      <c r="X249">
        <v>0</v>
      </c>
      <c r="Y249">
        <v>0</v>
      </c>
      <c r="Z249">
        <v>0</v>
      </c>
      <c r="AA249">
        <v>0</v>
      </c>
      <c r="AB249">
        <v>0</v>
      </c>
      <c r="AC249">
        <v>0</v>
      </c>
      <c r="AD249">
        <v>0</v>
      </c>
      <c r="AE249">
        <v>0</v>
      </c>
      <c r="AF249">
        <v>0</v>
      </c>
      <c r="AG249">
        <v>0</v>
      </c>
      <c r="AH249">
        <v>0</v>
      </c>
      <c r="AI249">
        <v>0</v>
      </c>
      <c r="AJ249" t="s">
        <v>343</v>
      </c>
    </row>
    <row r="250" spans="1:36">
      <c r="A250">
        <v>10434</v>
      </c>
      <c r="B250">
        <v>10</v>
      </c>
      <c r="C250">
        <v>434</v>
      </c>
      <c r="D250" t="s">
        <v>206</v>
      </c>
      <c r="E250" t="s">
        <v>233</v>
      </c>
      <c r="F250" t="s">
        <v>233</v>
      </c>
      <c r="H250">
        <v>1</v>
      </c>
      <c r="I250">
        <v>884</v>
      </c>
      <c r="J250">
        <v>0</v>
      </c>
      <c r="K250">
        <v>0</v>
      </c>
      <c r="L250">
        <v>100</v>
      </c>
      <c r="M250">
        <v>0</v>
      </c>
      <c r="N250">
        <v>0</v>
      </c>
      <c r="O250">
        <v>0</v>
      </c>
      <c r="P250">
        <v>0</v>
      </c>
      <c r="Q250">
        <v>0.1</v>
      </c>
      <c r="R250">
        <v>0</v>
      </c>
      <c r="S250">
        <v>0</v>
      </c>
      <c r="T250">
        <v>0</v>
      </c>
      <c r="U250">
        <v>0</v>
      </c>
      <c r="V250">
        <v>0</v>
      </c>
      <c r="W250">
        <v>0</v>
      </c>
      <c r="X250">
        <v>0</v>
      </c>
      <c r="Y250">
        <v>0</v>
      </c>
      <c r="Z250">
        <v>0</v>
      </c>
      <c r="AA250">
        <v>0</v>
      </c>
      <c r="AB250">
        <v>8.18</v>
      </c>
      <c r="AC250">
        <v>0</v>
      </c>
      <c r="AD250">
        <v>0</v>
      </c>
      <c r="AE250">
        <v>0</v>
      </c>
      <c r="AF250">
        <v>0</v>
      </c>
      <c r="AG250">
        <v>0</v>
      </c>
      <c r="AH250">
        <v>0</v>
      </c>
      <c r="AI250">
        <v>0</v>
      </c>
      <c r="AJ250" t="s">
        <v>343</v>
      </c>
    </row>
    <row r="251" spans="1:36">
      <c r="A251">
        <v>10435</v>
      </c>
      <c r="B251">
        <v>10</v>
      </c>
      <c r="C251">
        <v>435</v>
      </c>
      <c r="D251" t="s">
        <v>206</v>
      </c>
      <c r="E251" t="s">
        <v>235</v>
      </c>
      <c r="F251" t="s">
        <v>235</v>
      </c>
      <c r="H251">
        <v>1</v>
      </c>
      <c r="I251">
        <v>884</v>
      </c>
      <c r="J251">
        <v>0</v>
      </c>
      <c r="K251">
        <v>0</v>
      </c>
      <c r="L251">
        <v>100</v>
      </c>
      <c r="M251">
        <v>0</v>
      </c>
      <c r="N251">
        <v>0</v>
      </c>
      <c r="O251">
        <v>0</v>
      </c>
      <c r="P251">
        <v>0</v>
      </c>
      <c r="Q251">
        <v>0</v>
      </c>
      <c r="R251">
        <v>0</v>
      </c>
      <c r="S251">
        <v>0</v>
      </c>
      <c r="T251">
        <v>0</v>
      </c>
      <c r="U251">
        <v>0</v>
      </c>
      <c r="V251">
        <v>0</v>
      </c>
      <c r="W251">
        <v>0</v>
      </c>
      <c r="Y251">
        <v>0</v>
      </c>
      <c r="AA251">
        <v>0</v>
      </c>
      <c r="AB251">
        <v>39.22</v>
      </c>
      <c r="AC251">
        <v>0</v>
      </c>
      <c r="AD251">
        <v>0</v>
      </c>
      <c r="AE251">
        <v>0</v>
      </c>
      <c r="AF251">
        <v>0</v>
      </c>
      <c r="AG251">
        <v>0</v>
      </c>
      <c r="AH251">
        <v>0</v>
      </c>
      <c r="AI251">
        <v>0</v>
      </c>
      <c r="AJ251" t="s">
        <v>343</v>
      </c>
    </row>
    <row r="252" spans="1:36">
      <c r="A252">
        <v>11436</v>
      </c>
      <c r="B252">
        <v>11</v>
      </c>
      <c r="C252">
        <v>436</v>
      </c>
      <c r="D252" t="s">
        <v>34</v>
      </c>
      <c r="E252" t="s">
        <v>35</v>
      </c>
      <c r="F252" t="s">
        <v>35</v>
      </c>
      <c r="H252">
        <v>1</v>
      </c>
      <c r="I252">
        <v>35</v>
      </c>
      <c r="J252">
        <v>93.9</v>
      </c>
      <c r="K252">
        <v>0.3</v>
      </c>
      <c r="L252">
        <v>0</v>
      </c>
      <c r="M252">
        <v>2</v>
      </c>
      <c r="N252">
        <v>0</v>
      </c>
      <c r="O252">
        <v>0.1</v>
      </c>
      <c r="P252">
        <v>8</v>
      </c>
      <c r="Q252">
        <v>0.1</v>
      </c>
      <c r="R252">
        <v>7</v>
      </c>
      <c r="S252">
        <v>14</v>
      </c>
      <c r="T252">
        <v>32</v>
      </c>
      <c r="U252">
        <v>6</v>
      </c>
      <c r="V252">
        <v>0.01</v>
      </c>
      <c r="W252">
        <v>0.01</v>
      </c>
      <c r="X252">
        <v>0</v>
      </c>
      <c r="Y252">
        <v>0</v>
      </c>
      <c r="Z252">
        <v>0</v>
      </c>
      <c r="AA252">
        <v>0</v>
      </c>
      <c r="AB252">
        <v>0</v>
      </c>
      <c r="AD252">
        <v>0.03</v>
      </c>
      <c r="AE252">
        <v>0.7</v>
      </c>
      <c r="AF252">
        <v>7.0000000000000007E-2</v>
      </c>
      <c r="AG252">
        <v>5</v>
      </c>
      <c r="AI252">
        <v>0</v>
      </c>
      <c r="AJ252" t="s">
        <v>347</v>
      </c>
    </row>
    <row r="253" spans="1:36">
      <c r="A253">
        <v>11437</v>
      </c>
      <c r="B253">
        <v>11</v>
      </c>
      <c r="C253">
        <v>437</v>
      </c>
      <c r="D253" t="s">
        <v>34</v>
      </c>
      <c r="E253" t="s">
        <v>36</v>
      </c>
      <c r="F253" t="s">
        <v>36</v>
      </c>
      <c r="H253">
        <v>1</v>
      </c>
      <c r="I253">
        <v>33</v>
      </c>
      <c r="J253">
        <v>93.2</v>
      </c>
      <c r="K253">
        <v>0.6</v>
      </c>
      <c r="M253">
        <v>3.3</v>
      </c>
      <c r="N253">
        <v>0.1</v>
      </c>
      <c r="O253">
        <v>0.3</v>
      </c>
      <c r="P253">
        <v>4</v>
      </c>
      <c r="Q253">
        <v>0.2</v>
      </c>
      <c r="R253">
        <v>14</v>
      </c>
      <c r="S253">
        <v>6</v>
      </c>
      <c r="T253">
        <v>31</v>
      </c>
      <c r="U253">
        <v>2</v>
      </c>
      <c r="V253">
        <v>0.14000000000000001</v>
      </c>
      <c r="W253">
        <v>0.02</v>
      </c>
      <c r="X253">
        <v>0</v>
      </c>
      <c r="Y253">
        <v>0</v>
      </c>
      <c r="Z253">
        <v>0</v>
      </c>
      <c r="AA253">
        <v>0</v>
      </c>
      <c r="AB253">
        <v>0</v>
      </c>
      <c r="AC253">
        <v>0.02</v>
      </c>
      <c r="AD253">
        <v>0.04</v>
      </c>
      <c r="AE253">
        <v>0.3</v>
      </c>
      <c r="AI253">
        <v>0</v>
      </c>
      <c r="AJ253" t="s">
        <v>347</v>
      </c>
    </row>
    <row r="254" spans="1:36">
      <c r="A254">
        <v>11438</v>
      </c>
      <c r="B254">
        <v>11</v>
      </c>
      <c r="C254">
        <v>438</v>
      </c>
      <c r="D254" t="s">
        <v>34</v>
      </c>
      <c r="E254" t="s">
        <v>37</v>
      </c>
      <c r="F254" t="s">
        <v>37</v>
      </c>
      <c r="H254">
        <v>1</v>
      </c>
      <c r="I254">
        <v>43</v>
      </c>
      <c r="J254">
        <v>91</v>
      </c>
      <c r="K254">
        <v>0.7</v>
      </c>
      <c r="M254">
        <v>5.7</v>
      </c>
      <c r="N254">
        <v>0.1</v>
      </c>
      <c r="O254">
        <v>0.3</v>
      </c>
      <c r="P254">
        <v>8</v>
      </c>
      <c r="Q254">
        <v>0.2</v>
      </c>
      <c r="R254">
        <v>14</v>
      </c>
      <c r="S254">
        <v>16</v>
      </c>
      <c r="T254">
        <v>31</v>
      </c>
      <c r="U254">
        <v>2</v>
      </c>
      <c r="V254">
        <v>0.14000000000000001</v>
      </c>
      <c r="W254">
        <v>0.02</v>
      </c>
      <c r="X254">
        <v>0</v>
      </c>
      <c r="Y254">
        <v>0</v>
      </c>
      <c r="Z254">
        <v>0</v>
      </c>
      <c r="AA254">
        <v>0</v>
      </c>
      <c r="AB254">
        <v>0</v>
      </c>
      <c r="AC254">
        <v>0.02</v>
      </c>
      <c r="AD254">
        <v>0.04</v>
      </c>
      <c r="AE254">
        <v>0.3</v>
      </c>
      <c r="AI254">
        <v>0</v>
      </c>
      <c r="AJ254" t="s">
        <v>347</v>
      </c>
    </row>
    <row r="255" spans="1:36">
      <c r="A255">
        <v>11439</v>
      </c>
      <c r="B255">
        <v>11</v>
      </c>
      <c r="C255">
        <v>439</v>
      </c>
      <c r="D255" t="s">
        <v>34</v>
      </c>
      <c r="E255" t="s">
        <v>38</v>
      </c>
      <c r="F255" t="s">
        <v>38</v>
      </c>
      <c r="H255">
        <v>1</v>
      </c>
      <c r="I255">
        <v>31</v>
      </c>
      <c r="J255">
        <v>94</v>
      </c>
      <c r="K255">
        <v>0.5</v>
      </c>
      <c r="M255">
        <v>2.7</v>
      </c>
      <c r="N255">
        <v>0.1</v>
      </c>
      <c r="O255">
        <v>0.2</v>
      </c>
      <c r="P255">
        <v>8</v>
      </c>
      <c r="Q255">
        <v>0.2</v>
      </c>
      <c r="R255">
        <v>14</v>
      </c>
      <c r="S255">
        <v>25</v>
      </c>
      <c r="T255">
        <v>31</v>
      </c>
      <c r="U255">
        <v>2</v>
      </c>
      <c r="V255">
        <v>0.14000000000000001</v>
      </c>
      <c r="W255">
        <v>0.02</v>
      </c>
      <c r="X255">
        <v>0</v>
      </c>
      <c r="Y255">
        <v>0</v>
      </c>
      <c r="Z255">
        <v>0</v>
      </c>
      <c r="AA255">
        <v>0</v>
      </c>
      <c r="AB255">
        <v>0</v>
      </c>
      <c r="AC255">
        <v>0.02</v>
      </c>
      <c r="AD255">
        <v>0.04</v>
      </c>
      <c r="AE255">
        <v>0.3</v>
      </c>
      <c r="AI255">
        <v>0</v>
      </c>
      <c r="AJ255" t="s">
        <v>347</v>
      </c>
    </row>
    <row r="256" spans="1:36">
      <c r="A256">
        <v>11440</v>
      </c>
      <c r="B256">
        <v>11</v>
      </c>
      <c r="C256">
        <v>440</v>
      </c>
      <c r="D256" t="s">
        <v>34</v>
      </c>
      <c r="E256" t="s">
        <v>39</v>
      </c>
      <c r="F256" t="s">
        <v>39</v>
      </c>
      <c r="H256">
        <v>1</v>
      </c>
      <c r="I256">
        <v>361</v>
      </c>
      <c r="J256">
        <v>3.1</v>
      </c>
      <c r="K256">
        <v>15.4</v>
      </c>
      <c r="L256">
        <v>0.4</v>
      </c>
      <c r="M256">
        <v>72.400000000000006</v>
      </c>
      <c r="N256">
        <v>0</v>
      </c>
      <c r="O256">
        <v>8.8000000000000007</v>
      </c>
      <c r="P256">
        <v>146</v>
      </c>
      <c r="Q256">
        <v>4.4000000000000004</v>
      </c>
      <c r="R256">
        <v>324</v>
      </c>
      <c r="S256">
        <v>303</v>
      </c>
      <c r="T256">
        <v>3640</v>
      </c>
      <c r="U256">
        <v>38</v>
      </c>
      <c r="V256">
        <v>0.73</v>
      </c>
      <c r="W256">
        <v>0.38</v>
      </c>
      <c r="X256">
        <v>0</v>
      </c>
      <c r="Y256">
        <v>0</v>
      </c>
      <c r="AA256">
        <v>0</v>
      </c>
      <c r="AC256">
        <v>0.02</v>
      </c>
      <c r="AD256">
        <v>0.08</v>
      </c>
      <c r="AE256">
        <v>28.2</v>
      </c>
      <c r="AF256">
        <v>0.03</v>
      </c>
      <c r="AG256">
        <v>2</v>
      </c>
      <c r="AH256">
        <v>0</v>
      </c>
      <c r="AI256">
        <v>0</v>
      </c>
      <c r="AJ256" t="s">
        <v>347</v>
      </c>
    </row>
    <row r="257" spans="1:36">
      <c r="A257">
        <v>11441</v>
      </c>
      <c r="B257">
        <v>11</v>
      </c>
      <c r="C257">
        <v>441</v>
      </c>
      <c r="D257" t="s">
        <v>34</v>
      </c>
      <c r="E257" t="s">
        <v>50</v>
      </c>
      <c r="F257" t="s">
        <v>50</v>
      </c>
      <c r="H257">
        <v>1</v>
      </c>
      <c r="I257">
        <v>34</v>
      </c>
      <c r="J257">
        <v>93.7</v>
      </c>
      <c r="K257">
        <v>0.4</v>
      </c>
      <c r="M257">
        <v>2.5</v>
      </c>
      <c r="N257">
        <v>0</v>
      </c>
      <c r="O257">
        <v>0.2</v>
      </c>
      <c r="P257">
        <v>2</v>
      </c>
      <c r="Q257">
        <v>0.5</v>
      </c>
      <c r="R257">
        <v>9</v>
      </c>
      <c r="S257">
        <v>5</v>
      </c>
      <c r="W257">
        <v>0.01</v>
      </c>
      <c r="X257">
        <v>0</v>
      </c>
      <c r="Y257">
        <v>0</v>
      </c>
      <c r="Z257">
        <v>0</v>
      </c>
      <c r="AA257">
        <v>0</v>
      </c>
      <c r="AC257">
        <v>0.03</v>
      </c>
      <c r="AD257">
        <v>0.01</v>
      </c>
      <c r="AE257">
        <v>0.3</v>
      </c>
      <c r="AH257">
        <v>0</v>
      </c>
      <c r="AI257">
        <v>4</v>
      </c>
      <c r="AJ257" t="s">
        <v>347</v>
      </c>
    </row>
    <row r="258" spans="1:36">
      <c r="A258">
        <v>11442</v>
      </c>
      <c r="B258">
        <v>11</v>
      </c>
      <c r="C258">
        <v>442</v>
      </c>
      <c r="D258" t="s">
        <v>34</v>
      </c>
      <c r="E258" t="s">
        <v>51</v>
      </c>
      <c r="F258" t="s">
        <v>51</v>
      </c>
      <c r="H258">
        <v>1</v>
      </c>
      <c r="I258">
        <v>47</v>
      </c>
      <c r="J258">
        <v>88.4</v>
      </c>
      <c r="K258">
        <v>0.3</v>
      </c>
      <c r="L258">
        <v>0</v>
      </c>
      <c r="M258">
        <v>10.8</v>
      </c>
      <c r="N258">
        <v>0</v>
      </c>
      <c r="O258">
        <v>0.2</v>
      </c>
      <c r="P258">
        <v>2</v>
      </c>
      <c r="Q258">
        <v>0.4</v>
      </c>
      <c r="S258">
        <v>6</v>
      </c>
      <c r="Y258">
        <v>0</v>
      </c>
      <c r="AA258">
        <v>0</v>
      </c>
      <c r="AC258">
        <v>0.02</v>
      </c>
      <c r="AD258">
        <v>0.01</v>
      </c>
      <c r="AE258">
        <v>4</v>
      </c>
      <c r="AH258">
        <v>0</v>
      </c>
      <c r="AI258">
        <v>14</v>
      </c>
      <c r="AJ258" t="s">
        <v>347</v>
      </c>
    </row>
    <row r="259" spans="1:36">
      <c r="A259">
        <v>11443</v>
      </c>
      <c r="B259">
        <v>11</v>
      </c>
      <c r="C259">
        <v>443</v>
      </c>
      <c r="D259" t="s">
        <v>34</v>
      </c>
      <c r="E259" t="s">
        <v>52</v>
      </c>
      <c r="F259" t="s">
        <v>52</v>
      </c>
      <c r="H259">
        <v>1</v>
      </c>
      <c r="I259">
        <v>0</v>
      </c>
      <c r="J259">
        <v>99.8</v>
      </c>
      <c r="K259">
        <v>0.1</v>
      </c>
      <c r="L259">
        <v>0</v>
      </c>
      <c r="M259">
        <v>0</v>
      </c>
      <c r="N259">
        <v>0</v>
      </c>
      <c r="O259">
        <v>0</v>
      </c>
      <c r="P259">
        <v>2</v>
      </c>
      <c r="Q259">
        <v>0.1</v>
      </c>
      <c r="R259">
        <v>1</v>
      </c>
      <c r="S259">
        <v>1</v>
      </c>
      <c r="T259">
        <v>18</v>
      </c>
      <c r="V259">
        <v>0.03</v>
      </c>
      <c r="W259">
        <v>0.03</v>
      </c>
      <c r="X259">
        <v>0</v>
      </c>
      <c r="Y259">
        <v>0</v>
      </c>
      <c r="Z259">
        <v>0</v>
      </c>
      <c r="AA259">
        <v>0</v>
      </c>
      <c r="AB259">
        <v>0</v>
      </c>
      <c r="AC259">
        <v>0</v>
      </c>
      <c r="AD259">
        <v>0.02</v>
      </c>
      <c r="AE259">
        <v>0.1</v>
      </c>
      <c r="AG259">
        <v>5</v>
      </c>
      <c r="AH259">
        <v>0</v>
      </c>
      <c r="AI259">
        <v>0</v>
      </c>
      <c r="AJ259" t="s">
        <v>347</v>
      </c>
    </row>
    <row r="260" spans="1:36">
      <c r="A260">
        <v>11444</v>
      </c>
      <c r="B260">
        <v>11</v>
      </c>
      <c r="C260">
        <v>444</v>
      </c>
      <c r="D260" t="s">
        <v>34</v>
      </c>
      <c r="E260" t="s">
        <v>40</v>
      </c>
      <c r="F260" t="s">
        <v>40</v>
      </c>
      <c r="H260">
        <v>1</v>
      </c>
      <c r="I260">
        <v>2</v>
      </c>
      <c r="J260">
        <v>99.2</v>
      </c>
      <c r="K260">
        <v>0.1</v>
      </c>
      <c r="L260">
        <v>0</v>
      </c>
      <c r="M260">
        <v>0.5</v>
      </c>
      <c r="N260">
        <v>0</v>
      </c>
      <c r="O260">
        <v>0.2</v>
      </c>
      <c r="P260">
        <v>4</v>
      </c>
      <c r="Q260">
        <v>0</v>
      </c>
      <c r="R260">
        <v>4</v>
      </c>
      <c r="S260">
        <v>3</v>
      </c>
      <c r="T260">
        <v>30</v>
      </c>
      <c r="U260">
        <v>4</v>
      </c>
      <c r="V260">
        <v>0.01</v>
      </c>
      <c r="W260">
        <v>0.01</v>
      </c>
      <c r="X260">
        <v>0</v>
      </c>
      <c r="Y260">
        <v>0</v>
      </c>
      <c r="Z260">
        <v>0</v>
      </c>
      <c r="AA260">
        <v>0</v>
      </c>
      <c r="AB260">
        <v>0</v>
      </c>
      <c r="AC260">
        <v>0</v>
      </c>
      <c r="AD260">
        <v>0</v>
      </c>
      <c r="AE260">
        <v>0.2</v>
      </c>
      <c r="AF260">
        <v>0</v>
      </c>
      <c r="AG260">
        <v>0</v>
      </c>
      <c r="AH260">
        <v>0</v>
      </c>
      <c r="AI260">
        <v>0</v>
      </c>
      <c r="AJ260" t="s">
        <v>347</v>
      </c>
    </row>
    <row r="261" spans="1:36">
      <c r="A261">
        <v>11445</v>
      </c>
      <c r="B261">
        <v>11</v>
      </c>
      <c r="C261">
        <v>445</v>
      </c>
      <c r="D261" t="s">
        <v>34</v>
      </c>
      <c r="E261" t="s">
        <v>43</v>
      </c>
      <c r="F261" t="s">
        <v>43</v>
      </c>
      <c r="H261">
        <v>1</v>
      </c>
      <c r="I261">
        <v>34</v>
      </c>
      <c r="J261">
        <v>91.3</v>
      </c>
      <c r="K261">
        <v>0.4</v>
      </c>
      <c r="L261">
        <v>0.1</v>
      </c>
      <c r="M261">
        <v>7.8</v>
      </c>
      <c r="N261">
        <v>0.2</v>
      </c>
      <c r="O261">
        <v>0.3</v>
      </c>
      <c r="P261">
        <v>7</v>
      </c>
      <c r="Q261">
        <v>0.2</v>
      </c>
      <c r="R261">
        <v>6</v>
      </c>
      <c r="S261">
        <v>8</v>
      </c>
      <c r="T261">
        <v>129</v>
      </c>
      <c r="U261">
        <v>1</v>
      </c>
      <c r="V261">
        <v>0.08</v>
      </c>
      <c r="W261">
        <v>0.04</v>
      </c>
      <c r="X261">
        <v>1</v>
      </c>
      <c r="Y261">
        <v>0</v>
      </c>
      <c r="Z261">
        <v>7</v>
      </c>
      <c r="AA261">
        <v>0</v>
      </c>
      <c r="AB261">
        <v>0.08</v>
      </c>
      <c r="AC261">
        <v>0.03</v>
      </c>
      <c r="AD261">
        <v>0.01</v>
      </c>
      <c r="AE261">
        <v>0.1</v>
      </c>
      <c r="AF261">
        <v>0.05</v>
      </c>
      <c r="AG261">
        <v>14</v>
      </c>
      <c r="AH261">
        <v>0</v>
      </c>
      <c r="AI261">
        <v>40.6</v>
      </c>
      <c r="AJ261" t="s">
        <v>347</v>
      </c>
    </row>
    <row r="262" spans="1:36">
      <c r="A262">
        <v>11446</v>
      </c>
      <c r="B262">
        <v>11</v>
      </c>
      <c r="C262">
        <v>446</v>
      </c>
      <c r="D262" t="s">
        <v>34</v>
      </c>
      <c r="E262" t="s">
        <v>44</v>
      </c>
      <c r="F262" t="s">
        <v>44</v>
      </c>
      <c r="H262">
        <v>1</v>
      </c>
      <c r="I262">
        <v>44</v>
      </c>
      <c r="J262">
        <v>88.9</v>
      </c>
      <c r="K262">
        <v>0.7</v>
      </c>
      <c r="L262">
        <v>0.2</v>
      </c>
      <c r="M262">
        <v>9.8000000000000007</v>
      </c>
      <c r="N262">
        <v>0.1</v>
      </c>
      <c r="O262">
        <v>0.4</v>
      </c>
      <c r="P262">
        <v>12</v>
      </c>
      <c r="Q262">
        <v>0.3</v>
      </c>
      <c r="R262">
        <v>11</v>
      </c>
      <c r="S262">
        <v>16</v>
      </c>
      <c r="T262">
        <v>186</v>
      </c>
      <c r="U262">
        <v>1</v>
      </c>
      <c r="V262">
        <v>0.05</v>
      </c>
      <c r="W262">
        <v>0.05</v>
      </c>
      <c r="X262">
        <v>8</v>
      </c>
      <c r="Y262">
        <v>0</v>
      </c>
      <c r="Z262">
        <v>100</v>
      </c>
      <c r="AA262">
        <v>0</v>
      </c>
      <c r="AB262">
        <v>0.2</v>
      </c>
      <c r="AC262">
        <v>0.08</v>
      </c>
      <c r="AD262">
        <v>0.03</v>
      </c>
      <c r="AE262">
        <v>0.3</v>
      </c>
      <c r="AF262">
        <v>0.06</v>
      </c>
      <c r="AG262">
        <v>34</v>
      </c>
      <c r="AH262">
        <v>0</v>
      </c>
      <c r="AI262">
        <v>42.7</v>
      </c>
      <c r="AJ262" t="s">
        <v>347</v>
      </c>
    </row>
    <row r="263" spans="1:36">
      <c r="A263">
        <v>11447</v>
      </c>
      <c r="B263">
        <v>11</v>
      </c>
      <c r="C263">
        <v>447</v>
      </c>
      <c r="D263" t="s">
        <v>34</v>
      </c>
      <c r="E263" t="s">
        <v>41</v>
      </c>
      <c r="F263" t="s">
        <v>729</v>
      </c>
      <c r="H263">
        <v>1</v>
      </c>
      <c r="I263">
        <v>49</v>
      </c>
      <c r="J263">
        <v>87.9</v>
      </c>
      <c r="K263">
        <v>0.1</v>
      </c>
      <c r="L263">
        <v>0.1</v>
      </c>
      <c r="M263">
        <v>11.7</v>
      </c>
      <c r="N263">
        <v>0</v>
      </c>
      <c r="O263">
        <v>0.2</v>
      </c>
      <c r="P263">
        <v>9</v>
      </c>
      <c r="Q263">
        <v>0.3</v>
      </c>
      <c r="R263">
        <v>5</v>
      </c>
      <c r="S263">
        <v>6</v>
      </c>
      <c r="T263">
        <v>80</v>
      </c>
      <c r="U263">
        <v>10</v>
      </c>
      <c r="V263">
        <v>0.04</v>
      </c>
      <c r="W263">
        <v>0.01</v>
      </c>
      <c r="X263">
        <v>0</v>
      </c>
      <c r="Y263">
        <v>0</v>
      </c>
      <c r="Z263">
        <v>0</v>
      </c>
      <c r="AA263">
        <v>0</v>
      </c>
      <c r="AB263">
        <v>0.01</v>
      </c>
      <c r="AC263">
        <v>0.02</v>
      </c>
      <c r="AD263">
        <v>0.02</v>
      </c>
      <c r="AE263">
        <v>0.1</v>
      </c>
      <c r="AF263">
        <v>0.03</v>
      </c>
      <c r="AH263">
        <v>0</v>
      </c>
      <c r="AI263">
        <v>0.9</v>
      </c>
      <c r="AJ263" t="s">
        <v>347</v>
      </c>
    </row>
    <row r="264" spans="1:36">
      <c r="A264">
        <v>11448</v>
      </c>
      <c r="B264">
        <v>11</v>
      </c>
      <c r="C264">
        <v>448</v>
      </c>
      <c r="D264" t="s">
        <v>34</v>
      </c>
      <c r="E264" t="s">
        <v>42</v>
      </c>
      <c r="F264" t="s">
        <v>727</v>
      </c>
      <c r="H264">
        <v>1</v>
      </c>
      <c r="I264">
        <v>34</v>
      </c>
      <c r="J264">
        <v>91.3</v>
      </c>
      <c r="K264">
        <v>0.3</v>
      </c>
      <c r="L264">
        <v>0.1</v>
      </c>
      <c r="M264">
        <v>7.9</v>
      </c>
      <c r="N264">
        <v>0</v>
      </c>
      <c r="O264">
        <v>0.4</v>
      </c>
      <c r="P264">
        <v>9</v>
      </c>
      <c r="Q264">
        <v>0.1</v>
      </c>
      <c r="R264">
        <v>8</v>
      </c>
      <c r="S264">
        <v>12</v>
      </c>
      <c r="T264">
        <v>112</v>
      </c>
      <c r="U264">
        <v>14</v>
      </c>
      <c r="V264">
        <v>0.06</v>
      </c>
      <c r="W264">
        <v>0.04</v>
      </c>
      <c r="X264">
        <v>0</v>
      </c>
      <c r="Y264">
        <v>0</v>
      </c>
      <c r="Z264">
        <v>0</v>
      </c>
      <c r="AA264">
        <v>0</v>
      </c>
      <c r="AB264">
        <v>0</v>
      </c>
      <c r="AC264">
        <v>0.04</v>
      </c>
      <c r="AD264">
        <v>0.01</v>
      </c>
      <c r="AE264">
        <v>0.2</v>
      </c>
      <c r="AF264">
        <v>0.01</v>
      </c>
      <c r="AG264">
        <v>2</v>
      </c>
      <c r="AH264">
        <v>0</v>
      </c>
      <c r="AI264">
        <v>28</v>
      </c>
      <c r="AJ264" t="s">
        <v>347</v>
      </c>
    </row>
    <row r="265" spans="1:36">
      <c r="A265">
        <v>11449</v>
      </c>
      <c r="B265">
        <v>11</v>
      </c>
      <c r="C265">
        <v>449</v>
      </c>
      <c r="D265" t="s">
        <v>34</v>
      </c>
      <c r="E265" t="s">
        <v>45</v>
      </c>
      <c r="F265" t="s">
        <v>731</v>
      </c>
      <c r="H265">
        <v>1</v>
      </c>
      <c r="I265">
        <v>54</v>
      </c>
      <c r="J265">
        <v>86.6</v>
      </c>
      <c r="K265">
        <v>0.1</v>
      </c>
      <c r="L265">
        <v>0.1</v>
      </c>
      <c r="M265">
        <v>12.8</v>
      </c>
      <c r="N265">
        <v>0.3</v>
      </c>
      <c r="O265">
        <v>0.1</v>
      </c>
      <c r="P265">
        <v>17</v>
      </c>
      <c r="Q265">
        <v>0.4</v>
      </c>
      <c r="R265">
        <v>3</v>
      </c>
      <c r="S265">
        <v>2</v>
      </c>
      <c r="T265">
        <v>24</v>
      </c>
      <c r="U265">
        <v>5</v>
      </c>
      <c r="V265">
        <v>0.02</v>
      </c>
      <c r="W265">
        <v>0.02</v>
      </c>
      <c r="X265">
        <v>35</v>
      </c>
      <c r="Y265">
        <v>0</v>
      </c>
      <c r="Z265">
        <v>415</v>
      </c>
      <c r="AA265">
        <v>0</v>
      </c>
      <c r="AB265">
        <v>0</v>
      </c>
      <c r="AE265">
        <v>0.1</v>
      </c>
      <c r="AF265">
        <v>0.02</v>
      </c>
      <c r="AG265">
        <v>7</v>
      </c>
      <c r="AH265">
        <v>0</v>
      </c>
      <c r="AI265">
        <v>15.2</v>
      </c>
      <c r="AJ265" t="s">
        <v>347</v>
      </c>
    </row>
    <row r="266" spans="1:36">
      <c r="A266">
        <v>11450</v>
      </c>
      <c r="B266">
        <v>11</v>
      </c>
      <c r="C266">
        <v>450</v>
      </c>
      <c r="D266" t="s">
        <v>34</v>
      </c>
      <c r="E266" t="s">
        <v>48</v>
      </c>
      <c r="F266" t="s">
        <v>732</v>
      </c>
      <c r="H266">
        <v>1</v>
      </c>
      <c r="I266">
        <v>90</v>
      </c>
      <c r="J266">
        <v>81.099999999999994</v>
      </c>
      <c r="K266">
        <v>3.7</v>
      </c>
      <c r="L266">
        <v>3.3</v>
      </c>
      <c r="M266">
        <v>11.1</v>
      </c>
      <c r="N266">
        <v>0.2</v>
      </c>
      <c r="O266">
        <v>0.6</v>
      </c>
      <c r="P266">
        <v>117</v>
      </c>
      <c r="Q266">
        <v>0.2</v>
      </c>
      <c r="R266">
        <v>19</v>
      </c>
      <c r="S266">
        <v>117</v>
      </c>
      <c r="T266">
        <v>196</v>
      </c>
      <c r="U266">
        <v>57</v>
      </c>
      <c r="V266">
        <v>0.45</v>
      </c>
      <c r="W266">
        <v>0.09</v>
      </c>
      <c r="X266">
        <v>93</v>
      </c>
      <c r="AA266">
        <v>0.2</v>
      </c>
      <c r="AB266">
        <v>0.1</v>
      </c>
      <c r="AC266">
        <v>0.1</v>
      </c>
      <c r="AD266">
        <v>0.25</v>
      </c>
      <c r="AE266">
        <v>1.3</v>
      </c>
      <c r="AF266">
        <v>0.03</v>
      </c>
      <c r="AG266">
        <v>5</v>
      </c>
      <c r="AH266">
        <v>1</v>
      </c>
      <c r="AI266">
        <v>1</v>
      </c>
      <c r="AJ266" t="s">
        <v>347</v>
      </c>
    </row>
    <row r="267" spans="1:36">
      <c r="A267">
        <v>11451</v>
      </c>
      <c r="B267">
        <v>11</v>
      </c>
      <c r="C267">
        <v>451</v>
      </c>
      <c r="D267" t="s">
        <v>34</v>
      </c>
      <c r="E267" t="s">
        <v>46</v>
      </c>
      <c r="F267" t="s">
        <v>46</v>
      </c>
      <c r="H267">
        <v>1</v>
      </c>
      <c r="I267">
        <v>79</v>
      </c>
      <c r="J267">
        <v>82.3</v>
      </c>
      <c r="K267">
        <v>3.8</v>
      </c>
      <c r="L267">
        <v>2.1</v>
      </c>
      <c r="M267">
        <v>11</v>
      </c>
      <c r="N267">
        <v>0.2</v>
      </c>
      <c r="O267">
        <v>0.6</v>
      </c>
      <c r="P267">
        <v>119</v>
      </c>
      <c r="Q267">
        <v>0.2</v>
      </c>
      <c r="R267">
        <v>19</v>
      </c>
      <c r="S267">
        <v>116</v>
      </c>
      <c r="T267">
        <v>191</v>
      </c>
      <c r="U267">
        <v>55</v>
      </c>
      <c r="V267">
        <v>0.45</v>
      </c>
      <c r="W267">
        <v>0.09</v>
      </c>
      <c r="X267">
        <v>72</v>
      </c>
      <c r="AA267">
        <v>0.18</v>
      </c>
      <c r="AB267">
        <v>0.06</v>
      </c>
      <c r="AC267">
        <v>0.1</v>
      </c>
      <c r="AD267">
        <v>0.25</v>
      </c>
      <c r="AE267">
        <v>1.3</v>
      </c>
      <c r="AF267">
        <v>0.03</v>
      </c>
      <c r="AG267">
        <v>5</v>
      </c>
      <c r="AH267">
        <v>1</v>
      </c>
      <c r="AI267">
        <v>1</v>
      </c>
      <c r="AJ267" t="s">
        <v>347</v>
      </c>
    </row>
    <row r="268" spans="1:36">
      <c r="A268">
        <v>11452</v>
      </c>
      <c r="B268">
        <v>11</v>
      </c>
      <c r="C268">
        <v>452</v>
      </c>
      <c r="D268" t="s">
        <v>34</v>
      </c>
      <c r="E268" t="s">
        <v>47</v>
      </c>
      <c r="F268" t="s">
        <v>47</v>
      </c>
      <c r="H268">
        <v>1</v>
      </c>
      <c r="I268">
        <v>65</v>
      </c>
      <c r="J268">
        <v>83.7</v>
      </c>
      <c r="K268">
        <v>3.8</v>
      </c>
      <c r="L268">
        <v>0.4</v>
      </c>
      <c r="M268">
        <v>11.2</v>
      </c>
      <c r="N268">
        <v>0.2</v>
      </c>
      <c r="O268">
        <v>0.7</v>
      </c>
      <c r="P268">
        <v>120</v>
      </c>
      <c r="Q268">
        <v>0.2</v>
      </c>
      <c r="R268">
        <v>18</v>
      </c>
      <c r="S268">
        <v>127</v>
      </c>
      <c r="T268">
        <v>204</v>
      </c>
      <c r="U268">
        <v>61</v>
      </c>
      <c r="V268">
        <v>0.45</v>
      </c>
      <c r="W268">
        <v>0.09</v>
      </c>
      <c r="X268">
        <v>51</v>
      </c>
      <c r="AA268">
        <v>0.17</v>
      </c>
      <c r="AB268">
        <v>0.04</v>
      </c>
      <c r="AC268">
        <v>0.12</v>
      </c>
      <c r="AD268">
        <v>0.23</v>
      </c>
      <c r="AE268">
        <v>1.3</v>
      </c>
      <c r="AF268">
        <v>0.04</v>
      </c>
      <c r="AG268">
        <v>5</v>
      </c>
      <c r="AH268">
        <v>1</v>
      </c>
      <c r="AI268">
        <v>1</v>
      </c>
      <c r="AJ268" t="s">
        <v>347</v>
      </c>
    </row>
    <row r="269" spans="1:36">
      <c r="A269">
        <v>11453</v>
      </c>
      <c r="B269">
        <v>11</v>
      </c>
      <c r="C269">
        <v>453</v>
      </c>
      <c r="D269" t="s">
        <v>34</v>
      </c>
      <c r="E269" t="s">
        <v>49</v>
      </c>
      <c r="F269" t="s">
        <v>49</v>
      </c>
      <c r="H269">
        <v>1</v>
      </c>
      <c r="I269">
        <v>392</v>
      </c>
      <c r="J269">
        <v>2</v>
      </c>
      <c r="K269">
        <v>9</v>
      </c>
      <c r="L269">
        <v>2.7</v>
      </c>
      <c r="M269">
        <v>80.2</v>
      </c>
      <c r="N269">
        <v>2.5</v>
      </c>
      <c r="O269">
        <v>3.6</v>
      </c>
      <c r="P269">
        <v>83</v>
      </c>
      <c r="Q269">
        <v>1.9</v>
      </c>
      <c r="R269">
        <v>96</v>
      </c>
      <c r="S269">
        <v>430</v>
      </c>
      <c r="T269">
        <v>640</v>
      </c>
      <c r="U269">
        <v>160</v>
      </c>
      <c r="V269">
        <v>1.2</v>
      </c>
      <c r="W269">
        <v>1</v>
      </c>
      <c r="X269">
        <v>625</v>
      </c>
      <c r="AA269">
        <v>2.1</v>
      </c>
      <c r="AC269">
        <v>1</v>
      </c>
      <c r="AD269">
        <v>1.3</v>
      </c>
      <c r="AE269">
        <v>15</v>
      </c>
      <c r="AI269">
        <v>0</v>
      </c>
      <c r="AJ269" t="s">
        <v>347</v>
      </c>
    </row>
    <row r="270" spans="1:36">
      <c r="A270">
        <v>11454</v>
      </c>
      <c r="B270">
        <v>11</v>
      </c>
      <c r="C270">
        <v>454</v>
      </c>
      <c r="D270" t="s">
        <v>34</v>
      </c>
      <c r="E270" t="s">
        <v>53</v>
      </c>
      <c r="F270" t="s">
        <v>53</v>
      </c>
      <c r="H270">
        <v>1</v>
      </c>
      <c r="I270">
        <v>0</v>
      </c>
      <c r="J270">
        <v>100</v>
      </c>
      <c r="K270">
        <v>0</v>
      </c>
      <c r="L270">
        <v>0</v>
      </c>
      <c r="M270">
        <v>0</v>
      </c>
      <c r="N270">
        <v>0</v>
      </c>
      <c r="O270">
        <v>0.1</v>
      </c>
      <c r="P270">
        <v>1</v>
      </c>
      <c r="R270">
        <v>2</v>
      </c>
      <c r="S270">
        <v>0</v>
      </c>
      <c r="T270">
        <v>1</v>
      </c>
      <c r="U270">
        <v>3</v>
      </c>
      <c r="V270">
        <v>0.01</v>
      </c>
      <c r="W270">
        <v>0.01</v>
      </c>
      <c r="X270">
        <v>0</v>
      </c>
      <c r="Y270">
        <v>0</v>
      </c>
      <c r="Z270">
        <v>0</v>
      </c>
      <c r="AA270">
        <v>0</v>
      </c>
      <c r="AB270">
        <v>0</v>
      </c>
      <c r="AC270">
        <v>0</v>
      </c>
      <c r="AD270">
        <v>0</v>
      </c>
      <c r="AE270">
        <v>0</v>
      </c>
      <c r="AF270">
        <v>0</v>
      </c>
      <c r="AG270">
        <v>0</v>
      </c>
      <c r="AH270">
        <v>0</v>
      </c>
      <c r="AI270">
        <v>0</v>
      </c>
      <c r="AJ270" t="s">
        <v>347</v>
      </c>
    </row>
    <row r="271" spans="1:36">
      <c r="A271">
        <v>12455</v>
      </c>
      <c r="B271">
        <v>12</v>
      </c>
      <c r="C271">
        <v>455</v>
      </c>
      <c r="D271" t="s">
        <v>238</v>
      </c>
      <c r="E271" t="s">
        <v>247</v>
      </c>
      <c r="F271" t="s">
        <v>247</v>
      </c>
      <c r="H271">
        <v>1</v>
      </c>
      <c r="I271">
        <v>330</v>
      </c>
      <c r="J271">
        <v>18.2</v>
      </c>
      <c r="K271">
        <v>0.4</v>
      </c>
      <c r="L271">
        <v>0</v>
      </c>
      <c r="M271">
        <v>81</v>
      </c>
      <c r="N271">
        <v>0.2</v>
      </c>
      <c r="O271">
        <v>0.3</v>
      </c>
      <c r="P271">
        <v>9</v>
      </c>
      <c r="Q271">
        <v>0.5</v>
      </c>
      <c r="R271">
        <v>2</v>
      </c>
      <c r="S271">
        <v>4</v>
      </c>
      <c r="T271">
        <v>52</v>
      </c>
      <c r="U271">
        <v>4</v>
      </c>
      <c r="V271">
        <v>0.22</v>
      </c>
      <c r="W271">
        <v>0.04</v>
      </c>
      <c r="X271">
        <v>0</v>
      </c>
      <c r="Y271">
        <v>0</v>
      </c>
      <c r="Z271">
        <v>0</v>
      </c>
      <c r="AA271">
        <v>0</v>
      </c>
      <c r="AB271">
        <v>0</v>
      </c>
      <c r="AC271">
        <v>0</v>
      </c>
      <c r="AD271">
        <v>0.04</v>
      </c>
      <c r="AE271">
        <v>0.2</v>
      </c>
      <c r="AF271">
        <v>0.02</v>
      </c>
      <c r="AG271">
        <v>2</v>
      </c>
      <c r="AH271">
        <v>0</v>
      </c>
      <c r="AI271">
        <v>0.5</v>
      </c>
      <c r="AJ271" t="s">
        <v>347</v>
      </c>
    </row>
    <row r="272" spans="1:36">
      <c r="A272">
        <v>12456</v>
      </c>
      <c r="B272">
        <v>12</v>
      </c>
      <c r="C272">
        <v>456</v>
      </c>
      <c r="D272" t="s">
        <v>238</v>
      </c>
      <c r="E272" t="s">
        <v>253</v>
      </c>
      <c r="F272" t="s">
        <v>253</v>
      </c>
      <c r="H272">
        <v>1</v>
      </c>
      <c r="I272">
        <v>406</v>
      </c>
      <c r="J272">
        <v>0</v>
      </c>
      <c r="K272">
        <v>0</v>
      </c>
      <c r="L272">
        <v>0</v>
      </c>
      <c r="M272">
        <v>99.99</v>
      </c>
      <c r="N272">
        <v>0</v>
      </c>
      <c r="O272">
        <v>0.01</v>
      </c>
      <c r="P272">
        <v>1</v>
      </c>
      <c r="Q272">
        <v>0.1</v>
      </c>
      <c r="R272">
        <v>0</v>
      </c>
      <c r="S272">
        <v>0</v>
      </c>
      <c r="T272">
        <v>2</v>
      </c>
      <c r="U272">
        <v>1</v>
      </c>
      <c r="V272">
        <v>0.01</v>
      </c>
      <c r="W272">
        <v>0.01</v>
      </c>
      <c r="X272">
        <v>0</v>
      </c>
      <c r="Y272">
        <v>0</v>
      </c>
      <c r="Z272">
        <v>0</v>
      </c>
      <c r="AA272">
        <v>0</v>
      </c>
      <c r="AB272">
        <v>0</v>
      </c>
      <c r="AC272">
        <v>0</v>
      </c>
      <c r="AD272">
        <v>0.02</v>
      </c>
      <c r="AE272">
        <v>0</v>
      </c>
      <c r="AF272">
        <v>0</v>
      </c>
      <c r="AG272">
        <v>0</v>
      </c>
      <c r="AH272">
        <v>0</v>
      </c>
      <c r="AI272">
        <v>0</v>
      </c>
      <c r="AJ272" t="s">
        <v>347</v>
      </c>
    </row>
    <row r="273" spans="1:36">
      <c r="A273">
        <v>12457</v>
      </c>
      <c r="B273">
        <v>12</v>
      </c>
      <c r="C273">
        <v>457</v>
      </c>
      <c r="D273" t="s">
        <v>238</v>
      </c>
      <c r="E273" t="s">
        <v>254</v>
      </c>
      <c r="F273" t="s">
        <v>254</v>
      </c>
      <c r="H273">
        <v>1</v>
      </c>
      <c r="I273">
        <v>5</v>
      </c>
      <c r="J273">
        <v>98.7</v>
      </c>
      <c r="K273">
        <v>0.4</v>
      </c>
      <c r="L273">
        <v>0</v>
      </c>
      <c r="M273">
        <v>0.4</v>
      </c>
      <c r="N273">
        <v>0</v>
      </c>
      <c r="O273">
        <v>0.2</v>
      </c>
      <c r="P273">
        <v>12</v>
      </c>
      <c r="Q273">
        <v>0.5</v>
      </c>
      <c r="R273">
        <v>21</v>
      </c>
      <c r="S273">
        <v>29</v>
      </c>
      <c r="T273">
        <v>90</v>
      </c>
      <c r="U273">
        <v>20</v>
      </c>
      <c r="V273">
        <v>0.01</v>
      </c>
      <c r="W273">
        <v>0.01</v>
      </c>
      <c r="X273">
        <v>0</v>
      </c>
      <c r="Y273">
        <v>0</v>
      </c>
      <c r="Z273">
        <v>0</v>
      </c>
      <c r="AA273">
        <v>0</v>
      </c>
      <c r="AB273">
        <v>0</v>
      </c>
      <c r="AC273">
        <v>0</v>
      </c>
      <c r="AD273">
        <v>0</v>
      </c>
      <c r="AE273">
        <v>0</v>
      </c>
      <c r="AF273">
        <v>0</v>
      </c>
      <c r="AG273">
        <v>0</v>
      </c>
      <c r="AH273">
        <v>0</v>
      </c>
      <c r="AI273">
        <v>0</v>
      </c>
      <c r="AJ273" t="s">
        <v>347</v>
      </c>
    </row>
    <row r="274" spans="1:36">
      <c r="A274">
        <v>12458</v>
      </c>
      <c r="B274">
        <v>12</v>
      </c>
      <c r="C274">
        <v>458</v>
      </c>
      <c r="D274" t="s">
        <v>238</v>
      </c>
      <c r="E274" t="s">
        <v>239</v>
      </c>
      <c r="F274" t="s">
        <v>239</v>
      </c>
      <c r="H274">
        <v>1</v>
      </c>
      <c r="I274">
        <v>385</v>
      </c>
      <c r="J274">
        <v>9.5</v>
      </c>
      <c r="K274">
        <v>17.600000000000001</v>
      </c>
      <c r="L274">
        <v>15.9</v>
      </c>
      <c r="M274">
        <v>35.4</v>
      </c>
      <c r="N274">
        <v>14.6</v>
      </c>
      <c r="O274">
        <v>7</v>
      </c>
      <c r="P274">
        <v>646</v>
      </c>
      <c r="Q274">
        <v>37</v>
      </c>
      <c r="R274">
        <v>170</v>
      </c>
      <c r="S274">
        <v>440</v>
      </c>
      <c r="T274">
        <v>1440</v>
      </c>
      <c r="U274">
        <v>16</v>
      </c>
      <c r="V274">
        <v>5.3</v>
      </c>
      <c r="W274">
        <v>0.91</v>
      </c>
      <c r="X274">
        <v>16</v>
      </c>
      <c r="Y274">
        <v>0</v>
      </c>
      <c r="Z274">
        <v>192</v>
      </c>
      <c r="AA274">
        <v>0</v>
      </c>
      <c r="AC274">
        <v>0.34</v>
      </c>
      <c r="AD274">
        <v>0.28999999999999998</v>
      </c>
      <c r="AE274">
        <v>3.1</v>
      </c>
      <c r="AF274">
        <v>0.65</v>
      </c>
      <c r="AG274">
        <v>10</v>
      </c>
      <c r="AH274">
        <v>0</v>
      </c>
      <c r="AI274">
        <v>21</v>
      </c>
      <c r="AJ274" t="s">
        <v>347</v>
      </c>
    </row>
    <row r="275" spans="1:36">
      <c r="A275">
        <v>12459</v>
      </c>
      <c r="B275">
        <v>12</v>
      </c>
      <c r="C275">
        <v>459</v>
      </c>
      <c r="D275" t="s">
        <v>238</v>
      </c>
      <c r="E275" t="s">
        <v>240</v>
      </c>
      <c r="F275" t="s">
        <v>240</v>
      </c>
      <c r="H275">
        <v>1</v>
      </c>
      <c r="I275">
        <v>354</v>
      </c>
      <c r="J275">
        <v>5.4</v>
      </c>
      <c r="K275">
        <v>7.6</v>
      </c>
      <c r="L275">
        <v>8.4</v>
      </c>
      <c r="M275">
        <v>48.7</v>
      </c>
      <c r="N275">
        <v>26.3</v>
      </c>
      <c r="O275">
        <v>3.6</v>
      </c>
      <c r="P275">
        <v>834</v>
      </c>
      <c r="Q275">
        <v>43</v>
      </c>
      <c r="R275">
        <v>120</v>
      </c>
      <c r="S275">
        <v>113</v>
      </c>
      <c r="T275">
        <v>529</v>
      </c>
      <c r="U275">
        <v>23</v>
      </c>
      <c r="V275">
        <v>3.7</v>
      </c>
      <c r="W275">
        <v>0.42</v>
      </c>
      <c r="X275">
        <v>309</v>
      </c>
      <c r="Y275">
        <v>0</v>
      </c>
      <c r="Z275">
        <v>3710</v>
      </c>
      <c r="AA275">
        <v>0</v>
      </c>
      <c r="AC275">
        <v>0.01</v>
      </c>
      <c r="AD275">
        <v>0.42</v>
      </c>
      <c r="AE275">
        <v>2</v>
      </c>
      <c r="AF275">
        <v>1.74</v>
      </c>
      <c r="AG275">
        <v>180</v>
      </c>
      <c r="AH275">
        <v>0</v>
      </c>
      <c r="AI275">
        <v>46.5</v>
      </c>
      <c r="AJ275" t="s">
        <v>348</v>
      </c>
    </row>
    <row r="276" spans="1:36">
      <c r="A276">
        <v>12460</v>
      </c>
      <c r="B276">
        <v>12</v>
      </c>
      <c r="C276">
        <v>460</v>
      </c>
      <c r="D276" t="s">
        <v>238</v>
      </c>
      <c r="E276" t="s">
        <v>241</v>
      </c>
      <c r="F276" t="s">
        <v>241</v>
      </c>
      <c r="H276">
        <v>1</v>
      </c>
      <c r="I276">
        <v>318</v>
      </c>
      <c r="J276">
        <v>9.4</v>
      </c>
      <c r="K276">
        <v>14.2</v>
      </c>
      <c r="L276">
        <v>12.6</v>
      </c>
      <c r="M276">
        <v>23.1</v>
      </c>
      <c r="N276">
        <v>28.8</v>
      </c>
      <c r="O276">
        <v>11.8</v>
      </c>
      <c r="P276">
        <v>240</v>
      </c>
      <c r="Q276">
        <v>17.3</v>
      </c>
      <c r="R276">
        <v>149</v>
      </c>
      <c r="S276">
        <v>278</v>
      </c>
      <c r="T276">
        <v>1950</v>
      </c>
      <c r="U276">
        <v>1640</v>
      </c>
      <c r="V276">
        <v>2.75</v>
      </c>
      <c r="W276">
        <v>1</v>
      </c>
      <c r="X276">
        <v>1480</v>
      </c>
      <c r="Y276">
        <v>0</v>
      </c>
      <c r="Z276">
        <v>17790</v>
      </c>
      <c r="AA276">
        <v>0</v>
      </c>
      <c r="AB276">
        <v>38.14</v>
      </c>
      <c r="AC276">
        <v>0.25</v>
      </c>
      <c r="AD276">
        <v>0.94</v>
      </c>
      <c r="AE276">
        <v>11.6</v>
      </c>
      <c r="AF276">
        <v>2.09</v>
      </c>
      <c r="AG276">
        <v>28</v>
      </c>
      <c r="AH276">
        <v>0</v>
      </c>
      <c r="AI276">
        <v>0.7</v>
      </c>
      <c r="AJ276" t="s">
        <v>347</v>
      </c>
    </row>
    <row r="277" spans="1:36">
      <c r="A277">
        <v>12461</v>
      </c>
      <c r="B277">
        <v>12</v>
      </c>
      <c r="C277">
        <v>461</v>
      </c>
      <c r="D277" t="s">
        <v>238</v>
      </c>
      <c r="E277" t="s">
        <v>242</v>
      </c>
      <c r="F277" t="s">
        <v>242</v>
      </c>
      <c r="H277">
        <v>1</v>
      </c>
      <c r="I277">
        <v>241</v>
      </c>
      <c r="J277">
        <v>10.6</v>
      </c>
      <c r="K277">
        <v>4</v>
      </c>
      <c r="L277">
        <v>1.2</v>
      </c>
      <c r="M277">
        <v>27.5</v>
      </c>
      <c r="N277">
        <v>53.1</v>
      </c>
      <c r="O277">
        <v>3.6</v>
      </c>
      <c r="P277">
        <v>1000</v>
      </c>
      <c r="Q277">
        <v>8.3000000000000007</v>
      </c>
      <c r="R277">
        <v>60</v>
      </c>
      <c r="S277">
        <v>64</v>
      </c>
      <c r="T277">
        <v>431</v>
      </c>
      <c r="U277">
        <v>10</v>
      </c>
      <c r="V277">
        <v>1.83</v>
      </c>
      <c r="W277">
        <v>0.34</v>
      </c>
      <c r="X277">
        <v>15</v>
      </c>
      <c r="Y277">
        <v>0</v>
      </c>
      <c r="Z277">
        <v>177</v>
      </c>
      <c r="AA277">
        <v>0</v>
      </c>
      <c r="AB277">
        <v>2.3199999999999998</v>
      </c>
      <c r="AC277">
        <v>0.02</v>
      </c>
      <c r="AD277">
        <v>0.04</v>
      </c>
      <c r="AE277">
        <v>1.3</v>
      </c>
      <c r="AF277">
        <v>0.16</v>
      </c>
      <c r="AG277">
        <v>6</v>
      </c>
      <c r="AH277">
        <v>0</v>
      </c>
      <c r="AI277">
        <v>3.8</v>
      </c>
      <c r="AJ277" t="s">
        <v>347</v>
      </c>
    </row>
    <row r="278" spans="1:36">
      <c r="A278">
        <v>12462</v>
      </c>
      <c r="B278">
        <v>12</v>
      </c>
      <c r="C278">
        <v>462</v>
      </c>
      <c r="D278" t="s">
        <v>238</v>
      </c>
      <c r="E278" t="s">
        <v>243</v>
      </c>
      <c r="F278" t="s">
        <v>243</v>
      </c>
      <c r="H278">
        <v>1</v>
      </c>
      <c r="I278">
        <v>171</v>
      </c>
      <c r="J278">
        <v>3.3</v>
      </c>
      <c r="K278">
        <v>17.3</v>
      </c>
      <c r="L278">
        <v>4</v>
      </c>
      <c r="M278">
        <v>16.100000000000001</v>
      </c>
      <c r="N278">
        <v>0</v>
      </c>
      <c r="O278">
        <v>59.3</v>
      </c>
      <c r="P278">
        <v>60</v>
      </c>
      <c r="Q278">
        <v>2.2000000000000002</v>
      </c>
      <c r="R278">
        <v>50</v>
      </c>
      <c r="S278">
        <v>225</v>
      </c>
      <c r="T278">
        <v>403</v>
      </c>
      <c r="U278">
        <v>24000</v>
      </c>
      <c r="V278">
        <v>0.21</v>
      </c>
      <c r="W278">
        <v>0</v>
      </c>
      <c r="X278">
        <v>0</v>
      </c>
      <c r="Y278">
        <v>0</v>
      </c>
      <c r="Z278">
        <v>0</v>
      </c>
      <c r="AA278">
        <v>0</v>
      </c>
      <c r="AB278">
        <v>0</v>
      </c>
      <c r="AC278">
        <v>0.2</v>
      </c>
      <c r="AD278">
        <v>0.24</v>
      </c>
      <c r="AE278">
        <v>3.3</v>
      </c>
      <c r="AF278">
        <v>0.2</v>
      </c>
      <c r="AG278">
        <v>32</v>
      </c>
      <c r="AH278">
        <v>1</v>
      </c>
      <c r="AI278">
        <v>0</v>
      </c>
      <c r="AJ278" t="s">
        <v>347</v>
      </c>
    </row>
    <row r="279" spans="1:36">
      <c r="A279">
        <v>12463</v>
      </c>
      <c r="B279">
        <v>12</v>
      </c>
      <c r="C279">
        <v>463</v>
      </c>
      <c r="D279" t="s">
        <v>238</v>
      </c>
      <c r="E279" t="s">
        <v>244</v>
      </c>
      <c r="F279" t="s">
        <v>244</v>
      </c>
      <c r="H279">
        <v>1</v>
      </c>
      <c r="I279">
        <v>425</v>
      </c>
      <c r="J279">
        <v>8.1</v>
      </c>
      <c r="K279">
        <v>17.8</v>
      </c>
      <c r="L279">
        <v>22.3</v>
      </c>
      <c r="M279">
        <v>33.700000000000003</v>
      </c>
      <c r="N279">
        <v>10.5</v>
      </c>
      <c r="O279">
        <v>7.6</v>
      </c>
      <c r="P279">
        <v>931</v>
      </c>
      <c r="Q279">
        <v>66.400000000000006</v>
      </c>
      <c r="R279">
        <v>366</v>
      </c>
      <c r="S279">
        <v>499</v>
      </c>
      <c r="T279">
        <v>1790</v>
      </c>
      <c r="U279">
        <v>168</v>
      </c>
      <c r="V279">
        <v>4.8</v>
      </c>
      <c r="W279">
        <v>0.87</v>
      </c>
      <c r="X279">
        <v>64</v>
      </c>
      <c r="Y279">
        <v>0</v>
      </c>
      <c r="Z279">
        <v>762</v>
      </c>
      <c r="AA279">
        <v>0</v>
      </c>
      <c r="AB279">
        <v>3.33</v>
      </c>
      <c r="AC279">
        <v>0.63</v>
      </c>
      <c r="AD279">
        <v>0.33</v>
      </c>
      <c r="AE279">
        <v>4.5999999999999996</v>
      </c>
      <c r="AF279">
        <v>0.44</v>
      </c>
      <c r="AG279">
        <v>10</v>
      </c>
      <c r="AH279">
        <v>0</v>
      </c>
      <c r="AI279">
        <v>7.7</v>
      </c>
      <c r="AJ279" t="s">
        <v>347</v>
      </c>
    </row>
    <row r="280" spans="1:36">
      <c r="A280">
        <v>12464</v>
      </c>
      <c r="B280">
        <v>12</v>
      </c>
      <c r="C280">
        <v>464</v>
      </c>
      <c r="D280" t="s">
        <v>238</v>
      </c>
      <c r="E280" t="s">
        <v>245</v>
      </c>
      <c r="F280" t="s">
        <v>245</v>
      </c>
      <c r="H280">
        <v>0.93</v>
      </c>
      <c r="I280">
        <v>82</v>
      </c>
      <c r="J280">
        <v>78.900000000000006</v>
      </c>
      <c r="K280">
        <v>1.8</v>
      </c>
      <c r="L280">
        <v>0.8</v>
      </c>
      <c r="M280">
        <v>15.7</v>
      </c>
      <c r="N280">
        <v>2</v>
      </c>
      <c r="O280">
        <v>0.8</v>
      </c>
      <c r="P280">
        <v>16</v>
      </c>
      <c r="Q280">
        <v>0.6</v>
      </c>
      <c r="R280">
        <v>43</v>
      </c>
      <c r="S280">
        <v>34</v>
      </c>
      <c r="T280">
        <v>415</v>
      </c>
      <c r="U280">
        <v>13</v>
      </c>
      <c r="V280">
        <v>0.34</v>
      </c>
      <c r="W280">
        <v>0.23</v>
      </c>
      <c r="X280">
        <v>0</v>
      </c>
      <c r="Y280">
        <v>0</v>
      </c>
      <c r="Z280">
        <v>0</v>
      </c>
      <c r="AA280">
        <v>0</v>
      </c>
      <c r="AB280">
        <v>0.26</v>
      </c>
      <c r="AC280">
        <v>0.03</v>
      </c>
      <c r="AD280">
        <v>0.03</v>
      </c>
      <c r="AE280">
        <v>0.8</v>
      </c>
      <c r="AF280">
        <v>0.16</v>
      </c>
      <c r="AG280">
        <v>11</v>
      </c>
      <c r="AH280">
        <v>0</v>
      </c>
      <c r="AI280">
        <v>5</v>
      </c>
      <c r="AJ280" t="s">
        <v>347</v>
      </c>
    </row>
    <row r="281" spans="1:36">
      <c r="A281">
        <v>12465</v>
      </c>
      <c r="B281">
        <v>12</v>
      </c>
      <c r="C281">
        <v>465</v>
      </c>
      <c r="D281" t="s">
        <v>238</v>
      </c>
      <c r="E281" t="s">
        <v>246</v>
      </c>
      <c r="F281" t="s">
        <v>246</v>
      </c>
      <c r="H281">
        <v>1</v>
      </c>
      <c r="I281">
        <v>347</v>
      </c>
      <c r="J281">
        <v>10.1</v>
      </c>
      <c r="K281">
        <v>7.7</v>
      </c>
      <c r="L281">
        <v>2.9</v>
      </c>
      <c r="M281">
        <v>67.400000000000006</v>
      </c>
      <c r="N281">
        <v>8.5</v>
      </c>
      <c r="O281">
        <v>3.3</v>
      </c>
      <c r="P281">
        <v>65</v>
      </c>
      <c r="Q281">
        <v>2.6</v>
      </c>
      <c r="R281">
        <v>183</v>
      </c>
      <c r="S281">
        <v>145</v>
      </c>
      <c r="T281">
        <v>1770</v>
      </c>
      <c r="U281">
        <v>55</v>
      </c>
      <c r="V281">
        <v>1.45</v>
      </c>
      <c r="W281">
        <v>0.96</v>
      </c>
      <c r="X281">
        <v>0</v>
      </c>
      <c r="Y281">
        <v>0</v>
      </c>
      <c r="Z281">
        <v>0</v>
      </c>
      <c r="AA281">
        <v>0</v>
      </c>
      <c r="AB281">
        <v>1.1000000000000001</v>
      </c>
      <c r="AC281">
        <v>0.16</v>
      </c>
      <c r="AD281">
        <v>0.27</v>
      </c>
      <c r="AE281">
        <v>3</v>
      </c>
      <c r="AF281">
        <v>0.61</v>
      </c>
      <c r="AG281">
        <v>37</v>
      </c>
      <c r="AH281">
        <v>0</v>
      </c>
      <c r="AI281">
        <v>2</v>
      </c>
      <c r="AJ281" t="s">
        <v>347</v>
      </c>
    </row>
    <row r="282" spans="1:36">
      <c r="A282">
        <v>12466</v>
      </c>
      <c r="B282">
        <v>12</v>
      </c>
      <c r="C282">
        <v>466</v>
      </c>
      <c r="D282" t="s">
        <v>238</v>
      </c>
      <c r="E282" t="s">
        <v>248</v>
      </c>
      <c r="F282" t="s">
        <v>248</v>
      </c>
      <c r="H282">
        <v>1</v>
      </c>
      <c r="I282">
        <v>514</v>
      </c>
      <c r="J282">
        <v>5.3</v>
      </c>
      <c r="K282">
        <v>26.1</v>
      </c>
      <c r="L282">
        <v>36.200000000000003</v>
      </c>
      <c r="M282">
        <v>15.9</v>
      </c>
      <c r="N282">
        <v>12.2</v>
      </c>
      <c r="O282">
        <v>4.3</v>
      </c>
      <c r="P282">
        <v>266</v>
      </c>
      <c r="Q282">
        <v>9.1999999999999993</v>
      </c>
      <c r="R282">
        <v>370</v>
      </c>
      <c r="S282">
        <v>828</v>
      </c>
      <c r="T282">
        <v>738</v>
      </c>
      <c r="U282">
        <v>13</v>
      </c>
      <c r="V282">
        <v>6.08</v>
      </c>
      <c r="W282">
        <v>0.65</v>
      </c>
      <c r="Y282">
        <v>0</v>
      </c>
      <c r="AA282">
        <v>0</v>
      </c>
      <c r="AB282">
        <v>5.07</v>
      </c>
      <c r="AC282">
        <v>0.81</v>
      </c>
      <c r="AD282">
        <v>0.26</v>
      </c>
      <c r="AE282">
        <v>4.7</v>
      </c>
      <c r="AF282">
        <v>0.4</v>
      </c>
      <c r="AG282">
        <v>162</v>
      </c>
      <c r="AH282">
        <v>0</v>
      </c>
      <c r="AI282">
        <v>7.1</v>
      </c>
      <c r="AJ282" t="s">
        <v>347</v>
      </c>
    </row>
    <row r="283" spans="1:36">
      <c r="A283">
        <v>12467</v>
      </c>
      <c r="B283">
        <v>12</v>
      </c>
      <c r="C283">
        <v>467</v>
      </c>
      <c r="D283" t="s">
        <v>238</v>
      </c>
      <c r="E283" t="s">
        <v>249</v>
      </c>
      <c r="F283" t="s">
        <v>249</v>
      </c>
      <c r="H283">
        <v>1</v>
      </c>
      <c r="I283">
        <v>68</v>
      </c>
      <c r="J283">
        <v>82.7</v>
      </c>
      <c r="K283">
        <v>4.4000000000000004</v>
      </c>
      <c r="L283">
        <v>4</v>
      </c>
      <c r="M283">
        <v>2</v>
      </c>
      <c r="N283">
        <v>3.3</v>
      </c>
      <c r="O283">
        <v>3.6</v>
      </c>
      <c r="P283">
        <v>58</v>
      </c>
      <c r="Q283">
        <v>1.5</v>
      </c>
      <c r="R283">
        <v>49</v>
      </c>
      <c r="S283">
        <v>106</v>
      </c>
      <c r="T283">
        <v>138</v>
      </c>
      <c r="U283">
        <v>1140</v>
      </c>
      <c r="V283">
        <v>0.64</v>
      </c>
      <c r="W283">
        <v>0.09</v>
      </c>
      <c r="Y283">
        <v>0</v>
      </c>
      <c r="AA283">
        <v>0</v>
      </c>
      <c r="AB283">
        <v>0.4</v>
      </c>
      <c r="AC283">
        <v>0.34</v>
      </c>
      <c r="AD283">
        <v>0.03</v>
      </c>
      <c r="AE283">
        <v>0.5</v>
      </c>
      <c r="AF283">
        <v>0.06</v>
      </c>
      <c r="AG283">
        <v>7</v>
      </c>
      <c r="AH283">
        <v>0</v>
      </c>
      <c r="AI283">
        <v>1.5</v>
      </c>
      <c r="AJ283" t="s">
        <v>347</v>
      </c>
    </row>
    <row r="284" spans="1:36">
      <c r="A284">
        <v>12468</v>
      </c>
      <c r="B284">
        <v>12</v>
      </c>
      <c r="C284">
        <v>468</v>
      </c>
      <c r="D284" t="s">
        <v>238</v>
      </c>
      <c r="E284" t="s">
        <v>250</v>
      </c>
      <c r="F284" t="s">
        <v>250</v>
      </c>
      <c r="H284">
        <v>1</v>
      </c>
      <c r="I284">
        <v>301</v>
      </c>
      <c r="J284">
        <v>11.5</v>
      </c>
      <c r="K284">
        <v>10.7</v>
      </c>
      <c r="L284">
        <v>3.3</v>
      </c>
      <c r="M284">
        <v>44.3</v>
      </c>
      <c r="N284">
        <v>25.9</v>
      </c>
      <c r="O284">
        <v>4.4000000000000004</v>
      </c>
      <c r="P284">
        <v>440</v>
      </c>
      <c r="Q284">
        <v>19.3</v>
      </c>
      <c r="R284">
        <v>183</v>
      </c>
      <c r="S284">
        <v>166</v>
      </c>
      <c r="T284">
        <v>1290</v>
      </c>
      <c r="U284">
        <v>32</v>
      </c>
      <c r="V284">
        <v>1.31</v>
      </c>
      <c r="W284">
        <v>1.23</v>
      </c>
      <c r="X284">
        <v>19</v>
      </c>
      <c r="Y284">
        <v>0</v>
      </c>
      <c r="Z284">
        <v>231</v>
      </c>
      <c r="AA284">
        <v>0</v>
      </c>
      <c r="AB284">
        <v>0.88</v>
      </c>
      <c r="AC284">
        <v>0.11</v>
      </c>
      <c r="AD284">
        <v>0.21</v>
      </c>
      <c r="AE284">
        <v>1.1000000000000001</v>
      </c>
      <c r="AF284">
        <v>0.32</v>
      </c>
      <c r="AG284">
        <v>14</v>
      </c>
      <c r="AH284">
        <v>0</v>
      </c>
      <c r="AI284">
        <v>10.5</v>
      </c>
      <c r="AJ284" t="s">
        <v>347</v>
      </c>
    </row>
    <row r="285" spans="1:36">
      <c r="A285">
        <v>12469</v>
      </c>
      <c r="B285">
        <v>12</v>
      </c>
      <c r="C285">
        <v>469</v>
      </c>
      <c r="D285" t="s">
        <v>238</v>
      </c>
      <c r="E285" t="s">
        <v>251</v>
      </c>
      <c r="F285" t="s">
        <v>251</v>
      </c>
      <c r="H285">
        <v>1</v>
      </c>
      <c r="I285">
        <v>0</v>
      </c>
      <c r="J285">
        <v>0.5</v>
      </c>
      <c r="K285">
        <v>0</v>
      </c>
      <c r="L285">
        <v>0</v>
      </c>
      <c r="M285">
        <v>0</v>
      </c>
      <c r="N285">
        <v>0</v>
      </c>
      <c r="O285">
        <v>99.8</v>
      </c>
      <c r="P285">
        <v>216</v>
      </c>
      <c r="Q285">
        <v>1.2</v>
      </c>
      <c r="R285">
        <v>39</v>
      </c>
      <c r="S285">
        <v>5</v>
      </c>
      <c r="T285">
        <v>5</v>
      </c>
      <c r="U285">
        <v>38760</v>
      </c>
      <c r="V285">
        <v>0.1</v>
      </c>
      <c r="W285">
        <v>0.08</v>
      </c>
      <c r="X285">
        <v>0</v>
      </c>
      <c r="Y285">
        <v>0</v>
      </c>
      <c r="Z285">
        <v>0</v>
      </c>
      <c r="AA285">
        <v>0</v>
      </c>
      <c r="AB285">
        <v>0</v>
      </c>
      <c r="AC285">
        <v>0</v>
      </c>
      <c r="AD285">
        <v>0</v>
      </c>
      <c r="AE285">
        <v>0</v>
      </c>
      <c r="AF285">
        <v>0</v>
      </c>
      <c r="AG285">
        <v>0</v>
      </c>
      <c r="AH285">
        <v>0</v>
      </c>
      <c r="AI285">
        <v>0</v>
      </c>
      <c r="AJ285" t="s">
        <v>347</v>
      </c>
    </row>
    <row r="286" spans="1:36">
      <c r="A286">
        <v>12470</v>
      </c>
      <c r="B286">
        <v>12</v>
      </c>
      <c r="C286">
        <v>470</v>
      </c>
      <c r="D286" t="s">
        <v>238</v>
      </c>
      <c r="E286" t="s">
        <v>252</v>
      </c>
      <c r="F286" t="s">
        <v>252</v>
      </c>
      <c r="H286">
        <v>1</v>
      </c>
      <c r="I286">
        <v>349</v>
      </c>
      <c r="J286">
        <v>8.5</v>
      </c>
      <c r="K286">
        <v>6.1</v>
      </c>
      <c r="L286">
        <v>8.6999999999999993</v>
      </c>
      <c r="M286">
        <v>50.5</v>
      </c>
      <c r="N286">
        <v>21.6</v>
      </c>
      <c r="O286">
        <v>4.7</v>
      </c>
      <c r="P286">
        <v>661</v>
      </c>
      <c r="Q286">
        <v>7.1</v>
      </c>
      <c r="R286">
        <v>135</v>
      </c>
      <c r="S286">
        <v>113</v>
      </c>
      <c r="T286">
        <v>1040</v>
      </c>
      <c r="U286">
        <v>77</v>
      </c>
      <c r="V286">
        <v>1.01</v>
      </c>
      <c r="W286">
        <v>0.55000000000000004</v>
      </c>
      <c r="X286">
        <v>27</v>
      </c>
      <c r="Y286">
        <v>0</v>
      </c>
      <c r="Z286">
        <v>324</v>
      </c>
      <c r="AA286">
        <v>0</v>
      </c>
      <c r="AC286">
        <v>0.1</v>
      </c>
      <c r="AD286">
        <v>0.06</v>
      </c>
      <c r="AE286">
        <v>2.9</v>
      </c>
      <c r="AF286">
        <v>0.21</v>
      </c>
      <c r="AG286">
        <v>36</v>
      </c>
      <c r="AH286">
        <v>0</v>
      </c>
      <c r="AI286">
        <v>39.200000000000003</v>
      </c>
      <c r="AJ286" t="s">
        <v>347</v>
      </c>
    </row>
    <row r="287" spans="1:36">
      <c r="A287">
        <v>12471</v>
      </c>
      <c r="B287">
        <v>12</v>
      </c>
      <c r="C287">
        <v>471</v>
      </c>
      <c r="D287" t="s">
        <v>238</v>
      </c>
      <c r="E287" t="s">
        <v>256</v>
      </c>
      <c r="F287" t="s">
        <v>256</v>
      </c>
      <c r="H287">
        <v>1</v>
      </c>
      <c r="I287">
        <v>318</v>
      </c>
      <c r="J287">
        <v>5</v>
      </c>
      <c r="K287">
        <v>35.6</v>
      </c>
      <c r="L287">
        <v>1.5</v>
      </c>
      <c r="M287">
        <v>29.9</v>
      </c>
      <c r="N287">
        <v>19.7</v>
      </c>
      <c r="O287">
        <v>8.3000000000000007</v>
      </c>
      <c r="P287">
        <v>80</v>
      </c>
      <c r="Q287">
        <v>20</v>
      </c>
      <c r="R287">
        <v>230</v>
      </c>
      <c r="S287">
        <v>1290</v>
      </c>
      <c r="T287">
        <v>2000</v>
      </c>
      <c r="U287">
        <v>50</v>
      </c>
      <c r="V287">
        <v>8</v>
      </c>
      <c r="W287">
        <v>5</v>
      </c>
      <c r="X287">
        <v>0</v>
      </c>
      <c r="Y287">
        <v>0</v>
      </c>
      <c r="Z287">
        <v>0</v>
      </c>
      <c r="AA287">
        <v>0</v>
      </c>
      <c r="AB287">
        <v>0</v>
      </c>
      <c r="AC287">
        <v>2.33</v>
      </c>
      <c r="AD287">
        <v>4</v>
      </c>
      <c r="AE287">
        <v>36</v>
      </c>
      <c r="AF287">
        <v>2</v>
      </c>
      <c r="AG287">
        <v>4000</v>
      </c>
      <c r="AI287">
        <v>0</v>
      </c>
      <c r="AJ287" t="s">
        <v>347</v>
      </c>
    </row>
    <row r="288" spans="1:36">
      <c r="A288">
        <v>12472</v>
      </c>
      <c r="B288">
        <v>12</v>
      </c>
      <c r="C288">
        <v>472</v>
      </c>
      <c r="D288" t="s">
        <v>238</v>
      </c>
      <c r="E288" t="s">
        <v>255</v>
      </c>
      <c r="F288" t="s">
        <v>255</v>
      </c>
      <c r="H288">
        <v>1</v>
      </c>
      <c r="I288">
        <v>154</v>
      </c>
      <c r="J288">
        <v>37</v>
      </c>
      <c r="K288">
        <v>27.8</v>
      </c>
      <c r="L288">
        <v>0</v>
      </c>
      <c r="M288">
        <v>8.8000000000000007</v>
      </c>
      <c r="N288">
        <v>3</v>
      </c>
      <c r="O288">
        <v>23.4</v>
      </c>
      <c r="P288">
        <v>86</v>
      </c>
      <c r="Q288">
        <v>3.7</v>
      </c>
      <c r="R288">
        <v>180</v>
      </c>
      <c r="S288">
        <v>104</v>
      </c>
      <c r="T288">
        <v>2600</v>
      </c>
      <c r="U288">
        <v>3600</v>
      </c>
      <c r="V288">
        <v>2.1</v>
      </c>
      <c r="W288">
        <v>0.3</v>
      </c>
      <c r="X288">
        <v>0</v>
      </c>
      <c r="Y288">
        <v>0</v>
      </c>
      <c r="Z288">
        <v>0</v>
      </c>
      <c r="AA288">
        <v>0</v>
      </c>
      <c r="AB288">
        <v>0</v>
      </c>
      <c r="AC288">
        <v>9.6999999999999993</v>
      </c>
      <c r="AD288">
        <v>14.3</v>
      </c>
      <c r="AE288">
        <v>97</v>
      </c>
      <c r="AF288">
        <v>1.3</v>
      </c>
      <c r="AG288">
        <v>1010</v>
      </c>
      <c r="AH288">
        <v>0.5</v>
      </c>
      <c r="AI288">
        <v>0</v>
      </c>
      <c r="AJ288" t="s">
        <v>347</v>
      </c>
    </row>
    <row r="289" spans="1:36">
      <c r="A289">
        <v>20001</v>
      </c>
      <c r="B289">
        <v>12</v>
      </c>
      <c r="C289">
        <v>831</v>
      </c>
      <c r="D289" t="s">
        <v>238</v>
      </c>
      <c r="E289" t="s">
        <v>351</v>
      </c>
      <c r="F289" t="s">
        <v>351</v>
      </c>
      <c r="H289">
        <v>0</v>
      </c>
      <c r="I289">
        <v>0</v>
      </c>
      <c r="J289">
        <v>0</v>
      </c>
      <c r="K289">
        <v>0</v>
      </c>
      <c r="L289">
        <v>0</v>
      </c>
      <c r="M289">
        <v>0</v>
      </c>
      <c r="N289">
        <v>0</v>
      </c>
      <c r="O289">
        <v>0</v>
      </c>
      <c r="P289">
        <v>0</v>
      </c>
      <c r="Q289">
        <v>0</v>
      </c>
      <c r="R289">
        <v>0</v>
      </c>
      <c r="S289">
        <v>0</v>
      </c>
      <c r="T289">
        <v>0</v>
      </c>
      <c r="U289">
        <v>0</v>
      </c>
      <c r="V289">
        <v>0</v>
      </c>
      <c r="W289">
        <v>0</v>
      </c>
      <c r="X289">
        <v>0</v>
      </c>
      <c r="Y289">
        <v>0</v>
      </c>
      <c r="AJ289" t="s">
        <v>344</v>
      </c>
    </row>
    <row r="290" spans="1:36">
      <c r="A290">
        <v>20002</v>
      </c>
      <c r="B290">
        <v>12</v>
      </c>
      <c r="C290">
        <v>835</v>
      </c>
      <c r="D290" t="s">
        <v>238</v>
      </c>
      <c r="E290" t="s">
        <v>352</v>
      </c>
      <c r="F290" t="s">
        <v>352</v>
      </c>
      <c r="H290">
        <v>0</v>
      </c>
      <c r="I290">
        <v>357</v>
      </c>
      <c r="J290">
        <v>0</v>
      </c>
      <c r="K290">
        <v>11</v>
      </c>
      <c r="L290">
        <v>2.5</v>
      </c>
      <c r="M290">
        <v>73</v>
      </c>
      <c r="N290">
        <v>4.5</v>
      </c>
      <c r="O290">
        <v>2.8</v>
      </c>
      <c r="P290" t="s">
        <v>536</v>
      </c>
      <c r="Q290" t="s">
        <v>537</v>
      </c>
      <c r="R290">
        <v>0</v>
      </c>
      <c r="S290">
        <v>0</v>
      </c>
      <c r="T290">
        <v>0</v>
      </c>
      <c r="U290">
        <v>0</v>
      </c>
      <c r="V290" t="s">
        <v>538</v>
      </c>
      <c r="W290">
        <v>1.6</v>
      </c>
      <c r="X290">
        <v>0</v>
      </c>
      <c r="Y290">
        <v>0</v>
      </c>
      <c r="AJ290" t="s">
        <v>341</v>
      </c>
    </row>
    <row r="291" spans="1:36">
      <c r="A291">
        <v>20003</v>
      </c>
      <c r="B291">
        <v>12</v>
      </c>
      <c r="C291">
        <v>800</v>
      </c>
      <c r="D291" t="s">
        <v>238</v>
      </c>
      <c r="E291" t="s">
        <v>353</v>
      </c>
      <c r="F291" t="s">
        <v>353</v>
      </c>
      <c r="H291">
        <v>0</v>
      </c>
      <c r="I291">
        <v>340</v>
      </c>
      <c r="J291">
        <v>0</v>
      </c>
      <c r="K291">
        <v>5.4</v>
      </c>
      <c r="L291">
        <v>1.1000000000000001</v>
      </c>
      <c r="M291">
        <v>77.8</v>
      </c>
      <c r="N291">
        <v>9.6</v>
      </c>
      <c r="O291">
        <v>0.7</v>
      </c>
      <c r="P291">
        <v>17</v>
      </c>
      <c r="Q291">
        <v>1</v>
      </c>
      <c r="R291">
        <v>25</v>
      </c>
      <c r="S291">
        <v>110</v>
      </c>
      <c r="T291">
        <v>170</v>
      </c>
      <c r="U291">
        <v>2</v>
      </c>
      <c r="V291">
        <v>1.2</v>
      </c>
      <c r="W291" t="s">
        <v>539</v>
      </c>
      <c r="X291">
        <v>0</v>
      </c>
      <c r="Y291">
        <v>0</v>
      </c>
      <c r="AJ291" t="s">
        <v>341</v>
      </c>
    </row>
    <row r="292" spans="1:36">
      <c r="A292">
        <v>20004</v>
      </c>
      <c r="B292">
        <v>12</v>
      </c>
      <c r="C292">
        <v>804</v>
      </c>
      <c r="D292" t="s">
        <v>238</v>
      </c>
      <c r="E292" t="s">
        <v>354</v>
      </c>
      <c r="F292" t="s">
        <v>354</v>
      </c>
      <c r="H292">
        <v>0</v>
      </c>
      <c r="I292">
        <v>0</v>
      </c>
      <c r="J292">
        <v>0</v>
      </c>
      <c r="K292">
        <v>0</v>
      </c>
      <c r="L292">
        <v>0</v>
      </c>
      <c r="M292">
        <v>0</v>
      </c>
      <c r="N292">
        <v>0</v>
      </c>
      <c r="O292">
        <v>0</v>
      </c>
      <c r="P292">
        <v>0</v>
      </c>
      <c r="Q292">
        <v>0</v>
      </c>
      <c r="R292">
        <v>0</v>
      </c>
      <c r="S292">
        <v>0</v>
      </c>
      <c r="T292">
        <v>0</v>
      </c>
      <c r="U292">
        <v>0</v>
      </c>
      <c r="V292">
        <v>0</v>
      </c>
      <c r="W292">
        <v>0</v>
      </c>
      <c r="X292">
        <v>0</v>
      </c>
      <c r="Y292">
        <v>0</v>
      </c>
      <c r="AJ292" t="s">
        <v>343</v>
      </c>
    </row>
    <row r="293" spans="1:36">
      <c r="A293">
        <v>20005</v>
      </c>
      <c r="B293">
        <v>12</v>
      </c>
      <c r="C293">
        <v>819</v>
      </c>
      <c r="D293" t="s">
        <v>238</v>
      </c>
      <c r="E293" t="s">
        <v>355</v>
      </c>
      <c r="F293" t="s">
        <v>355</v>
      </c>
      <c r="H293">
        <v>0</v>
      </c>
      <c r="I293">
        <v>337</v>
      </c>
      <c r="J293">
        <v>0</v>
      </c>
      <c r="K293">
        <v>22.53</v>
      </c>
      <c r="L293">
        <v>1.06</v>
      </c>
      <c r="M293">
        <v>61.29</v>
      </c>
      <c r="N293">
        <v>15.2</v>
      </c>
      <c r="O293">
        <v>3.37</v>
      </c>
      <c r="P293">
        <v>83</v>
      </c>
      <c r="Q293">
        <v>6.69</v>
      </c>
      <c r="R293">
        <v>138</v>
      </c>
      <c r="S293">
        <v>406</v>
      </c>
      <c r="T293">
        <v>1359</v>
      </c>
      <c r="U293">
        <v>12</v>
      </c>
      <c r="V293">
        <v>2.79</v>
      </c>
      <c r="W293">
        <v>0.69899999999999995</v>
      </c>
      <c r="X293">
        <v>0</v>
      </c>
      <c r="Y293">
        <v>0</v>
      </c>
      <c r="AJ293" t="s">
        <v>342</v>
      </c>
    </row>
    <row r="294" spans="1:36">
      <c r="A294">
        <v>20006</v>
      </c>
      <c r="B294">
        <v>12</v>
      </c>
      <c r="C294">
        <v>820</v>
      </c>
      <c r="D294" t="s">
        <v>238</v>
      </c>
      <c r="E294" t="s">
        <v>356</v>
      </c>
      <c r="F294" t="s">
        <v>356</v>
      </c>
      <c r="H294">
        <v>0</v>
      </c>
      <c r="I294">
        <v>311.00857754010701</v>
      </c>
      <c r="J294">
        <v>0</v>
      </c>
      <c r="K294">
        <v>21.826329999999999</v>
      </c>
      <c r="L294">
        <v>1.7770545454545501</v>
      </c>
      <c r="M294">
        <v>42.617441657754</v>
      </c>
      <c r="N294">
        <v>18.62</v>
      </c>
      <c r="O294">
        <v>3.7274090909090902</v>
      </c>
      <c r="P294">
        <v>141.46899999999999</v>
      </c>
      <c r="Q294">
        <v>8.01</v>
      </c>
      <c r="R294">
        <v>165.52885714285713</v>
      </c>
      <c r="S294">
        <v>403.94</v>
      </c>
      <c r="T294">
        <v>1340</v>
      </c>
      <c r="U294">
        <v>16.657142857142855</v>
      </c>
      <c r="V294">
        <v>2.9115085714285711</v>
      </c>
      <c r="W294">
        <v>1.0271999999999999</v>
      </c>
      <c r="X294">
        <v>0</v>
      </c>
      <c r="Y294">
        <v>0</v>
      </c>
      <c r="AJ294" t="s">
        <v>342</v>
      </c>
    </row>
    <row r="295" spans="1:36">
      <c r="A295">
        <v>20007</v>
      </c>
      <c r="B295">
        <v>12</v>
      </c>
      <c r="C295">
        <v>834</v>
      </c>
      <c r="D295" t="s">
        <v>238</v>
      </c>
      <c r="E295" t="s">
        <v>357</v>
      </c>
      <c r="F295" t="s">
        <v>357</v>
      </c>
      <c r="H295">
        <v>0</v>
      </c>
      <c r="I295">
        <v>351</v>
      </c>
      <c r="J295">
        <v>0</v>
      </c>
      <c r="K295">
        <v>13.3</v>
      </c>
      <c r="L295">
        <v>2.4</v>
      </c>
      <c r="M295">
        <v>65.099999999999994</v>
      </c>
      <c r="N295">
        <v>8</v>
      </c>
      <c r="O295">
        <v>2.4</v>
      </c>
      <c r="P295">
        <v>180</v>
      </c>
      <c r="Q295">
        <v>7.6</v>
      </c>
      <c r="R295">
        <v>184</v>
      </c>
      <c r="S295">
        <v>429</v>
      </c>
      <c r="T295">
        <v>427</v>
      </c>
      <c r="U295">
        <v>12</v>
      </c>
      <c r="V295">
        <v>3.63</v>
      </c>
      <c r="W295">
        <v>0.81</v>
      </c>
      <c r="X295">
        <v>0</v>
      </c>
      <c r="Y295">
        <v>0</v>
      </c>
      <c r="AJ295" t="s">
        <v>341</v>
      </c>
    </row>
    <row r="296" spans="1:36">
      <c r="A296">
        <v>20008</v>
      </c>
      <c r="B296">
        <v>12</v>
      </c>
      <c r="C296">
        <v>801</v>
      </c>
      <c r="D296" t="s">
        <v>238</v>
      </c>
      <c r="E296" t="s">
        <v>358</v>
      </c>
      <c r="F296" t="s">
        <v>358</v>
      </c>
      <c r="H296">
        <v>0</v>
      </c>
      <c r="I296">
        <v>41</v>
      </c>
      <c r="J296">
        <v>0</v>
      </c>
      <c r="K296">
        <v>1</v>
      </c>
      <c r="L296">
        <v>0.1</v>
      </c>
      <c r="M296">
        <v>9.3000000000000007</v>
      </c>
      <c r="N296">
        <v>2.7</v>
      </c>
      <c r="O296">
        <v>1.1000000000000001</v>
      </c>
      <c r="P296">
        <v>12</v>
      </c>
      <c r="Q296">
        <v>0.4</v>
      </c>
      <c r="R296">
        <v>18</v>
      </c>
      <c r="S296">
        <v>23</v>
      </c>
      <c r="T296">
        <v>460</v>
      </c>
      <c r="U296">
        <v>30</v>
      </c>
      <c r="V296">
        <v>0.3</v>
      </c>
      <c r="W296">
        <v>0.09</v>
      </c>
      <c r="X296">
        <v>0</v>
      </c>
      <c r="Y296">
        <v>0</v>
      </c>
      <c r="AJ296" t="s">
        <v>346</v>
      </c>
    </row>
    <row r="297" spans="1:36">
      <c r="A297">
        <v>20009</v>
      </c>
      <c r="B297">
        <v>12</v>
      </c>
      <c r="C297">
        <v>806</v>
      </c>
      <c r="D297" t="s">
        <v>238</v>
      </c>
      <c r="E297" t="s">
        <v>359</v>
      </c>
      <c r="F297" t="s">
        <v>359</v>
      </c>
      <c r="H297">
        <v>0</v>
      </c>
      <c r="I297">
        <v>115</v>
      </c>
      <c r="J297">
        <v>0</v>
      </c>
      <c r="K297">
        <v>3.68</v>
      </c>
      <c r="L297">
        <v>0.42</v>
      </c>
      <c r="M297">
        <v>1.98</v>
      </c>
      <c r="N297">
        <v>3.11</v>
      </c>
      <c r="O297">
        <v>0.71</v>
      </c>
      <c r="P297">
        <v>18.38</v>
      </c>
      <c r="Q297">
        <v>0.28999999999999998</v>
      </c>
      <c r="R297">
        <v>18.3</v>
      </c>
      <c r="S297">
        <v>87</v>
      </c>
      <c r="T297">
        <v>318</v>
      </c>
      <c r="U297">
        <v>8</v>
      </c>
      <c r="V297">
        <v>0.17</v>
      </c>
      <c r="W297">
        <v>0.09</v>
      </c>
      <c r="X297">
        <v>0</v>
      </c>
      <c r="Y297">
        <v>0</v>
      </c>
      <c r="AJ297" t="s">
        <v>347</v>
      </c>
    </row>
    <row r="298" spans="1:36">
      <c r="A298">
        <v>20010</v>
      </c>
      <c r="B298">
        <v>12</v>
      </c>
      <c r="C298">
        <v>809</v>
      </c>
      <c r="D298" t="s">
        <v>238</v>
      </c>
      <c r="E298" t="s">
        <v>360</v>
      </c>
      <c r="F298" t="s">
        <v>360</v>
      </c>
      <c r="H298">
        <v>0</v>
      </c>
      <c r="I298">
        <v>0</v>
      </c>
      <c r="J298">
        <v>0</v>
      </c>
      <c r="K298">
        <v>0</v>
      </c>
      <c r="L298">
        <v>0</v>
      </c>
      <c r="M298">
        <v>0</v>
      </c>
      <c r="N298">
        <v>0</v>
      </c>
      <c r="O298">
        <v>0</v>
      </c>
      <c r="P298">
        <v>0</v>
      </c>
      <c r="Q298">
        <v>0</v>
      </c>
      <c r="R298">
        <v>0</v>
      </c>
      <c r="S298">
        <v>0</v>
      </c>
      <c r="T298">
        <v>0</v>
      </c>
      <c r="U298">
        <v>0</v>
      </c>
      <c r="V298">
        <v>0</v>
      </c>
      <c r="W298">
        <v>0</v>
      </c>
      <c r="X298">
        <v>0</v>
      </c>
      <c r="Y298">
        <v>0</v>
      </c>
      <c r="AJ298" t="s">
        <v>347</v>
      </c>
    </row>
    <row r="299" spans="1:36">
      <c r="A299">
        <v>20011</v>
      </c>
      <c r="B299">
        <v>12</v>
      </c>
      <c r="C299">
        <v>810</v>
      </c>
      <c r="D299" t="s">
        <v>238</v>
      </c>
      <c r="E299" t="s">
        <v>361</v>
      </c>
      <c r="F299" t="s">
        <v>361</v>
      </c>
      <c r="H299">
        <v>0</v>
      </c>
      <c r="I299">
        <v>0</v>
      </c>
      <c r="J299">
        <v>0</v>
      </c>
      <c r="K299">
        <v>0</v>
      </c>
      <c r="L299">
        <v>0</v>
      </c>
      <c r="M299">
        <v>0</v>
      </c>
      <c r="N299">
        <v>0</v>
      </c>
      <c r="O299">
        <v>0</v>
      </c>
      <c r="P299">
        <v>0</v>
      </c>
      <c r="Q299">
        <v>0</v>
      </c>
      <c r="R299">
        <v>0</v>
      </c>
      <c r="S299">
        <v>0</v>
      </c>
      <c r="T299">
        <v>0</v>
      </c>
      <c r="U299">
        <v>0</v>
      </c>
      <c r="V299">
        <v>0</v>
      </c>
      <c r="W299">
        <v>0</v>
      </c>
      <c r="X299">
        <v>0</v>
      </c>
      <c r="Y299">
        <v>0</v>
      </c>
      <c r="AJ299" t="s">
        <v>346</v>
      </c>
    </row>
    <row r="300" spans="1:36">
      <c r="A300">
        <v>20012</v>
      </c>
      <c r="B300">
        <v>12</v>
      </c>
      <c r="C300">
        <v>825</v>
      </c>
      <c r="D300" t="s">
        <v>238</v>
      </c>
      <c r="E300" t="s">
        <v>362</v>
      </c>
      <c r="F300" t="s">
        <v>362</v>
      </c>
      <c r="H300">
        <v>0</v>
      </c>
      <c r="I300">
        <v>53</v>
      </c>
      <c r="J300">
        <v>0</v>
      </c>
      <c r="K300">
        <v>0.8</v>
      </c>
      <c r="L300">
        <v>0.31</v>
      </c>
      <c r="M300">
        <v>13.34</v>
      </c>
      <c r="N300">
        <v>1.8</v>
      </c>
      <c r="O300">
        <v>0.38</v>
      </c>
      <c r="P300">
        <v>37</v>
      </c>
      <c r="Q300">
        <v>0.15</v>
      </c>
      <c r="R300">
        <v>12</v>
      </c>
      <c r="S300">
        <v>20</v>
      </c>
      <c r="T300">
        <v>166</v>
      </c>
      <c r="U300">
        <v>2</v>
      </c>
      <c r="V300">
        <v>7.0000000000000007E-2</v>
      </c>
      <c r="W300">
        <v>4.2000000000000003E-2</v>
      </c>
      <c r="X300">
        <v>34</v>
      </c>
      <c r="Y300">
        <v>0</v>
      </c>
      <c r="AJ300" t="s">
        <v>346</v>
      </c>
    </row>
    <row r="301" spans="1:36">
      <c r="A301">
        <v>20013</v>
      </c>
      <c r="B301">
        <v>12</v>
      </c>
      <c r="C301">
        <v>830</v>
      </c>
      <c r="D301" t="s">
        <v>238</v>
      </c>
      <c r="E301" t="s">
        <v>363</v>
      </c>
      <c r="F301" t="s">
        <v>363</v>
      </c>
      <c r="H301">
        <v>0</v>
      </c>
      <c r="I301">
        <v>0</v>
      </c>
      <c r="J301">
        <v>0</v>
      </c>
      <c r="K301">
        <v>0</v>
      </c>
      <c r="L301">
        <v>0</v>
      </c>
      <c r="M301">
        <v>0</v>
      </c>
      <c r="N301">
        <v>0</v>
      </c>
      <c r="O301">
        <v>0</v>
      </c>
      <c r="P301">
        <v>0</v>
      </c>
      <c r="Q301">
        <v>0</v>
      </c>
      <c r="R301">
        <v>0</v>
      </c>
      <c r="S301">
        <v>0</v>
      </c>
      <c r="T301">
        <v>0</v>
      </c>
      <c r="U301">
        <v>0</v>
      </c>
      <c r="V301">
        <v>0</v>
      </c>
      <c r="W301">
        <v>0</v>
      </c>
      <c r="X301">
        <v>0</v>
      </c>
      <c r="Y301">
        <v>0</v>
      </c>
      <c r="AJ301" t="s">
        <v>346</v>
      </c>
    </row>
    <row r="302" spans="1:36">
      <c r="A302">
        <v>20014</v>
      </c>
      <c r="B302">
        <v>12</v>
      </c>
      <c r="C302">
        <v>807</v>
      </c>
      <c r="D302" t="s">
        <v>238</v>
      </c>
      <c r="E302" t="s">
        <v>364</v>
      </c>
      <c r="F302" t="s">
        <v>364</v>
      </c>
      <c r="H302">
        <v>0</v>
      </c>
      <c r="I302">
        <v>286</v>
      </c>
      <c r="J302">
        <v>0</v>
      </c>
      <c r="K302">
        <v>18.8</v>
      </c>
      <c r="L302">
        <v>5.1100000000000003</v>
      </c>
      <c r="M302">
        <v>39.6</v>
      </c>
      <c r="N302">
        <v>25.2</v>
      </c>
      <c r="O302">
        <v>2.78</v>
      </c>
      <c r="P302">
        <v>150</v>
      </c>
      <c r="Q302">
        <v>6.78</v>
      </c>
      <c r="R302">
        <v>160</v>
      </c>
      <c r="S302">
        <v>267</v>
      </c>
      <c r="T302">
        <v>935</v>
      </c>
      <c r="U302">
        <v>27</v>
      </c>
      <c r="V302">
        <v>3.37</v>
      </c>
      <c r="W302">
        <v>0.85</v>
      </c>
      <c r="X302">
        <v>3</v>
      </c>
      <c r="Y302">
        <v>3</v>
      </c>
      <c r="AJ302" t="s">
        <v>342</v>
      </c>
    </row>
    <row r="303" spans="1:36">
      <c r="A303">
        <v>20015</v>
      </c>
      <c r="B303">
        <v>12</v>
      </c>
      <c r="C303">
        <v>812</v>
      </c>
      <c r="D303" t="s">
        <v>238</v>
      </c>
      <c r="E303" t="s">
        <v>365</v>
      </c>
      <c r="F303" t="s">
        <v>365</v>
      </c>
      <c r="H303">
        <v>0</v>
      </c>
      <c r="I303">
        <v>0</v>
      </c>
      <c r="J303">
        <v>0</v>
      </c>
      <c r="K303">
        <v>0</v>
      </c>
      <c r="L303">
        <v>0</v>
      </c>
      <c r="M303">
        <v>0</v>
      </c>
      <c r="N303">
        <v>0</v>
      </c>
      <c r="O303">
        <v>0</v>
      </c>
      <c r="P303">
        <v>0</v>
      </c>
      <c r="Q303">
        <v>0</v>
      </c>
      <c r="R303">
        <v>0</v>
      </c>
      <c r="S303">
        <v>0</v>
      </c>
      <c r="T303">
        <v>0</v>
      </c>
      <c r="U303">
        <v>0</v>
      </c>
      <c r="V303">
        <v>0</v>
      </c>
      <c r="W303">
        <v>0</v>
      </c>
      <c r="X303">
        <v>0</v>
      </c>
      <c r="Y303">
        <v>0</v>
      </c>
      <c r="AJ303" t="s">
        <v>342</v>
      </c>
    </row>
    <row r="304" spans="1:36">
      <c r="A304">
        <v>20016</v>
      </c>
      <c r="B304">
        <v>12</v>
      </c>
      <c r="C304">
        <v>813</v>
      </c>
      <c r="D304" t="s">
        <v>238</v>
      </c>
      <c r="E304" t="s">
        <v>366</v>
      </c>
      <c r="F304" t="s">
        <v>366</v>
      </c>
      <c r="H304">
        <v>0</v>
      </c>
      <c r="I304">
        <v>0</v>
      </c>
      <c r="J304">
        <v>0</v>
      </c>
      <c r="K304">
        <v>0</v>
      </c>
      <c r="L304">
        <v>0</v>
      </c>
      <c r="M304">
        <v>0</v>
      </c>
      <c r="N304">
        <v>0</v>
      </c>
      <c r="O304">
        <v>0</v>
      </c>
      <c r="P304">
        <v>0</v>
      </c>
      <c r="Q304">
        <v>0</v>
      </c>
      <c r="R304">
        <v>0</v>
      </c>
      <c r="S304">
        <v>0</v>
      </c>
      <c r="T304">
        <v>0</v>
      </c>
      <c r="U304">
        <v>0</v>
      </c>
      <c r="V304">
        <v>0</v>
      </c>
      <c r="W304">
        <v>0</v>
      </c>
      <c r="X304">
        <v>0</v>
      </c>
      <c r="Y304">
        <v>0</v>
      </c>
      <c r="AJ304" t="s">
        <v>342</v>
      </c>
    </row>
    <row r="305" spans="1:36">
      <c r="A305">
        <v>20017</v>
      </c>
      <c r="B305">
        <v>12</v>
      </c>
      <c r="C305">
        <v>822</v>
      </c>
      <c r="D305" t="s">
        <v>238</v>
      </c>
      <c r="E305" t="s">
        <v>367</v>
      </c>
      <c r="F305" t="s">
        <v>367</v>
      </c>
      <c r="H305">
        <v>0</v>
      </c>
      <c r="I305">
        <v>28</v>
      </c>
      <c r="J305">
        <v>0</v>
      </c>
      <c r="K305">
        <v>1.6</v>
      </c>
      <c r="L305">
        <v>0.1</v>
      </c>
      <c r="M305">
        <v>5.6</v>
      </c>
      <c r="N305">
        <v>3.7</v>
      </c>
      <c r="O305">
        <v>1.5</v>
      </c>
      <c r="P305">
        <v>220</v>
      </c>
      <c r="Q305">
        <v>0.8</v>
      </c>
      <c r="R305">
        <v>44</v>
      </c>
      <c r="S305">
        <v>45</v>
      </c>
      <c r="T305">
        <v>420</v>
      </c>
      <c r="U305">
        <v>9</v>
      </c>
      <c r="V305">
        <v>0.3</v>
      </c>
      <c r="W305">
        <v>0.05</v>
      </c>
      <c r="X305">
        <v>240</v>
      </c>
      <c r="Y305">
        <v>0</v>
      </c>
      <c r="AJ305" t="s">
        <v>346</v>
      </c>
    </row>
    <row r="306" spans="1:36">
      <c r="A306">
        <v>20018</v>
      </c>
      <c r="B306">
        <v>12</v>
      </c>
      <c r="C306">
        <v>826</v>
      </c>
      <c r="D306" t="s">
        <v>238</v>
      </c>
      <c r="E306" t="s">
        <v>368</v>
      </c>
      <c r="F306" t="s">
        <v>368</v>
      </c>
      <c r="H306">
        <v>0</v>
      </c>
      <c r="I306">
        <v>324.91055986325603</v>
      </c>
      <c r="J306">
        <v>0</v>
      </c>
      <c r="K306">
        <v>20.948678958844098</v>
      </c>
      <c r="L306">
        <v>1.34677625925926</v>
      </c>
      <c r="M306">
        <v>49.563096090303297</v>
      </c>
      <c r="N306">
        <v>15.3712366666667</v>
      </c>
      <c r="O306">
        <v>3.0995668636363636</v>
      </c>
      <c r="P306">
        <v>89.430800000000005</v>
      </c>
      <c r="Q306">
        <v>4.4225523529411754</v>
      </c>
      <c r="R306">
        <v>139.42807692307696</v>
      </c>
      <c r="S306">
        <v>350.39132000000001</v>
      </c>
      <c r="T306">
        <v>1180</v>
      </c>
      <c r="U306">
        <v>9.0934538461538459</v>
      </c>
      <c r="V306">
        <v>1.6243035714285716</v>
      </c>
      <c r="W306">
        <v>1.1649149999999999</v>
      </c>
      <c r="X306">
        <v>7.0579916666666662</v>
      </c>
      <c r="Y306">
        <v>0</v>
      </c>
      <c r="AJ306" t="s">
        <v>342</v>
      </c>
    </row>
    <row r="307" spans="1:36">
      <c r="A307">
        <v>20019</v>
      </c>
      <c r="B307">
        <v>12</v>
      </c>
      <c r="C307">
        <v>827</v>
      </c>
      <c r="D307" t="s">
        <v>238</v>
      </c>
      <c r="E307" t="s">
        <v>369</v>
      </c>
      <c r="F307" t="s">
        <v>369</v>
      </c>
      <c r="H307">
        <v>0</v>
      </c>
      <c r="I307">
        <v>510</v>
      </c>
      <c r="J307">
        <v>0</v>
      </c>
      <c r="K307">
        <v>18.899999999999999</v>
      </c>
      <c r="L307">
        <v>38.61</v>
      </c>
      <c r="M307">
        <v>22.98</v>
      </c>
      <c r="N307">
        <v>10.93</v>
      </c>
      <c r="O307">
        <v>3.21</v>
      </c>
      <c r="P307">
        <v>572</v>
      </c>
      <c r="Q307">
        <v>18.190000000000001</v>
      </c>
      <c r="R307">
        <v>346</v>
      </c>
      <c r="S307">
        <v>461</v>
      </c>
      <c r="T307">
        <v>716</v>
      </c>
      <c r="U307">
        <v>10.7</v>
      </c>
      <c r="V307">
        <v>4.9800000000000004</v>
      </c>
      <c r="W307">
        <v>1.2</v>
      </c>
      <c r="X307">
        <v>2.15</v>
      </c>
      <c r="Y307">
        <v>0</v>
      </c>
      <c r="AJ307" t="s">
        <v>342</v>
      </c>
    </row>
    <row r="308" spans="1:36">
      <c r="A308">
        <v>20020</v>
      </c>
      <c r="B308">
        <v>12</v>
      </c>
      <c r="C308">
        <v>828</v>
      </c>
      <c r="D308" t="s">
        <v>238</v>
      </c>
      <c r="E308" t="s">
        <v>370</v>
      </c>
      <c r="F308" t="s">
        <v>370</v>
      </c>
      <c r="H308">
        <v>0</v>
      </c>
      <c r="I308" s="38">
        <v>377</v>
      </c>
      <c r="J308">
        <v>0</v>
      </c>
      <c r="K308" s="38">
        <v>11.9</v>
      </c>
      <c r="L308" s="37">
        <v>7.8</v>
      </c>
      <c r="M308" s="37">
        <v>59.7</v>
      </c>
      <c r="N308" s="37">
        <v>10.199999999999999</v>
      </c>
      <c r="O308" s="37">
        <v>1.6</v>
      </c>
      <c r="P308" s="37">
        <v>54</v>
      </c>
      <c r="Q308" s="37">
        <v>4.4000000000000004</v>
      </c>
      <c r="R308" s="37">
        <v>153</v>
      </c>
      <c r="S308" s="37">
        <v>491</v>
      </c>
      <c r="T308" s="37">
        <v>362</v>
      </c>
      <c r="U308" s="37">
        <v>12</v>
      </c>
      <c r="V308" s="37">
        <v>3.18</v>
      </c>
      <c r="W308" s="37">
        <v>0.36</v>
      </c>
      <c r="X308" s="37">
        <v>0</v>
      </c>
      <c r="Y308" s="37">
        <v>0</v>
      </c>
      <c r="AJ308" t="s">
        <v>341</v>
      </c>
    </row>
    <row r="309" spans="1:36">
      <c r="A309">
        <v>20021</v>
      </c>
      <c r="B309">
        <v>12</v>
      </c>
      <c r="C309">
        <v>811</v>
      </c>
      <c r="D309" t="s">
        <v>238</v>
      </c>
      <c r="E309" t="s">
        <v>371</v>
      </c>
      <c r="F309" t="s">
        <v>371</v>
      </c>
      <c r="H309">
        <v>0</v>
      </c>
      <c r="I309">
        <v>308.58325217929303</v>
      </c>
      <c r="J309">
        <v>0</v>
      </c>
      <c r="K309">
        <v>25.343637519740302</v>
      </c>
      <c r="L309">
        <v>1.36408847222222</v>
      </c>
      <c r="M309">
        <v>38.349884795916303</v>
      </c>
      <c r="N309">
        <v>20.766183333333299</v>
      </c>
      <c r="O309">
        <v>3.2855013333333329</v>
      </c>
      <c r="P309">
        <v>95.641565714285704</v>
      </c>
      <c r="Q309">
        <v>5.1881386000000003</v>
      </c>
      <c r="R309">
        <v>135.49333139999999</v>
      </c>
      <c r="S309">
        <v>430.57531433333332</v>
      </c>
      <c r="T309">
        <v>1190</v>
      </c>
      <c r="U309">
        <v>25.034634000000004</v>
      </c>
      <c r="V309">
        <v>3.54913466</v>
      </c>
      <c r="W309">
        <v>0.82199999999999995</v>
      </c>
      <c r="X309">
        <v>2.3774962478818691</v>
      </c>
      <c r="Y309">
        <v>0</v>
      </c>
      <c r="AJ309" t="s">
        <v>342</v>
      </c>
    </row>
    <row r="310" spans="1:36">
      <c r="A310">
        <v>20022</v>
      </c>
      <c r="B310">
        <v>12</v>
      </c>
      <c r="C310">
        <v>817</v>
      </c>
      <c r="D310" t="s">
        <v>238</v>
      </c>
      <c r="E310" t="s">
        <v>372</v>
      </c>
      <c r="F310" t="s">
        <v>372</v>
      </c>
      <c r="H310">
        <v>0</v>
      </c>
      <c r="I310">
        <v>0</v>
      </c>
      <c r="J310">
        <v>0</v>
      </c>
      <c r="K310">
        <v>0</v>
      </c>
      <c r="L310">
        <v>0</v>
      </c>
      <c r="M310">
        <v>0</v>
      </c>
      <c r="N310">
        <v>0</v>
      </c>
      <c r="O310">
        <v>0</v>
      </c>
      <c r="P310">
        <v>0</v>
      </c>
      <c r="Q310">
        <v>0</v>
      </c>
      <c r="R310">
        <v>0</v>
      </c>
      <c r="S310">
        <v>0</v>
      </c>
      <c r="T310">
        <v>0</v>
      </c>
      <c r="U310">
        <v>0</v>
      </c>
      <c r="V310">
        <v>0</v>
      </c>
      <c r="W310">
        <v>0</v>
      </c>
      <c r="X310">
        <v>0</v>
      </c>
      <c r="Y310">
        <v>0</v>
      </c>
      <c r="AJ310" t="s">
        <v>344</v>
      </c>
    </row>
    <row r="311" spans="1:36">
      <c r="A311">
        <v>20023</v>
      </c>
      <c r="B311">
        <v>12</v>
      </c>
      <c r="C311">
        <v>821</v>
      </c>
      <c r="D311" t="s">
        <v>238</v>
      </c>
      <c r="E311" t="s">
        <v>373</v>
      </c>
      <c r="F311" t="s">
        <v>373</v>
      </c>
      <c r="H311">
        <v>0</v>
      </c>
      <c r="I311">
        <v>0</v>
      </c>
      <c r="J311">
        <v>0</v>
      </c>
      <c r="K311">
        <v>0</v>
      </c>
      <c r="L311">
        <v>0</v>
      </c>
      <c r="M311">
        <v>0</v>
      </c>
      <c r="N311">
        <v>0</v>
      </c>
      <c r="O311">
        <v>0</v>
      </c>
      <c r="P311">
        <v>0</v>
      </c>
      <c r="Q311">
        <v>0</v>
      </c>
      <c r="R311">
        <v>0</v>
      </c>
      <c r="S311">
        <v>0</v>
      </c>
      <c r="T311">
        <v>0</v>
      </c>
      <c r="U311">
        <v>0</v>
      </c>
      <c r="V311">
        <v>0</v>
      </c>
      <c r="W311">
        <v>0</v>
      </c>
      <c r="X311">
        <v>0</v>
      </c>
      <c r="Y311">
        <v>0</v>
      </c>
      <c r="AJ311" t="s">
        <v>347</v>
      </c>
    </row>
    <row r="312" spans="1:36">
      <c r="A312">
        <v>20024</v>
      </c>
      <c r="B312">
        <v>12</v>
      </c>
      <c r="C312">
        <v>829</v>
      </c>
      <c r="D312" t="s">
        <v>238</v>
      </c>
      <c r="E312" t="s">
        <v>374</v>
      </c>
      <c r="F312" t="s">
        <v>374</v>
      </c>
      <c r="H312">
        <v>0</v>
      </c>
      <c r="I312">
        <v>0</v>
      </c>
      <c r="J312">
        <v>0</v>
      </c>
      <c r="K312">
        <v>0</v>
      </c>
      <c r="L312">
        <v>0</v>
      </c>
      <c r="M312">
        <v>0</v>
      </c>
      <c r="N312">
        <v>0</v>
      </c>
      <c r="O312">
        <v>0</v>
      </c>
      <c r="P312">
        <v>0</v>
      </c>
      <c r="Q312">
        <v>0</v>
      </c>
      <c r="R312">
        <v>0</v>
      </c>
      <c r="S312">
        <v>0</v>
      </c>
      <c r="T312">
        <v>0</v>
      </c>
      <c r="U312">
        <v>0</v>
      </c>
      <c r="V312">
        <v>0</v>
      </c>
      <c r="W312">
        <v>0</v>
      </c>
      <c r="X312">
        <v>0</v>
      </c>
      <c r="Y312">
        <v>0</v>
      </c>
      <c r="AJ312" t="s">
        <v>342</v>
      </c>
    </row>
    <row r="313" spans="1:36">
      <c r="A313">
        <v>20025</v>
      </c>
      <c r="B313">
        <v>12</v>
      </c>
      <c r="C313">
        <v>832</v>
      </c>
      <c r="D313" t="s">
        <v>238</v>
      </c>
      <c r="E313" t="s">
        <v>375</v>
      </c>
      <c r="F313" t="s">
        <v>375</v>
      </c>
      <c r="H313">
        <v>0</v>
      </c>
      <c r="I313">
        <v>0</v>
      </c>
      <c r="J313">
        <v>0</v>
      </c>
      <c r="K313">
        <v>0</v>
      </c>
      <c r="L313">
        <v>0</v>
      </c>
      <c r="M313">
        <v>0</v>
      </c>
      <c r="N313">
        <v>0</v>
      </c>
      <c r="O313">
        <v>0</v>
      </c>
      <c r="P313">
        <v>0</v>
      </c>
      <c r="Q313">
        <v>0</v>
      </c>
      <c r="R313">
        <v>0</v>
      </c>
      <c r="S313">
        <v>0</v>
      </c>
      <c r="T313">
        <v>0</v>
      </c>
      <c r="U313">
        <v>0</v>
      </c>
      <c r="V313">
        <v>0</v>
      </c>
      <c r="W313">
        <v>0</v>
      </c>
      <c r="X313">
        <v>0</v>
      </c>
      <c r="Y313">
        <v>0</v>
      </c>
      <c r="AJ313" t="s">
        <v>347</v>
      </c>
    </row>
    <row r="314" spans="1:36">
      <c r="A314">
        <v>20026</v>
      </c>
      <c r="B314">
        <v>12</v>
      </c>
      <c r="C314">
        <v>833</v>
      </c>
      <c r="D314" t="s">
        <v>238</v>
      </c>
      <c r="E314" t="s">
        <v>376</v>
      </c>
      <c r="F314" t="s">
        <v>376</v>
      </c>
      <c r="H314">
        <v>0</v>
      </c>
      <c r="I314">
        <v>19</v>
      </c>
      <c r="J314">
        <v>0</v>
      </c>
      <c r="K314">
        <v>0</v>
      </c>
      <c r="L314">
        <v>0.1</v>
      </c>
      <c r="M314">
        <v>3.7</v>
      </c>
      <c r="N314">
        <v>3.3</v>
      </c>
      <c r="O314">
        <v>1.9</v>
      </c>
      <c r="P314">
        <v>75</v>
      </c>
      <c r="Q314">
        <v>3.6</v>
      </c>
      <c r="R314">
        <v>74</v>
      </c>
      <c r="S314">
        <v>33</v>
      </c>
      <c r="T314">
        <v>1200</v>
      </c>
      <c r="U314">
        <v>71</v>
      </c>
      <c r="V314">
        <v>0.3</v>
      </c>
      <c r="W314">
        <v>0.06</v>
      </c>
      <c r="X314">
        <v>310</v>
      </c>
      <c r="Y314">
        <v>0</v>
      </c>
      <c r="AJ314" t="s">
        <v>346</v>
      </c>
    </row>
    <row r="315" spans="1:36">
      <c r="A315">
        <v>20027</v>
      </c>
      <c r="B315">
        <v>12</v>
      </c>
      <c r="C315">
        <v>836</v>
      </c>
      <c r="D315" t="s">
        <v>238</v>
      </c>
      <c r="E315" t="s">
        <v>377</v>
      </c>
      <c r="F315" t="s">
        <v>377</v>
      </c>
      <c r="H315">
        <v>0</v>
      </c>
      <c r="I315">
        <v>0</v>
      </c>
      <c r="J315">
        <v>0</v>
      </c>
      <c r="K315">
        <v>0</v>
      </c>
      <c r="L315">
        <v>0</v>
      </c>
      <c r="M315">
        <v>0</v>
      </c>
      <c r="N315">
        <v>0</v>
      </c>
      <c r="O315">
        <v>0</v>
      </c>
      <c r="P315">
        <v>0</v>
      </c>
      <c r="Q315">
        <v>0</v>
      </c>
      <c r="R315">
        <v>0</v>
      </c>
      <c r="S315">
        <v>0</v>
      </c>
      <c r="T315">
        <v>0</v>
      </c>
      <c r="U315">
        <v>0</v>
      </c>
      <c r="V315">
        <v>0</v>
      </c>
      <c r="W315">
        <v>0</v>
      </c>
      <c r="X315">
        <v>0</v>
      </c>
      <c r="Y315">
        <v>0</v>
      </c>
      <c r="AJ315" t="s">
        <v>342</v>
      </c>
    </row>
    <row r="316" spans="1:36">
      <c r="A316">
        <v>20028</v>
      </c>
      <c r="B316">
        <v>12</v>
      </c>
      <c r="C316">
        <v>814</v>
      </c>
      <c r="D316" t="s">
        <v>238</v>
      </c>
      <c r="E316" t="s">
        <v>378</v>
      </c>
      <c r="F316" t="s">
        <v>378</v>
      </c>
      <c r="H316">
        <v>0</v>
      </c>
      <c r="I316">
        <v>365</v>
      </c>
      <c r="J316">
        <v>0</v>
      </c>
      <c r="K316">
        <v>9.3000000000000007</v>
      </c>
      <c r="L316">
        <v>5.9</v>
      </c>
      <c r="M316">
        <v>64.2</v>
      </c>
      <c r="N316">
        <v>9</v>
      </c>
      <c r="O316">
        <v>2.1</v>
      </c>
      <c r="P316">
        <v>23</v>
      </c>
      <c r="Q316">
        <v>15.2</v>
      </c>
      <c r="R316">
        <v>96</v>
      </c>
      <c r="S316">
        <v>402</v>
      </c>
      <c r="T316">
        <v>332</v>
      </c>
      <c r="U316">
        <v>12</v>
      </c>
      <c r="V316">
        <v>2.58</v>
      </c>
      <c r="W316">
        <v>0.45</v>
      </c>
      <c r="X316">
        <v>0</v>
      </c>
      <c r="Y316">
        <v>0</v>
      </c>
      <c r="AJ316" t="s">
        <v>341</v>
      </c>
    </row>
    <row r="317" spans="1:36">
      <c r="A317">
        <v>20029</v>
      </c>
      <c r="B317">
        <v>12</v>
      </c>
      <c r="C317">
        <v>818</v>
      </c>
      <c r="D317" t="s">
        <v>238</v>
      </c>
      <c r="E317" t="s">
        <v>379</v>
      </c>
      <c r="F317" t="s">
        <v>379</v>
      </c>
      <c r="H317">
        <v>0</v>
      </c>
      <c r="I317">
        <v>0</v>
      </c>
      <c r="J317">
        <v>0</v>
      </c>
      <c r="K317">
        <v>0</v>
      </c>
      <c r="L317">
        <v>0</v>
      </c>
      <c r="M317">
        <v>0</v>
      </c>
      <c r="N317">
        <v>0</v>
      </c>
      <c r="O317">
        <v>0</v>
      </c>
      <c r="P317">
        <v>0</v>
      </c>
      <c r="Q317">
        <v>0</v>
      </c>
      <c r="R317">
        <v>0</v>
      </c>
      <c r="S317">
        <v>0</v>
      </c>
      <c r="T317">
        <v>0</v>
      </c>
      <c r="U317">
        <v>0</v>
      </c>
      <c r="V317">
        <v>0</v>
      </c>
      <c r="W317">
        <v>0</v>
      </c>
      <c r="X317">
        <v>0</v>
      </c>
      <c r="Y317">
        <v>0</v>
      </c>
      <c r="AJ317" t="s">
        <v>342</v>
      </c>
    </row>
    <row r="318" spans="1:36">
      <c r="A318">
        <v>20030</v>
      </c>
      <c r="B318">
        <v>12</v>
      </c>
      <c r="C318">
        <v>824</v>
      </c>
      <c r="D318" t="s">
        <v>238</v>
      </c>
      <c r="E318" t="s">
        <v>380</v>
      </c>
      <c r="F318" t="s">
        <v>380</v>
      </c>
      <c r="H318">
        <v>0</v>
      </c>
      <c r="I318">
        <v>482</v>
      </c>
      <c r="J318">
        <v>0</v>
      </c>
      <c r="K318">
        <v>25</v>
      </c>
      <c r="L318">
        <v>31</v>
      </c>
      <c r="M318">
        <v>36.1</v>
      </c>
      <c r="N318">
        <v>18</v>
      </c>
      <c r="O318">
        <v>3</v>
      </c>
      <c r="P318">
        <v>201</v>
      </c>
      <c r="Q318">
        <v>14.6</v>
      </c>
      <c r="R318">
        <v>351</v>
      </c>
      <c r="S318">
        <v>547</v>
      </c>
      <c r="T318">
        <v>468</v>
      </c>
      <c r="U318">
        <v>11</v>
      </c>
      <c r="V318">
        <v>7.75</v>
      </c>
      <c r="W318">
        <v>0</v>
      </c>
      <c r="X318">
        <v>0</v>
      </c>
      <c r="Y318">
        <v>0</v>
      </c>
      <c r="AJ318" t="s">
        <v>342</v>
      </c>
    </row>
    <row r="319" spans="1:36">
      <c r="A319">
        <v>20031</v>
      </c>
      <c r="B319">
        <v>12</v>
      </c>
      <c r="C319">
        <v>816</v>
      </c>
      <c r="D319" t="s">
        <v>238</v>
      </c>
      <c r="E319" t="s">
        <v>381</v>
      </c>
      <c r="F319" t="s">
        <v>381</v>
      </c>
      <c r="H319">
        <v>0</v>
      </c>
      <c r="I319">
        <v>371</v>
      </c>
      <c r="J319">
        <v>0</v>
      </c>
      <c r="K319">
        <v>36</v>
      </c>
      <c r="L319">
        <v>9.6999999999999993</v>
      </c>
      <c r="M319">
        <v>40</v>
      </c>
      <c r="N319">
        <v>19</v>
      </c>
      <c r="O319">
        <v>3.28</v>
      </c>
      <c r="P319">
        <v>176</v>
      </c>
      <c r="Q319">
        <v>4.3600000000000003</v>
      </c>
      <c r="R319">
        <v>198</v>
      </c>
      <c r="S319">
        <v>440</v>
      </c>
      <c r="T319">
        <v>1013</v>
      </c>
      <c r="U319">
        <v>15</v>
      </c>
      <c r="V319">
        <v>4.75</v>
      </c>
      <c r="W319">
        <v>1.022</v>
      </c>
      <c r="X319">
        <v>0</v>
      </c>
      <c r="Y319">
        <v>0</v>
      </c>
      <c r="AJ319" t="s">
        <v>342</v>
      </c>
    </row>
    <row r="320" spans="1:36">
      <c r="A320">
        <v>20032</v>
      </c>
      <c r="B320">
        <v>12</v>
      </c>
      <c r="C320">
        <v>805</v>
      </c>
      <c r="D320" t="s">
        <v>238</v>
      </c>
      <c r="E320" t="s">
        <v>382</v>
      </c>
      <c r="F320" t="s">
        <v>382</v>
      </c>
      <c r="H320">
        <v>0</v>
      </c>
      <c r="I320">
        <v>149</v>
      </c>
      <c r="J320">
        <v>0</v>
      </c>
      <c r="K320">
        <v>19.899999999999999</v>
      </c>
      <c r="L320">
        <v>7.7</v>
      </c>
      <c r="M320">
        <v>0</v>
      </c>
      <c r="N320">
        <v>0</v>
      </c>
      <c r="O320">
        <v>1.1000000000000001</v>
      </c>
      <c r="P320">
        <v>10</v>
      </c>
      <c r="Q320">
        <v>3.2</v>
      </c>
      <c r="R320">
        <v>19</v>
      </c>
      <c r="S320">
        <v>187</v>
      </c>
      <c r="T320">
        <v>243</v>
      </c>
      <c r="U320">
        <v>70</v>
      </c>
      <c r="V320">
        <v>3.55</v>
      </c>
      <c r="W320">
        <v>0.16</v>
      </c>
      <c r="X320">
        <v>1</v>
      </c>
      <c r="Y320">
        <v>0</v>
      </c>
      <c r="AJ320" t="s">
        <v>344</v>
      </c>
    </row>
    <row r="321" spans="1:36">
      <c r="A321">
        <v>20033</v>
      </c>
      <c r="B321">
        <v>12</v>
      </c>
      <c r="C321">
        <v>808</v>
      </c>
      <c r="D321" t="s">
        <v>238</v>
      </c>
      <c r="E321" t="s">
        <v>383</v>
      </c>
      <c r="F321" t="s">
        <v>383</v>
      </c>
      <c r="H321">
        <v>0</v>
      </c>
      <c r="I321">
        <v>337.19326971187098</v>
      </c>
      <c r="J321">
        <v>0</v>
      </c>
      <c r="K321">
        <v>20.390878804806</v>
      </c>
      <c r="L321">
        <v>5.1521409550561801</v>
      </c>
      <c r="M321">
        <v>41.954982215026199</v>
      </c>
      <c r="N321">
        <v>20.720278518518501</v>
      </c>
      <c r="O321">
        <v>2.8215445424692112</v>
      </c>
      <c r="P321">
        <v>121.1388257912717</v>
      </c>
      <c r="Q321">
        <v>6.5802059045513985</v>
      </c>
      <c r="R321">
        <v>131.51393227443327</v>
      </c>
      <c r="S321">
        <v>264.39582201941204</v>
      </c>
      <c r="T321">
        <v>819.09471361537203</v>
      </c>
      <c r="U321">
        <v>11.778044855555555</v>
      </c>
      <c r="V321">
        <v>3.1170697093157109</v>
      </c>
      <c r="W321">
        <v>0.44477148025084778</v>
      </c>
      <c r="X321">
        <v>4.5287923021792205</v>
      </c>
      <c r="Y321">
        <v>0</v>
      </c>
      <c r="AJ321" t="s">
        <v>342</v>
      </c>
    </row>
    <row r="322" spans="1:36">
      <c r="A322">
        <v>20034</v>
      </c>
      <c r="B322">
        <v>12</v>
      </c>
      <c r="C322">
        <v>803</v>
      </c>
      <c r="D322" t="s">
        <v>238</v>
      </c>
      <c r="E322" t="s">
        <v>384</v>
      </c>
      <c r="F322" t="s">
        <v>384</v>
      </c>
      <c r="H322">
        <v>0</v>
      </c>
      <c r="I322">
        <v>0</v>
      </c>
      <c r="J322">
        <v>0</v>
      </c>
      <c r="K322">
        <v>0</v>
      </c>
      <c r="L322">
        <v>0</v>
      </c>
      <c r="M322">
        <v>0</v>
      </c>
      <c r="N322">
        <v>0</v>
      </c>
      <c r="O322">
        <v>0</v>
      </c>
      <c r="P322">
        <v>0</v>
      </c>
      <c r="Q322">
        <v>0</v>
      </c>
      <c r="R322">
        <v>0</v>
      </c>
      <c r="S322">
        <v>0</v>
      </c>
      <c r="T322">
        <v>0</v>
      </c>
      <c r="U322">
        <v>0</v>
      </c>
      <c r="V322">
        <v>0</v>
      </c>
      <c r="W322">
        <v>0</v>
      </c>
      <c r="X322">
        <v>0</v>
      </c>
      <c r="Y322">
        <v>0</v>
      </c>
      <c r="AJ322" t="s">
        <v>343</v>
      </c>
    </row>
    <row r="323" spans="1:36">
      <c r="A323">
        <v>20035</v>
      </c>
      <c r="B323">
        <v>12</v>
      </c>
      <c r="C323">
        <v>823</v>
      </c>
      <c r="D323" t="s">
        <v>238</v>
      </c>
      <c r="E323" t="s">
        <v>385</v>
      </c>
      <c r="F323" t="s">
        <v>385</v>
      </c>
      <c r="H323">
        <v>0</v>
      </c>
      <c r="I323">
        <v>98</v>
      </c>
      <c r="J323">
        <v>0</v>
      </c>
      <c r="K323">
        <v>16.399999999999999</v>
      </c>
      <c r="L323">
        <v>3.6</v>
      </c>
      <c r="M323">
        <v>0</v>
      </c>
      <c r="N323">
        <v>0</v>
      </c>
      <c r="O323">
        <v>1.1000000000000001</v>
      </c>
      <c r="P323">
        <v>6</v>
      </c>
      <c r="Q323">
        <v>4.0999999999999996</v>
      </c>
      <c r="R323">
        <v>17</v>
      </c>
      <c r="S323">
        <v>210</v>
      </c>
      <c r="T323">
        <v>257</v>
      </c>
      <c r="U323">
        <v>179</v>
      </c>
      <c r="V323">
        <v>2.62</v>
      </c>
      <c r="W323">
        <v>0.47</v>
      </c>
      <c r="X323">
        <v>131</v>
      </c>
      <c r="Y323">
        <v>98</v>
      </c>
      <c r="AJ323" t="s">
        <v>342</v>
      </c>
    </row>
    <row r="324" spans="1:36">
      <c r="A324">
        <v>20036</v>
      </c>
      <c r="B324">
        <v>12</v>
      </c>
      <c r="C324">
        <v>837</v>
      </c>
      <c r="D324" t="s">
        <v>238</v>
      </c>
      <c r="E324" t="s">
        <v>386</v>
      </c>
      <c r="F324" t="s">
        <v>386</v>
      </c>
      <c r="H324">
        <v>0</v>
      </c>
      <c r="I324">
        <v>0</v>
      </c>
      <c r="J324">
        <v>0</v>
      </c>
      <c r="K324">
        <v>0</v>
      </c>
      <c r="L324">
        <v>0</v>
      </c>
      <c r="M324">
        <v>0</v>
      </c>
      <c r="N324">
        <v>0</v>
      </c>
      <c r="O324">
        <v>0</v>
      </c>
      <c r="P324">
        <v>0</v>
      </c>
      <c r="Q324">
        <v>0</v>
      </c>
      <c r="R324">
        <v>0</v>
      </c>
      <c r="S324">
        <v>0</v>
      </c>
      <c r="T324">
        <v>0</v>
      </c>
      <c r="U324">
        <v>0</v>
      </c>
      <c r="V324">
        <v>0</v>
      </c>
      <c r="W324">
        <v>0</v>
      </c>
      <c r="X324">
        <v>0</v>
      </c>
      <c r="Y324">
        <v>0</v>
      </c>
      <c r="AJ324" t="s">
        <v>343</v>
      </c>
    </row>
    <row r="325" spans="1:36">
      <c r="A325">
        <v>20037</v>
      </c>
      <c r="B325">
        <v>12</v>
      </c>
      <c r="C325">
        <v>802</v>
      </c>
      <c r="D325" t="s">
        <v>238</v>
      </c>
      <c r="E325" t="s">
        <v>387</v>
      </c>
      <c r="F325" t="s">
        <v>387</v>
      </c>
      <c r="H325">
        <v>0</v>
      </c>
      <c r="I325">
        <v>0</v>
      </c>
      <c r="J325">
        <v>0</v>
      </c>
      <c r="K325">
        <v>15.2</v>
      </c>
      <c r="L325">
        <v>1.21</v>
      </c>
      <c r="M325">
        <v>0</v>
      </c>
      <c r="N325">
        <v>11.3</v>
      </c>
      <c r="O325">
        <v>0</v>
      </c>
      <c r="P325">
        <v>420</v>
      </c>
      <c r="Q325">
        <v>4.5999999999999996</v>
      </c>
      <c r="R325">
        <v>140</v>
      </c>
      <c r="S325">
        <v>280</v>
      </c>
      <c r="T325">
        <v>360</v>
      </c>
      <c r="U325">
        <v>38</v>
      </c>
      <c r="V325">
        <v>4.17</v>
      </c>
      <c r="W325">
        <v>0</v>
      </c>
      <c r="X325">
        <v>10.9</v>
      </c>
      <c r="Y325">
        <v>0</v>
      </c>
      <c r="AJ325" t="s">
        <v>341</v>
      </c>
    </row>
    <row r="326" spans="1:36">
      <c r="A326">
        <v>20038</v>
      </c>
      <c r="B326">
        <v>12</v>
      </c>
      <c r="C326">
        <v>838</v>
      </c>
      <c r="D326" t="s">
        <v>238</v>
      </c>
      <c r="E326" t="s">
        <v>388</v>
      </c>
      <c r="F326" t="s">
        <v>388</v>
      </c>
      <c r="H326">
        <v>0</v>
      </c>
      <c r="I326">
        <v>0</v>
      </c>
      <c r="J326">
        <v>0</v>
      </c>
      <c r="K326">
        <v>0</v>
      </c>
      <c r="L326">
        <v>0</v>
      </c>
      <c r="M326">
        <v>0</v>
      </c>
      <c r="N326">
        <v>0</v>
      </c>
      <c r="O326">
        <v>0</v>
      </c>
      <c r="P326">
        <v>0</v>
      </c>
      <c r="Q326">
        <v>0</v>
      </c>
      <c r="R326">
        <v>0</v>
      </c>
      <c r="S326">
        <v>0</v>
      </c>
      <c r="T326">
        <v>0</v>
      </c>
      <c r="U326">
        <v>0</v>
      </c>
      <c r="V326">
        <v>0</v>
      </c>
      <c r="W326">
        <v>0</v>
      </c>
      <c r="X326">
        <v>0</v>
      </c>
      <c r="Y326">
        <v>0</v>
      </c>
      <c r="AJ326" t="s">
        <v>343</v>
      </c>
    </row>
  </sheetData>
  <phoneticPr fontId="19"/>
  <dataValidations disablePrompts="1" count="1">
    <dataValidation type="list" allowBlank="1" showInputMessage="1" showErrorMessage="1" sqref="AJ2:AJ326" xr:uid="{00000000-0002-0000-0100-000000000000}">
      <formula1>$AL$2:$AL$9</formula1>
    </dataValidation>
  </dataValidations>
  <pageMargins left="0.7" right="0.7" top="0.75" bottom="0.75" header="0.3" footer="0.3"/>
  <pageSetup paperSize="9" orientation="portrait" horizontalDpi="0"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workbookViewId="0"/>
  </sheetViews>
  <sheetFormatPr baseColWidth="10" defaultColWidth="8.83203125" defaultRowHeight="18"/>
  <cols>
    <col min="1" max="2" width="13.5" customWidth="1"/>
    <col min="3" max="4" width="30.83203125" bestFit="1" customWidth="1"/>
    <col min="5" max="5" width="59.83203125" bestFit="1" customWidth="1"/>
  </cols>
  <sheetData>
    <row r="1" spans="1:4">
      <c r="A1" s="1" t="s">
        <v>2</v>
      </c>
      <c r="B1" s="1" t="s">
        <v>436</v>
      </c>
      <c r="C1" s="1" t="s">
        <v>389</v>
      </c>
      <c r="D1" s="2" t="s">
        <v>390</v>
      </c>
    </row>
    <row r="2" spans="1:4">
      <c r="A2">
        <v>831</v>
      </c>
      <c r="B2" t="s">
        <v>438</v>
      </c>
      <c r="C2" t="s">
        <v>344</v>
      </c>
      <c r="D2" t="s">
        <v>351</v>
      </c>
    </row>
    <row r="3" spans="1:4">
      <c r="A3">
        <v>835</v>
      </c>
      <c r="B3" t="s">
        <v>438</v>
      </c>
      <c r="C3" t="s">
        <v>341</v>
      </c>
      <c r="D3" t="s">
        <v>352</v>
      </c>
    </row>
    <row r="4" spans="1:4">
      <c r="A4">
        <v>800</v>
      </c>
      <c r="B4" t="s">
        <v>438</v>
      </c>
      <c r="C4" t="s">
        <v>341</v>
      </c>
      <c r="D4" t="s">
        <v>353</v>
      </c>
    </row>
    <row r="5" spans="1:4">
      <c r="A5">
        <v>804</v>
      </c>
      <c r="B5" t="s">
        <v>438</v>
      </c>
      <c r="C5" t="s">
        <v>343</v>
      </c>
      <c r="D5" t="s">
        <v>354</v>
      </c>
    </row>
    <row r="6" spans="1:4">
      <c r="A6">
        <v>819</v>
      </c>
      <c r="B6" t="s">
        <v>438</v>
      </c>
      <c r="C6" t="s">
        <v>342</v>
      </c>
      <c r="D6" t="s">
        <v>355</v>
      </c>
    </row>
    <row r="7" spans="1:4">
      <c r="A7">
        <v>820</v>
      </c>
      <c r="B7" t="s">
        <v>438</v>
      </c>
      <c r="C7" t="s">
        <v>342</v>
      </c>
      <c r="D7" t="s">
        <v>356</v>
      </c>
    </row>
    <row r="8" spans="1:4">
      <c r="A8">
        <v>834</v>
      </c>
      <c r="B8" t="s">
        <v>438</v>
      </c>
      <c r="C8" t="s">
        <v>341</v>
      </c>
      <c r="D8" t="s">
        <v>357</v>
      </c>
    </row>
    <row r="9" spans="1:4">
      <c r="A9">
        <v>801</v>
      </c>
      <c r="B9" t="s">
        <v>438</v>
      </c>
      <c r="C9" t="s">
        <v>346</v>
      </c>
      <c r="D9" t="s">
        <v>358</v>
      </c>
    </row>
    <row r="10" spans="1:4">
      <c r="A10">
        <v>806</v>
      </c>
      <c r="B10" t="s">
        <v>438</v>
      </c>
      <c r="C10" t="s">
        <v>347</v>
      </c>
      <c r="D10" t="s">
        <v>359</v>
      </c>
    </row>
    <row r="11" spans="1:4">
      <c r="A11">
        <v>809</v>
      </c>
      <c r="B11" t="s">
        <v>438</v>
      </c>
      <c r="C11" t="s">
        <v>347</v>
      </c>
      <c r="D11" t="s">
        <v>360</v>
      </c>
    </row>
    <row r="12" spans="1:4">
      <c r="A12">
        <v>810</v>
      </c>
      <c r="B12" t="s">
        <v>438</v>
      </c>
      <c r="C12" t="s">
        <v>346</v>
      </c>
      <c r="D12" t="s">
        <v>361</v>
      </c>
    </row>
    <row r="13" spans="1:4">
      <c r="A13">
        <v>825</v>
      </c>
      <c r="B13" t="s">
        <v>438</v>
      </c>
      <c r="C13" t="s">
        <v>346</v>
      </c>
      <c r="D13" t="s">
        <v>362</v>
      </c>
    </row>
    <row r="14" spans="1:4">
      <c r="A14">
        <v>830</v>
      </c>
      <c r="B14" t="s">
        <v>438</v>
      </c>
      <c r="C14" t="s">
        <v>346</v>
      </c>
      <c r="D14" t="s">
        <v>363</v>
      </c>
    </row>
    <row r="15" spans="1:4">
      <c r="A15">
        <v>807</v>
      </c>
      <c r="B15" t="s">
        <v>438</v>
      </c>
      <c r="C15" t="s">
        <v>342</v>
      </c>
      <c r="D15" t="s">
        <v>364</v>
      </c>
    </row>
    <row r="16" spans="1:4">
      <c r="A16">
        <v>812</v>
      </c>
      <c r="B16" t="s">
        <v>438</v>
      </c>
      <c r="C16" t="s">
        <v>342</v>
      </c>
      <c r="D16" t="s">
        <v>365</v>
      </c>
    </row>
    <row r="17" spans="1:4">
      <c r="A17">
        <v>813</v>
      </c>
      <c r="B17" t="s">
        <v>438</v>
      </c>
      <c r="C17" t="s">
        <v>342</v>
      </c>
      <c r="D17" t="s">
        <v>366</v>
      </c>
    </row>
    <row r="18" spans="1:4">
      <c r="A18">
        <v>822</v>
      </c>
      <c r="B18" t="s">
        <v>438</v>
      </c>
      <c r="C18" t="s">
        <v>346</v>
      </c>
      <c r="D18" t="s">
        <v>367</v>
      </c>
    </row>
    <row r="19" spans="1:4">
      <c r="A19">
        <v>826</v>
      </c>
      <c r="B19" t="s">
        <v>438</v>
      </c>
      <c r="C19" t="s">
        <v>342</v>
      </c>
      <c r="D19" t="s">
        <v>368</v>
      </c>
    </row>
    <row r="20" spans="1:4">
      <c r="A20">
        <v>827</v>
      </c>
      <c r="B20" t="s">
        <v>438</v>
      </c>
      <c r="C20" t="s">
        <v>342</v>
      </c>
      <c r="D20" t="s">
        <v>369</v>
      </c>
    </row>
    <row r="21" spans="1:4">
      <c r="A21">
        <v>828</v>
      </c>
      <c r="B21" t="s">
        <v>438</v>
      </c>
      <c r="C21" t="s">
        <v>341</v>
      </c>
      <c r="D21" t="s">
        <v>370</v>
      </c>
    </row>
    <row r="22" spans="1:4">
      <c r="A22">
        <v>811</v>
      </c>
      <c r="B22" t="s">
        <v>438</v>
      </c>
      <c r="C22" t="s">
        <v>342</v>
      </c>
      <c r="D22" t="s">
        <v>371</v>
      </c>
    </row>
    <row r="23" spans="1:4">
      <c r="A23">
        <v>817</v>
      </c>
      <c r="B23" t="s">
        <v>438</v>
      </c>
      <c r="C23" t="s">
        <v>344</v>
      </c>
      <c r="D23" t="s">
        <v>372</v>
      </c>
    </row>
    <row r="24" spans="1:4">
      <c r="A24">
        <v>821</v>
      </c>
      <c r="B24" t="s">
        <v>438</v>
      </c>
      <c r="C24" t="s">
        <v>347</v>
      </c>
      <c r="D24" t="s">
        <v>373</v>
      </c>
    </row>
    <row r="25" spans="1:4">
      <c r="A25">
        <v>829</v>
      </c>
      <c r="B25" t="s">
        <v>438</v>
      </c>
      <c r="C25" t="s">
        <v>342</v>
      </c>
      <c r="D25" t="s">
        <v>374</v>
      </c>
    </row>
    <row r="26" spans="1:4">
      <c r="A26">
        <v>832</v>
      </c>
      <c r="B26" t="s">
        <v>438</v>
      </c>
      <c r="C26" t="s">
        <v>347</v>
      </c>
      <c r="D26" t="s">
        <v>375</v>
      </c>
    </row>
    <row r="27" spans="1:4">
      <c r="A27">
        <v>833</v>
      </c>
      <c r="B27" t="s">
        <v>438</v>
      </c>
      <c r="C27" t="s">
        <v>346</v>
      </c>
      <c r="D27" t="s">
        <v>376</v>
      </c>
    </row>
    <row r="28" spans="1:4">
      <c r="A28">
        <v>836</v>
      </c>
      <c r="B28" t="s">
        <v>438</v>
      </c>
      <c r="C28" t="s">
        <v>342</v>
      </c>
      <c r="D28" t="s">
        <v>377</v>
      </c>
    </row>
    <row r="29" spans="1:4">
      <c r="A29">
        <v>814</v>
      </c>
      <c r="B29" t="s">
        <v>438</v>
      </c>
      <c r="C29" t="s">
        <v>341</v>
      </c>
      <c r="D29" t="s">
        <v>378</v>
      </c>
    </row>
    <row r="30" spans="1:4">
      <c r="A30">
        <v>818</v>
      </c>
      <c r="B30" t="s">
        <v>438</v>
      </c>
      <c r="C30" t="s">
        <v>342</v>
      </c>
      <c r="D30" t="s">
        <v>379</v>
      </c>
    </row>
    <row r="31" spans="1:4">
      <c r="A31">
        <v>824</v>
      </c>
      <c r="B31" t="s">
        <v>438</v>
      </c>
      <c r="C31" t="s">
        <v>342</v>
      </c>
      <c r="D31" t="s">
        <v>380</v>
      </c>
    </row>
    <row r="32" spans="1:4">
      <c r="A32">
        <v>816</v>
      </c>
      <c r="B32" t="s">
        <v>438</v>
      </c>
      <c r="C32" t="s">
        <v>342</v>
      </c>
      <c r="D32" t="s">
        <v>381</v>
      </c>
    </row>
    <row r="33" spans="1:4">
      <c r="A33">
        <v>805</v>
      </c>
      <c r="B33" t="s">
        <v>438</v>
      </c>
      <c r="C33" t="s">
        <v>344</v>
      </c>
      <c r="D33" t="s">
        <v>382</v>
      </c>
    </row>
    <row r="34" spans="1:4">
      <c r="A34">
        <v>808</v>
      </c>
      <c r="B34" t="s">
        <v>438</v>
      </c>
      <c r="C34" t="s">
        <v>342</v>
      </c>
      <c r="D34" t="s">
        <v>383</v>
      </c>
    </row>
    <row r="35" spans="1:4">
      <c r="A35">
        <v>803</v>
      </c>
      <c r="B35" t="s">
        <v>438</v>
      </c>
      <c r="C35" t="s">
        <v>343</v>
      </c>
      <c r="D35" t="s">
        <v>384</v>
      </c>
    </row>
    <row r="36" spans="1:4">
      <c r="A36">
        <v>823</v>
      </c>
      <c r="B36" t="s">
        <v>438</v>
      </c>
      <c r="C36" t="s">
        <v>342</v>
      </c>
      <c r="D36" t="s">
        <v>385</v>
      </c>
    </row>
    <row r="37" spans="1:4">
      <c r="A37">
        <v>837</v>
      </c>
      <c r="B37" t="s">
        <v>438</v>
      </c>
      <c r="C37" t="s">
        <v>343</v>
      </c>
      <c r="D37" t="s">
        <v>386</v>
      </c>
    </row>
    <row r="38" spans="1:4">
      <c r="A38">
        <v>802</v>
      </c>
      <c r="B38" t="s">
        <v>438</v>
      </c>
      <c r="C38" t="s">
        <v>341</v>
      </c>
      <c r="D38" t="s">
        <v>387</v>
      </c>
    </row>
    <row r="39" spans="1:4">
      <c r="A39">
        <v>838</v>
      </c>
      <c r="B39" t="s">
        <v>438</v>
      </c>
      <c r="C39" t="s">
        <v>343</v>
      </c>
      <c r="D39" t="s">
        <v>388</v>
      </c>
    </row>
    <row r="40" spans="1:4">
      <c r="A40">
        <v>234</v>
      </c>
      <c r="B40" t="s">
        <v>438</v>
      </c>
      <c r="C40" t="s">
        <v>348</v>
      </c>
      <c r="D40" t="s">
        <v>392</v>
      </c>
    </row>
    <row r="41" spans="1:4">
      <c r="A41">
        <v>236</v>
      </c>
      <c r="B41" t="s">
        <v>438</v>
      </c>
      <c r="C41" t="s">
        <v>348</v>
      </c>
      <c r="D41" t="s">
        <v>391</v>
      </c>
    </row>
    <row r="42" spans="1:4">
      <c r="A42">
        <v>247</v>
      </c>
      <c r="B42" t="s">
        <v>438</v>
      </c>
      <c r="C42" t="s">
        <v>348</v>
      </c>
      <c r="D42" t="s">
        <v>393</v>
      </c>
    </row>
    <row r="43" spans="1:4">
      <c r="A43">
        <v>197</v>
      </c>
      <c r="B43" t="s">
        <v>438</v>
      </c>
      <c r="C43" t="s">
        <v>348</v>
      </c>
      <c r="D43" t="s">
        <v>394</v>
      </c>
    </row>
    <row r="44" spans="1:4">
      <c r="A44">
        <v>156</v>
      </c>
      <c r="B44" t="s">
        <v>438</v>
      </c>
      <c r="C44" t="s">
        <v>348</v>
      </c>
      <c r="D44" t="s">
        <v>395</v>
      </c>
    </row>
    <row r="45" spans="1:4">
      <c r="A45">
        <v>190</v>
      </c>
      <c r="B45" t="s">
        <v>438</v>
      </c>
      <c r="C45" t="s">
        <v>348</v>
      </c>
      <c r="D45" t="s">
        <v>396</v>
      </c>
    </row>
    <row r="46" spans="1:4">
      <c r="A46">
        <v>201</v>
      </c>
      <c r="B46" t="s">
        <v>438</v>
      </c>
      <c r="C46" t="s">
        <v>348</v>
      </c>
      <c r="D46" t="s">
        <v>398</v>
      </c>
    </row>
    <row r="47" spans="1:4">
      <c r="A47">
        <v>222</v>
      </c>
      <c r="B47" t="s">
        <v>438</v>
      </c>
      <c r="C47" t="s">
        <v>346</v>
      </c>
      <c r="D47" t="s">
        <v>397</v>
      </c>
    </row>
    <row r="48" spans="1:4">
      <c r="A48">
        <v>155</v>
      </c>
      <c r="B48" t="s">
        <v>438</v>
      </c>
      <c r="C48" t="s">
        <v>346</v>
      </c>
      <c r="D48" t="s">
        <v>399</v>
      </c>
    </row>
    <row r="49" spans="1:4">
      <c r="A49">
        <v>168</v>
      </c>
      <c r="B49" t="s">
        <v>438</v>
      </c>
      <c r="C49" t="s">
        <v>346</v>
      </c>
      <c r="D49" t="s">
        <v>400</v>
      </c>
    </row>
    <row r="50" spans="1:4">
      <c r="A50">
        <v>171</v>
      </c>
      <c r="B50" t="s">
        <v>438</v>
      </c>
      <c r="C50" t="s">
        <v>346</v>
      </c>
      <c r="D50" t="s">
        <v>401</v>
      </c>
    </row>
    <row r="51" spans="1:4">
      <c r="A51">
        <v>199</v>
      </c>
      <c r="B51" t="s">
        <v>438</v>
      </c>
      <c r="C51" t="s">
        <v>346</v>
      </c>
      <c r="D51" t="s">
        <v>402</v>
      </c>
    </row>
    <row r="52" spans="1:4">
      <c r="A52">
        <v>229</v>
      </c>
      <c r="B52" t="s">
        <v>438</v>
      </c>
      <c r="C52" t="s">
        <v>346</v>
      </c>
      <c r="D52" t="s">
        <v>403</v>
      </c>
    </row>
    <row r="53" spans="1:4">
      <c r="A53">
        <v>233</v>
      </c>
      <c r="B53" t="s">
        <v>438</v>
      </c>
      <c r="C53" t="s">
        <v>346</v>
      </c>
      <c r="D53" t="s">
        <v>404</v>
      </c>
    </row>
    <row r="54" spans="1:4">
      <c r="A54">
        <v>235</v>
      </c>
      <c r="B54" t="s">
        <v>438</v>
      </c>
      <c r="C54" t="s">
        <v>346</v>
      </c>
      <c r="D54" t="s">
        <v>405</v>
      </c>
    </row>
    <row r="55" spans="1:4">
      <c r="A55">
        <v>165</v>
      </c>
      <c r="B55" t="s">
        <v>438</v>
      </c>
      <c r="C55" t="s">
        <v>346</v>
      </c>
      <c r="D55" t="s">
        <v>406</v>
      </c>
    </row>
    <row r="56" spans="1:4">
      <c r="A56">
        <v>241</v>
      </c>
      <c r="B56" t="s">
        <v>438</v>
      </c>
      <c r="C56" t="s">
        <v>346</v>
      </c>
      <c r="D56" t="s">
        <v>407</v>
      </c>
    </row>
    <row r="57" spans="1:4">
      <c r="A57">
        <v>245</v>
      </c>
      <c r="B57" t="s">
        <v>438</v>
      </c>
      <c r="C57" t="s">
        <v>346</v>
      </c>
      <c r="D57" t="s">
        <v>408</v>
      </c>
    </row>
    <row r="58" spans="1:4">
      <c r="A58">
        <v>237</v>
      </c>
      <c r="B58" t="s">
        <v>438</v>
      </c>
      <c r="C58" t="s">
        <v>346</v>
      </c>
      <c r="D58" t="s">
        <v>409</v>
      </c>
    </row>
    <row r="59" spans="1:4">
      <c r="A59">
        <v>167</v>
      </c>
      <c r="B59" t="s">
        <v>438</v>
      </c>
      <c r="C59" t="s">
        <v>346</v>
      </c>
      <c r="D59" t="s">
        <v>410</v>
      </c>
    </row>
    <row r="60" spans="1:4">
      <c r="A60">
        <v>134</v>
      </c>
      <c r="B60" t="s">
        <v>438</v>
      </c>
      <c r="C60" t="s">
        <v>342</v>
      </c>
      <c r="D60" t="s">
        <v>412</v>
      </c>
    </row>
    <row r="61" spans="1:4">
      <c r="A61">
        <v>272</v>
      </c>
      <c r="B61" t="s">
        <v>438</v>
      </c>
      <c r="C61" t="s">
        <v>342</v>
      </c>
      <c r="D61" t="s">
        <v>411</v>
      </c>
    </row>
    <row r="62" spans="1:4">
      <c r="A62">
        <v>276</v>
      </c>
      <c r="B62" t="s">
        <v>438</v>
      </c>
      <c r="C62" t="s">
        <v>342</v>
      </c>
      <c r="D62" t="s">
        <v>413</v>
      </c>
    </row>
    <row r="63" spans="1:4">
      <c r="A63">
        <v>140</v>
      </c>
      <c r="B63" t="s">
        <v>438</v>
      </c>
      <c r="C63" t="s">
        <v>342</v>
      </c>
      <c r="D63" t="s">
        <v>414</v>
      </c>
    </row>
    <row r="64" spans="1:4">
      <c r="A64">
        <v>118</v>
      </c>
      <c r="B64" t="s">
        <v>438</v>
      </c>
      <c r="C64" t="s">
        <v>342</v>
      </c>
      <c r="D64" t="s">
        <v>415</v>
      </c>
    </row>
    <row r="65" spans="1:4">
      <c r="A65">
        <v>52</v>
      </c>
      <c r="B65" t="s">
        <v>438</v>
      </c>
      <c r="C65" t="s">
        <v>341</v>
      </c>
      <c r="D65" t="s">
        <v>416</v>
      </c>
    </row>
    <row r="66" spans="1:4">
      <c r="A66">
        <v>36</v>
      </c>
      <c r="B66" t="s">
        <v>438</v>
      </c>
      <c r="C66" t="s">
        <v>341</v>
      </c>
      <c r="D66" t="s">
        <v>417</v>
      </c>
    </row>
    <row r="67" spans="1:4">
      <c r="A67">
        <v>74</v>
      </c>
      <c r="B67" t="s">
        <v>438</v>
      </c>
      <c r="C67" t="s">
        <v>341</v>
      </c>
      <c r="D67" t="s">
        <v>421</v>
      </c>
    </row>
    <row r="68" spans="1:4">
      <c r="A68">
        <v>83</v>
      </c>
      <c r="B68" t="s">
        <v>438</v>
      </c>
      <c r="C68" t="s">
        <v>341</v>
      </c>
      <c r="D68" t="s">
        <v>418</v>
      </c>
    </row>
    <row r="69" spans="1:4">
      <c r="A69">
        <v>14</v>
      </c>
      <c r="B69" t="s">
        <v>438</v>
      </c>
      <c r="C69" t="s">
        <v>341</v>
      </c>
      <c r="D69" t="s">
        <v>419</v>
      </c>
    </row>
    <row r="70" spans="1:4">
      <c r="A70">
        <v>39</v>
      </c>
      <c r="B70" t="s">
        <v>438</v>
      </c>
      <c r="C70" t="s">
        <v>341</v>
      </c>
      <c r="D70" t="s">
        <v>420</v>
      </c>
    </row>
    <row r="71" spans="1:4">
      <c r="A71">
        <v>96</v>
      </c>
      <c r="B71" t="s">
        <v>438</v>
      </c>
      <c r="C71" t="s">
        <v>341</v>
      </c>
      <c r="D71" t="s">
        <v>422</v>
      </c>
    </row>
    <row r="72" spans="1:4">
      <c r="A72">
        <v>15</v>
      </c>
      <c r="B72" t="s">
        <v>438</v>
      </c>
      <c r="C72" t="s">
        <v>341</v>
      </c>
      <c r="D72" t="s">
        <v>423</v>
      </c>
    </row>
    <row r="73" spans="1:4">
      <c r="A73">
        <v>40</v>
      </c>
      <c r="B73" t="s">
        <v>438</v>
      </c>
      <c r="C73" t="s">
        <v>341</v>
      </c>
      <c r="D73" t="s">
        <v>420</v>
      </c>
    </row>
    <row r="74" spans="1:4">
      <c r="A74">
        <v>89</v>
      </c>
      <c r="B74" t="s">
        <v>438</v>
      </c>
      <c r="C74" t="s">
        <v>341</v>
      </c>
      <c r="D74" t="s">
        <v>424</v>
      </c>
    </row>
    <row r="75" spans="1:4">
      <c r="A75">
        <v>93</v>
      </c>
      <c r="B75" t="s">
        <v>438</v>
      </c>
      <c r="C75" t="s">
        <v>341</v>
      </c>
      <c r="D75" t="s">
        <v>425</v>
      </c>
    </row>
    <row r="76" spans="1:4">
      <c r="A76">
        <v>292</v>
      </c>
      <c r="B76" t="s">
        <v>438</v>
      </c>
      <c r="C76" t="s">
        <v>344</v>
      </c>
      <c r="D76" t="s">
        <v>426</v>
      </c>
    </row>
    <row r="77" spans="1:4">
      <c r="A77">
        <v>294</v>
      </c>
      <c r="B77" t="s">
        <v>438</v>
      </c>
      <c r="C77" t="s">
        <v>344</v>
      </c>
      <c r="D77" t="s">
        <v>427</v>
      </c>
    </row>
    <row r="78" spans="1:4">
      <c r="A78">
        <v>336</v>
      </c>
      <c r="B78" t="s">
        <v>438</v>
      </c>
      <c r="C78" t="s">
        <v>344</v>
      </c>
      <c r="D78" t="s">
        <v>428</v>
      </c>
    </row>
    <row r="79" spans="1:4">
      <c r="A79">
        <v>326</v>
      </c>
      <c r="B79" t="s">
        <v>438</v>
      </c>
      <c r="C79" t="s">
        <v>344</v>
      </c>
      <c r="D79" t="s">
        <v>429</v>
      </c>
    </row>
    <row r="80" spans="1:4">
      <c r="A80">
        <v>354</v>
      </c>
      <c r="B80" t="s">
        <v>438</v>
      </c>
      <c r="C80" t="s">
        <v>345</v>
      </c>
      <c r="D80" t="s">
        <v>430</v>
      </c>
    </row>
    <row r="81" spans="1:4">
      <c r="A81">
        <v>405</v>
      </c>
      <c r="B81" t="s">
        <v>438</v>
      </c>
      <c r="C81" t="s">
        <v>343</v>
      </c>
      <c r="D81" t="s">
        <v>431</v>
      </c>
    </row>
    <row r="82" spans="1:4">
      <c r="A82">
        <v>409</v>
      </c>
      <c r="B82" t="s">
        <v>438</v>
      </c>
      <c r="C82" t="s">
        <v>343</v>
      </c>
      <c r="D82" t="s">
        <v>432</v>
      </c>
    </row>
    <row r="83" spans="1:4">
      <c r="A83">
        <v>426</v>
      </c>
      <c r="B83" t="s">
        <v>438</v>
      </c>
      <c r="C83" t="s">
        <v>343</v>
      </c>
      <c r="D83" t="s">
        <v>433</v>
      </c>
    </row>
    <row r="84" spans="1:4">
      <c r="A84">
        <v>407</v>
      </c>
      <c r="B84" t="s">
        <v>438</v>
      </c>
      <c r="C84" t="s">
        <v>343</v>
      </c>
      <c r="D84" t="s">
        <v>434</v>
      </c>
    </row>
    <row r="85" spans="1:4">
      <c r="A85">
        <v>412</v>
      </c>
      <c r="B85" t="s">
        <v>438</v>
      </c>
      <c r="C85" t="s">
        <v>343</v>
      </c>
      <c r="D85" t="s">
        <v>210</v>
      </c>
    </row>
    <row r="86" spans="1:4">
      <c r="A86">
        <v>422</v>
      </c>
      <c r="B86" t="s">
        <v>438</v>
      </c>
      <c r="C86" t="s">
        <v>343</v>
      </c>
      <c r="D86" t="s">
        <v>435</v>
      </c>
    </row>
  </sheetData>
  <phoneticPr fontId="19"/>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6D81EB7-58F1-45ED-9DBF-3F34E081BA7B}">
          <x14:formula1>
            <xm:f>fct_org!$AL$2:$AL$9</xm:f>
          </x14:formula1>
          <xm:sqref>C1:C1048576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EA23-C671-B949-B24D-4F27205798F2}">
  <sheetPr>
    <tabColor rgb="FFFF0000"/>
  </sheetPr>
  <dimension ref="A1:V40"/>
  <sheetViews>
    <sheetView zoomScale="134" zoomScaleNormal="90" workbookViewId="0">
      <pane xSplit="5" ySplit="1" topLeftCell="F29" activePane="bottomRight" state="frozen"/>
      <selection pane="topRight" activeCell="F1" sqref="F1"/>
      <selection pane="bottomLeft" activeCell="A2" sqref="A2"/>
      <selection pane="bottomRight" activeCell="D33" sqref="D33"/>
    </sheetView>
  </sheetViews>
  <sheetFormatPr baseColWidth="10" defaultColWidth="13" defaultRowHeight="20"/>
  <cols>
    <col min="1" max="2" width="6.6640625" style="3" customWidth="1"/>
    <col min="3" max="3" width="24.83203125" style="3" bestFit="1" customWidth="1"/>
    <col min="4" max="4" width="13.1640625" style="3" bestFit="1" customWidth="1"/>
    <col min="5" max="5" width="13.1640625" style="3" customWidth="1"/>
    <col min="6" max="9" width="13" style="5"/>
    <col min="10" max="10" width="13" style="4"/>
    <col min="11" max="11" width="15" style="4" customWidth="1"/>
    <col min="12" max="21" width="13" style="4"/>
    <col min="22" max="22" width="26.33203125" style="3" customWidth="1"/>
    <col min="23" max="16384" width="13" style="3"/>
  </cols>
  <sheetData>
    <row r="1" spans="1:22">
      <c r="A1" s="35" t="s">
        <v>535</v>
      </c>
      <c r="B1" s="34" t="s">
        <v>534</v>
      </c>
      <c r="C1" s="34" t="s">
        <v>533</v>
      </c>
      <c r="D1" s="33" t="s">
        <v>532</v>
      </c>
      <c r="E1" s="32" t="s">
        <v>531</v>
      </c>
      <c r="F1" s="31" t="s">
        <v>7</v>
      </c>
      <c r="G1" s="31" t="s">
        <v>9</v>
      </c>
      <c r="H1" s="31" t="s">
        <v>22</v>
      </c>
      <c r="I1" s="31" t="s">
        <v>530</v>
      </c>
      <c r="J1" s="4" t="s">
        <v>529</v>
      </c>
      <c r="K1" s="4" t="s">
        <v>11</v>
      </c>
      <c r="L1" s="4" t="s">
        <v>12</v>
      </c>
      <c r="M1" s="4" t="s">
        <v>13</v>
      </c>
      <c r="N1" s="4" t="s">
        <v>14</v>
      </c>
      <c r="O1" s="4" t="s">
        <v>16</v>
      </c>
      <c r="P1" s="4" t="s">
        <v>17</v>
      </c>
      <c r="Q1" s="4" t="s">
        <v>18</v>
      </c>
      <c r="R1" s="4" t="s">
        <v>19</v>
      </c>
      <c r="S1" s="4" t="s">
        <v>20</v>
      </c>
      <c r="T1" s="4" t="s">
        <v>21</v>
      </c>
      <c r="U1" s="4" t="s">
        <v>23</v>
      </c>
      <c r="V1" s="4" t="s">
        <v>528</v>
      </c>
    </row>
    <row r="2" spans="1:22">
      <c r="A2" s="36">
        <v>20000</v>
      </c>
      <c r="B2" s="11">
        <v>800</v>
      </c>
      <c r="C2" s="10" t="s">
        <v>54</v>
      </c>
      <c r="D2" s="18" t="s">
        <v>527</v>
      </c>
      <c r="E2" s="8" t="str">
        <f>'[2]JPN FCT'!E2</f>
        <v>JPN FCT</v>
      </c>
      <c r="F2" s="7">
        <f>'[2]JPN FCT'!F2</f>
        <v>340</v>
      </c>
      <c r="G2" s="7">
        <f>'[2]JPN FCT'!G2</f>
        <v>5.4</v>
      </c>
      <c r="H2" s="7" t="str">
        <f>'[2]JPN FCT'!H2</f>
        <v>(0)</v>
      </c>
      <c r="I2" s="7" t="str">
        <f>'[2]JPN FCT'!I2</f>
        <v>1.0</v>
      </c>
      <c r="J2" s="19" t="str">
        <f>'[2]JPN FCT'!J2</f>
        <v>(1.1)</v>
      </c>
      <c r="K2" s="19">
        <f>'[2]JPN FCT'!K2</f>
        <v>77.8</v>
      </c>
      <c r="L2" s="19">
        <f>'[2]JPN FCT'!L2</f>
        <v>9.6</v>
      </c>
      <c r="M2" s="19">
        <f>'[2]JPN FCT'!M2</f>
        <v>0.7</v>
      </c>
      <c r="N2" s="19">
        <f>'[2]JPN FCT'!N2</f>
        <v>17</v>
      </c>
      <c r="O2" s="19">
        <f>'[2]JPN FCT'!O2</f>
        <v>25</v>
      </c>
      <c r="P2" s="19">
        <f>'[2]JPN FCT'!P2</f>
        <v>110</v>
      </c>
      <c r="Q2" s="19">
        <f>'[2]JPN FCT'!Q2</f>
        <v>170</v>
      </c>
      <c r="R2" s="19">
        <f>'[2]JPN FCT'!R2</f>
        <v>2</v>
      </c>
      <c r="S2" s="19">
        <f>'[2]JPN FCT'!S2</f>
        <v>1.2</v>
      </c>
      <c r="T2" s="19" t="str">
        <f>'[2]JPN FCT'!T2</f>
        <v>0.40</v>
      </c>
      <c r="U2" s="19" t="str">
        <f>'[2]JPN FCT'!U2</f>
        <v>(0)</v>
      </c>
    </row>
    <row r="3" spans="1:22">
      <c r="A3" s="36">
        <v>20001</v>
      </c>
      <c r="B3" s="11">
        <v>801</v>
      </c>
      <c r="C3" s="10" t="s">
        <v>472</v>
      </c>
      <c r="D3" s="18" t="s">
        <v>526</v>
      </c>
      <c r="E3" s="8" t="str">
        <f>'[2]JPN FCT'!E3</f>
        <v>JPN FCT</v>
      </c>
      <c r="F3" s="7">
        <f>'[2]JPN FCT'!F3</f>
        <v>41</v>
      </c>
      <c r="G3" s="7" t="str">
        <f>'[2]JPN FCT'!G3</f>
        <v>(1.0)</v>
      </c>
      <c r="H3" s="7" t="str">
        <f>'[2]JPN FCT'!H3</f>
        <v>(0)</v>
      </c>
      <c r="I3" s="7">
        <f>'[2]JPN FCT'!I3</f>
        <v>0.4</v>
      </c>
      <c r="J3" s="19" t="str">
        <f>'[2]JPN FCT'!J3</f>
        <v>(0.1)</v>
      </c>
      <c r="K3" s="19">
        <f>'[2]JPN FCT'!K3</f>
        <v>9.3000000000000007</v>
      </c>
      <c r="L3" s="19">
        <f>'[2]JPN FCT'!L3</f>
        <v>2.7</v>
      </c>
      <c r="M3" s="19">
        <f>'[2]JPN FCT'!M3</f>
        <v>1.1000000000000001</v>
      </c>
      <c r="N3" s="19">
        <f>'[2]JPN FCT'!N3</f>
        <v>12</v>
      </c>
      <c r="O3" s="19">
        <f>'[2]JPN FCT'!O3</f>
        <v>18</v>
      </c>
      <c r="P3" s="19">
        <f>'[2]JPN FCT'!P3</f>
        <v>23</v>
      </c>
      <c r="Q3" s="19">
        <f>'[2]JPN FCT'!Q3</f>
        <v>460</v>
      </c>
      <c r="R3" s="19">
        <f>'[2]JPN FCT'!R3</f>
        <v>30</v>
      </c>
      <c r="S3" s="19">
        <f>'[2]JPN FCT'!S3</f>
        <v>0.3</v>
      </c>
      <c r="T3" s="19">
        <f>'[2]JPN FCT'!T3</f>
        <v>0.09</v>
      </c>
      <c r="U3" s="19" t="str">
        <f>'[2]JPN FCT'!U3</f>
        <v>(0)</v>
      </c>
    </row>
    <row r="4" spans="1:22" ht="84">
      <c r="A4" s="36">
        <v>20002</v>
      </c>
      <c r="B4" s="11">
        <v>802</v>
      </c>
      <c r="C4" s="10" t="s">
        <v>54</v>
      </c>
      <c r="D4" s="12" t="s">
        <v>525</v>
      </c>
      <c r="E4" s="8" t="s">
        <v>524</v>
      </c>
      <c r="F4" s="30"/>
      <c r="G4" s="7">
        <v>15.2</v>
      </c>
      <c r="H4" s="29" t="s">
        <v>523</v>
      </c>
      <c r="I4" s="7">
        <v>4.5999999999999996</v>
      </c>
      <c r="J4" s="19">
        <v>1.21</v>
      </c>
      <c r="K4" s="21"/>
      <c r="L4" s="19">
        <v>11.3</v>
      </c>
      <c r="M4" s="21"/>
      <c r="N4" s="19">
        <v>420</v>
      </c>
      <c r="O4" s="19">
        <v>140</v>
      </c>
      <c r="P4" s="19">
        <v>280</v>
      </c>
      <c r="Q4" s="19">
        <v>360</v>
      </c>
      <c r="R4" s="19">
        <v>38</v>
      </c>
      <c r="S4" s="19">
        <v>4.17</v>
      </c>
      <c r="T4" s="21"/>
      <c r="U4" s="21"/>
      <c r="V4" s="22" t="s">
        <v>522</v>
      </c>
    </row>
    <row r="5" spans="1:22">
      <c r="A5" s="36">
        <v>20003</v>
      </c>
      <c r="B5" s="11">
        <v>803</v>
      </c>
      <c r="C5" s="10" t="s">
        <v>461</v>
      </c>
      <c r="D5" s="9" t="s">
        <v>521</v>
      </c>
      <c r="E5" s="8" t="s">
        <v>459</v>
      </c>
      <c r="F5" s="7"/>
      <c r="G5" s="7"/>
      <c r="H5" s="7"/>
      <c r="I5" s="7"/>
      <c r="J5" s="19"/>
      <c r="K5" s="19"/>
      <c r="L5" s="19"/>
      <c r="M5" s="19"/>
      <c r="N5" s="19"/>
      <c r="O5" s="19"/>
      <c r="P5" s="19"/>
      <c r="Q5" s="19"/>
      <c r="R5" s="19"/>
      <c r="S5" s="19"/>
      <c r="T5" s="19"/>
      <c r="U5" s="19"/>
      <c r="V5" s="3" t="s">
        <v>520</v>
      </c>
    </row>
    <row r="6" spans="1:22" ht="24">
      <c r="A6" s="36">
        <v>20004</v>
      </c>
      <c r="B6" s="11">
        <v>804</v>
      </c>
      <c r="C6" s="10" t="s">
        <v>461</v>
      </c>
      <c r="D6" s="28" t="s">
        <v>519</v>
      </c>
      <c r="E6" s="8" t="s">
        <v>479</v>
      </c>
      <c r="F6" s="7">
        <v>62</v>
      </c>
      <c r="G6" s="7">
        <v>3.2</v>
      </c>
      <c r="H6" s="7">
        <v>47</v>
      </c>
      <c r="I6" s="7">
        <v>0.03</v>
      </c>
      <c r="J6" s="19">
        <v>3.3</v>
      </c>
      <c r="K6" s="19">
        <v>4.9000000000000004</v>
      </c>
      <c r="L6" s="19">
        <v>0</v>
      </c>
      <c r="M6" s="19">
        <v>0.68</v>
      </c>
      <c r="N6" s="19">
        <v>115</v>
      </c>
      <c r="O6" s="19">
        <v>10</v>
      </c>
      <c r="P6" s="19">
        <v>85</v>
      </c>
      <c r="Q6" s="19">
        <v>135</v>
      </c>
      <c r="R6" s="19">
        <v>105</v>
      </c>
      <c r="S6" s="19">
        <v>0.38</v>
      </c>
      <c r="T6" s="19">
        <v>2.5000000000000001E-2</v>
      </c>
      <c r="U6" s="21"/>
    </row>
    <row r="7" spans="1:22">
      <c r="A7" s="36">
        <v>20005</v>
      </c>
      <c r="B7" s="11">
        <v>805</v>
      </c>
      <c r="C7" s="20" t="s">
        <v>478</v>
      </c>
      <c r="D7" s="18" t="s">
        <v>518</v>
      </c>
      <c r="E7" s="8" t="str">
        <f>'[2]INFOOD-WAFCT'!E7</f>
        <v>INFOOD-WAFCT</v>
      </c>
      <c r="F7" s="7" t="str">
        <f>'[2]INFOOD-WAFCT'!F7</f>
        <v>149</v>
      </c>
      <c r="G7" s="7" t="str">
        <f>'[2]INFOOD-WAFCT'!G7</f>
        <v>19.9</v>
      </c>
      <c r="H7" s="7" t="str">
        <f>'[2]INFOOD-WAFCT'!H7</f>
        <v>1</v>
      </c>
      <c r="I7" s="7" t="str">
        <f>'[2]INFOOD-WAFCT'!I7</f>
        <v>3.2</v>
      </c>
      <c r="J7" s="19" t="str">
        <f>'[2]INFOOD-WAFCT'!J7</f>
        <v>7.7</v>
      </c>
      <c r="K7" s="19" t="str">
        <f>'[2]INFOOD-WAFCT'!K7</f>
        <v>0</v>
      </c>
      <c r="L7" s="19" t="str">
        <f>'[2]INFOOD-WAFCT'!L7</f>
        <v>0</v>
      </c>
      <c r="M7" s="19" t="str">
        <f>'[2]INFOOD-WAFCT'!M7</f>
        <v>1.1</v>
      </c>
      <c r="N7" s="19" t="str">
        <f>'[2]INFOOD-WAFCT'!N7</f>
        <v>10</v>
      </c>
      <c r="O7" s="19" t="str">
        <f>'[2]INFOOD-WAFCT'!O7</f>
        <v>19</v>
      </c>
      <c r="P7" s="19" t="str">
        <f>'[2]INFOOD-WAFCT'!P7</f>
        <v>187</v>
      </c>
      <c r="Q7" s="19" t="str">
        <f>'[2]INFOOD-WAFCT'!Q7</f>
        <v>243</v>
      </c>
      <c r="R7" s="19" t="str">
        <f>'[2]INFOOD-WAFCT'!R7</f>
        <v>70</v>
      </c>
      <c r="S7" s="19" t="str">
        <f>'[2]INFOOD-WAFCT'!S7</f>
        <v>3.55</v>
      </c>
      <c r="T7" s="19" t="str">
        <f>'[2]INFOOD-WAFCT'!T7</f>
        <v>0.16</v>
      </c>
      <c r="U7" s="19" t="str">
        <f>'[2]INFOOD-WAFCT'!U7</f>
        <v>0</v>
      </c>
    </row>
    <row r="8" spans="1:22" ht="24">
      <c r="A8" s="36">
        <v>20006</v>
      </c>
      <c r="B8" s="11">
        <v>806</v>
      </c>
      <c r="C8" s="20" t="s">
        <v>475</v>
      </c>
      <c r="D8" s="12" t="s">
        <v>517</v>
      </c>
      <c r="E8" s="8" t="s">
        <v>486</v>
      </c>
      <c r="F8" s="27">
        <v>115</v>
      </c>
      <c r="G8" s="27">
        <v>3.68</v>
      </c>
      <c r="H8" s="27">
        <v>0</v>
      </c>
      <c r="I8" s="27">
        <v>0.28999999999999998</v>
      </c>
      <c r="J8" s="26">
        <v>0.42</v>
      </c>
      <c r="K8" s="26">
        <v>1.98</v>
      </c>
      <c r="L8" s="26">
        <v>3.11</v>
      </c>
      <c r="M8" s="26">
        <v>0.71</v>
      </c>
      <c r="N8" s="26">
        <v>18.38</v>
      </c>
      <c r="O8" s="26">
        <v>18.3</v>
      </c>
      <c r="P8" s="26">
        <v>87</v>
      </c>
      <c r="Q8" s="26">
        <v>318</v>
      </c>
      <c r="R8" s="26">
        <v>8</v>
      </c>
      <c r="S8" s="26">
        <v>0.17</v>
      </c>
      <c r="T8" s="26">
        <v>0.09</v>
      </c>
      <c r="U8" s="26">
        <v>0</v>
      </c>
      <c r="V8" s="22" t="s">
        <v>516</v>
      </c>
    </row>
    <row r="9" spans="1:22" ht="24">
      <c r="A9" s="36">
        <v>20007</v>
      </c>
      <c r="B9" s="11">
        <v>807</v>
      </c>
      <c r="C9" s="10" t="s">
        <v>159</v>
      </c>
      <c r="D9" s="12" t="s">
        <v>515</v>
      </c>
      <c r="E9" s="8" t="s">
        <v>486</v>
      </c>
      <c r="F9" s="7">
        <v>286</v>
      </c>
      <c r="G9" s="7">
        <v>18.8</v>
      </c>
      <c r="H9" s="7">
        <v>3</v>
      </c>
      <c r="I9" s="7">
        <v>6.78</v>
      </c>
      <c r="J9" s="19">
        <v>5.1100000000000003</v>
      </c>
      <c r="K9" s="19">
        <v>39.6</v>
      </c>
      <c r="L9" s="19">
        <v>25.2</v>
      </c>
      <c r="M9" s="19">
        <v>2.78</v>
      </c>
      <c r="N9" s="19">
        <v>150</v>
      </c>
      <c r="O9" s="19">
        <v>160</v>
      </c>
      <c r="P9" s="19">
        <v>267</v>
      </c>
      <c r="Q9" s="19">
        <v>935</v>
      </c>
      <c r="R9" s="19">
        <v>27</v>
      </c>
      <c r="S9" s="19">
        <v>3.37</v>
      </c>
      <c r="T9" s="19">
        <v>0.85</v>
      </c>
      <c r="U9" s="19">
        <v>3</v>
      </c>
      <c r="V9" s="22" t="s">
        <v>514</v>
      </c>
    </row>
    <row r="10" spans="1:22">
      <c r="A10" s="36">
        <v>20008</v>
      </c>
      <c r="B10" s="11">
        <v>808</v>
      </c>
      <c r="C10" s="10" t="s">
        <v>159</v>
      </c>
      <c r="D10" s="18" t="s">
        <v>513</v>
      </c>
      <c r="E10" s="8" t="str">
        <f>'[2]INFOOD-Pulses'!E10</f>
        <v>INFOOD-Pulses</v>
      </c>
      <c r="F10" s="17">
        <f>'[2]INFOOD-Pulses'!F10</f>
        <v>337.19326971187132</v>
      </c>
      <c r="G10" s="17">
        <f>'[2]INFOOD-Pulses'!G10</f>
        <v>20.39087880480599</v>
      </c>
      <c r="H10" s="17">
        <f>'[2]INFOOD-Pulses'!H10</f>
        <v>4.5287923021792205</v>
      </c>
      <c r="I10" s="17">
        <f>'[2]INFOOD-Pulses'!I10</f>
        <v>6.5802059045513985</v>
      </c>
      <c r="J10" s="16">
        <f>'[2]INFOOD-Pulses'!J10</f>
        <v>5.1521409550561801</v>
      </c>
      <c r="K10" s="16">
        <f>'[2]INFOOD-Pulses'!K10</f>
        <v>41.954982215026178</v>
      </c>
      <c r="L10" s="16">
        <f>'[2]INFOOD-Pulses'!L10</f>
        <v>20.720278518518519</v>
      </c>
      <c r="M10" s="16">
        <f>'[2]INFOOD-Pulses'!M10</f>
        <v>2.8215445424692112</v>
      </c>
      <c r="N10" s="16">
        <f>'[2]INFOOD-Pulses'!N10</f>
        <v>121.1388257912717</v>
      </c>
      <c r="O10" s="16">
        <f>'[2]INFOOD-Pulses'!O10</f>
        <v>131.51393227443327</v>
      </c>
      <c r="P10" s="16">
        <f>'[2]INFOOD-Pulses'!P10</f>
        <v>264.39582201941204</v>
      </c>
      <c r="Q10" s="16">
        <f>'[2]INFOOD-Pulses'!Q10</f>
        <v>819.09471361537203</v>
      </c>
      <c r="R10" s="16">
        <f>'[2]INFOOD-Pulses'!R10</f>
        <v>11.778044855555555</v>
      </c>
      <c r="S10" s="16">
        <f>'[2]INFOOD-Pulses'!S10</f>
        <v>3.1170697093157109</v>
      </c>
      <c r="T10" s="16">
        <f>'[2]INFOOD-Pulses'!T10</f>
        <v>0.44477148025084778</v>
      </c>
      <c r="U10" s="16">
        <f>'[2]INFOOD-Pulses'!U10</f>
        <v>0</v>
      </c>
    </row>
    <row r="11" spans="1:22" ht="120.75" customHeight="1">
      <c r="A11" s="36">
        <v>20009</v>
      </c>
      <c r="B11" s="11">
        <v>809</v>
      </c>
      <c r="C11" s="20" t="s">
        <v>512</v>
      </c>
      <c r="D11" s="25" t="s">
        <v>511</v>
      </c>
      <c r="E11" s="8" t="s">
        <v>491</v>
      </c>
      <c r="F11" s="7">
        <v>395</v>
      </c>
      <c r="G11" s="7">
        <v>14.6</v>
      </c>
      <c r="H11" s="7">
        <v>0</v>
      </c>
      <c r="I11" s="7">
        <v>4.0999999999999996</v>
      </c>
      <c r="J11" s="19">
        <v>15.4</v>
      </c>
      <c r="K11" s="19">
        <v>60</v>
      </c>
      <c r="L11" s="19">
        <v>19.8</v>
      </c>
      <c r="M11" s="19">
        <v>4</v>
      </c>
      <c r="N11" s="19">
        <v>120</v>
      </c>
      <c r="O11" s="19">
        <v>240</v>
      </c>
      <c r="P11" s="19">
        <v>160</v>
      </c>
      <c r="Q11" s="19">
        <v>2020</v>
      </c>
      <c r="R11" s="19">
        <v>74</v>
      </c>
      <c r="S11" s="19">
        <v>0.79</v>
      </c>
      <c r="T11" s="19">
        <v>1.55</v>
      </c>
      <c r="U11" s="19"/>
    </row>
    <row r="12" spans="1:22">
      <c r="A12" s="36">
        <v>20010</v>
      </c>
      <c r="B12" s="11">
        <v>810</v>
      </c>
      <c r="C12" s="10" t="s">
        <v>472</v>
      </c>
      <c r="D12" s="12" t="s">
        <v>510</v>
      </c>
      <c r="E12" s="8" t="s">
        <v>459</v>
      </c>
      <c r="F12" s="7"/>
      <c r="G12" s="7"/>
      <c r="H12" s="7"/>
      <c r="I12" s="7"/>
      <c r="J12" s="19"/>
      <c r="K12" s="19"/>
      <c r="L12" s="19"/>
      <c r="M12" s="19"/>
      <c r="N12" s="19"/>
      <c r="O12" s="19"/>
      <c r="P12" s="19"/>
      <c r="Q12" s="19"/>
      <c r="R12" s="19"/>
      <c r="S12" s="19"/>
      <c r="T12" s="19"/>
      <c r="U12" s="19"/>
      <c r="V12" s="22" t="s">
        <v>509</v>
      </c>
    </row>
    <row r="13" spans="1:22">
      <c r="A13" s="36">
        <v>20011</v>
      </c>
      <c r="B13" s="11">
        <v>811</v>
      </c>
      <c r="C13" s="10" t="s">
        <v>159</v>
      </c>
      <c r="D13" s="18" t="s">
        <v>508</v>
      </c>
      <c r="E13" s="8" t="str">
        <f>'[2]INFOOD-Pulses'!E13</f>
        <v>INFOOD-Pulses</v>
      </c>
      <c r="F13" s="17">
        <f>'[2]INFOOD-Pulses'!F13</f>
        <v>308.58325217929291</v>
      </c>
      <c r="G13" s="17">
        <f>'[2]INFOOD-Pulses'!G13</f>
        <v>25.343637519740259</v>
      </c>
      <c r="H13" s="17">
        <f>'[2]INFOOD-Pulses'!H13</f>
        <v>2.3774962478818691</v>
      </c>
      <c r="I13" s="17">
        <f>'[2]INFOOD-Pulses'!I13</f>
        <v>5.1881386000000003</v>
      </c>
      <c r="J13" s="16">
        <f>'[2]INFOOD-Pulses'!J13</f>
        <v>1.3640884722222224</v>
      </c>
      <c r="K13" s="16">
        <f>'[2]INFOOD-Pulses'!K13</f>
        <v>38.349884795916303</v>
      </c>
      <c r="L13" s="16">
        <f>'[2]INFOOD-Pulses'!L13</f>
        <v>20.766183333333334</v>
      </c>
      <c r="M13" s="16">
        <f>'[2]INFOOD-Pulses'!M13</f>
        <v>3.2855013333333329</v>
      </c>
      <c r="N13" s="16">
        <f>'[2]INFOOD-Pulses'!N13</f>
        <v>95.641565714285704</v>
      </c>
      <c r="O13" s="16">
        <f>'[2]INFOOD-Pulses'!O13</f>
        <v>135.49333139999999</v>
      </c>
      <c r="P13" s="16">
        <f>'[2]INFOOD-Pulses'!P13</f>
        <v>430.57531433333332</v>
      </c>
      <c r="Q13" s="16">
        <f>'[2]INFOOD-Pulses'!Q13</f>
        <v>1190</v>
      </c>
      <c r="R13" s="16">
        <f>'[2]INFOOD-Pulses'!R13</f>
        <v>25.034634000000004</v>
      </c>
      <c r="S13" s="16">
        <f>'[2]INFOOD-Pulses'!S13</f>
        <v>3.54913466</v>
      </c>
      <c r="T13" s="16">
        <f>'[2]INFOOD-Pulses'!T13</f>
        <v>0.82199999999999995</v>
      </c>
      <c r="U13" s="16">
        <f>'[2]INFOOD-Pulses'!U13</f>
        <v>0</v>
      </c>
    </row>
    <row r="14" spans="1:22">
      <c r="A14" s="36">
        <v>20012</v>
      </c>
      <c r="B14" s="11">
        <v>812</v>
      </c>
      <c r="C14" s="10" t="s">
        <v>159</v>
      </c>
      <c r="D14" s="25" t="s">
        <v>507</v>
      </c>
      <c r="E14" s="8" t="s">
        <v>479</v>
      </c>
      <c r="F14" s="7">
        <v>323</v>
      </c>
      <c r="G14" s="7">
        <v>23</v>
      </c>
      <c r="H14" s="7">
        <v>3</v>
      </c>
      <c r="I14" s="7">
        <v>33.53</v>
      </c>
      <c r="J14" s="19">
        <v>6.41</v>
      </c>
      <c r="K14" s="19">
        <v>58.35</v>
      </c>
      <c r="L14" s="19">
        <v>24.6</v>
      </c>
      <c r="M14" s="19">
        <v>3.4</v>
      </c>
      <c r="N14" s="19">
        <v>176</v>
      </c>
      <c r="O14" s="19">
        <v>191</v>
      </c>
      <c r="P14" s="19">
        <v>296</v>
      </c>
      <c r="Q14" s="19">
        <v>770</v>
      </c>
      <c r="R14" s="19">
        <v>67</v>
      </c>
      <c r="S14" s="19">
        <v>2.5</v>
      </c>
      <c r="T14" s="19">
        <v>1.1100000000000001</v>
      </c>
      <c r="U14" s="21"/>
    </row>
    <row r="15" spans="1:22">
      <c r="A15" s="36">
        <v>20013</v>
      </c>
      <c r="B15" s="11">
        <v>813</v>
      </c>
      <c r="C15" s="10" t="s">
        <v>159</v>
      </c>
      <c r="D15" s="12" t="s">
        <v>506</v>
      </c>
      <c r="E15" s="8" t="s">
        <v>459</v>
      </c>
      <c r="F15" s="7"/>
      <c r="G15" s="7"/>
      <c r="H15" s="7"/>
      <c r="I15" s="7"/>
      <c r="J15" s="19"/>
      <c r="K15" s="19"/>
      <c r="L15" s="19"/>
      <c r="M15" s="19"/>
      <c r="N15" s="19"/>
      <c r="O15" s="19"/>
      <c r="P15" s="19"/>
      <c r="Q15" s="19"/>
      <c r="R15" s="19"/>
      <c r="S15" s="19"/>
      <c r="T15" s="19"/>
      <c r="U15" s="19"/>
      <c r="V15" s="3" t="s">
        <v>463</v>
      </c>
    </row>
    <row r="16" spans="1:22">
      <c r="A16" s="36">
        <v>20014</v>
      </c>
      <c r="B16" s="11">
        <v>814</v>
      </c>
      <c r="C16" s="10" t="s">
        <v>54</v>
      </c>
      <c r="D16" s="18" t="s">
        <v>505</v>
      </c>
      <c r="E16" s="8" t="str">
        <f>'[2]INFOOD-WAFCT'!E16</f>
        <v>INFOOD-WAFCT</v>
      </c>
      <c r="F16" s="17" t="str">
        <f>'[2]INFOOD-WAFCT'!F16</f>
        <v>365</v>
      </c>
      <c r="G16" s="17" t="str">
        <f>'[2]INFOOD-WAFCT'!G16</f>
        <v>9.3</v>
      </c>
      <c r="H16" s="17" t="str">
        <f>'[2]INFOOD-WAFCT'!H16</f>
        <v>0</v>
      </c>
      <c r="I16" s="17" t="str">
        <f>'[2]INFOOD-WAFCT'!I16</f>
        <v>15.2</v>
      </c>
      <c r="J16" s="16" t="str">
        <f>'[2]INFOOD-WAFCT'!J16</f>
        <v>5.9</v>
      </c>
      <c r="K16" s="16" t="str">
        <f>'[2]INFOOD-WAFCT'!K16</f>
        <v>64.2</v>
      </c>
      <c r="L16" s="16" t="str">
        <f>'[2]INFOOD-WAFCT'!L16</f>
        <v>9.0</v>
      </c>
      <c r="M16" s="16" t="str">
        <f>'[2]INFOOD-WAFCT'!M16</f>
        <v>2.1</v>
      </c>
      <c r="N16" s="16" t="str">
        <f>'[2]INFOOD-WAFCT'!N16</f>
        <v>23</v>
      </c>
      <c r="O16" s="16" t="str">
        <f>'[2]INFOOD-WAFCT'!O16</f>
        <v>96</v>
      </c>
      <c r="P16" s="16" t="str">
        <f>'[2]INFOOD-WAFCT'!P16</f>
        <v>402</v>
      </c>
      <c r="Q16" s="16" t="str">
        <f>'[2]INFOOD-WAFCT'!Q16</f>
        <v>332</v>
      </c>
      <c r="R16" s="16" t="str">
        <f>'[2]INFOOD-WAFCT'!R16</f>
        <v>12</v>
      </c>
      <c r="S16" s="16" t="str">
        <f>'[2]INFOOD-WAFCT'!S16</f>
        <v>2.58</v>
      </c>
      <c r="T16" s="16" t="str">
        <f>'[2]INFOOD-WAFCT'!T16</f>
        <v>0.45</v>
      </c>
      <c r="U16" s="16" t="str">
        <f>'[2]INFOOD-WAFCT'!U16</f>
        <v>0</v>
      </c>
    </row>
    <row r="17" spans="1:22">
      <c r="A17" s="36">
        <v>20015</v>
      </c>
      <c r="B17" s="11">
        <v>815</v>
      </c>
      <c r="C17" s="24" t="s">
        <v>504</v>
      </c>
      <c r="D17" s="18" t="s">
        <v>503</v>
      </c>
      <c r="E17" s="8" t="str">
        <f>'[2]INFOOD-WAFCT'!E17</f>
        <v>INFOOD-WAFCT</v>
      </c>
      <c r="F17" s="7">
        <f>'[2]INFOOD-WAFCT'!F17</f>
        <v>316</v>
      </c>
      <c r="G17" s="7">
        <f>'[2]INFOOD-WAFCT'!G17</f>
        <v>60.4</v>
      </c>
      <c r="H17" s="7">
        <f>'[2]INFOOD-WAFCT'!H17</f>
        <v>141</v>
      </c>
      <c r="I17" s="7">
        <f>'[2]INFOOD-WAFCT'!I17</f>
        <v>7.4</v>
      </c>
      <c r="J17" s="19">
        <f>'[2]INFOOD-WAFCT'!J17</f>
        <v>8.1999999999999993</v>
      </c>
      <c r="K17" s="19">
        <f>'[2]INFOOD-WAFCT'!K17</f>
        <v>0</v>
      </c>
      <c r="L17" s="19">
        <f>'[2]INFOOD-WAFCT'!L17</f>
        <v>0</v>
      </c>
      <c r="M17" s="19">
        <f>'[2]INFOOD-WAFCT'!M17</f>
        <v>7.1</v>
      </c>
      <c r="N17" s="19">
        <f>'[2]INFOOD-WAFCT'!N17</f>
        <v>1939</v>
      </c>
      <c r="O17" s="19">
        <f>'[2]INFOOD-WAFCT'!O17</f>
        <v>75</v>
      </c>
      <c r="P17" s="19">
        <f>'[2]INFOOD-WAFCT'!P17</f>
        <v>1525</v>
      </c>
      <c r="Q17" s="19">
        <f>'[2]INFOOD-WAFCT'!Q17</f>
        <v>707</v>
      </c>
      <c r="R17" s="19">
        <f>'[2]INFOOD-WAFCT'!R17</f>
        <v>147</v>
      </c>
      <c r="S17" s="19">
        <f>'[2]INFOOD-WAFCT'!S17</f>
        <v>7.67</v>
      </c>
      <c r="T17" s="19">
        <f>'[2]INFOOD-WAFCT'!T17</f>
        <v>0.2</v>
      </c>
      <c r="U17" s="19">
        <f>'[2]INFOOD-WAFCT'!U17</f>
        <v>141</v>
      </c>
    </row>
    <row r="18" spans="1:22">
      <c r="A18" s="36">
        <v>20016</v>
      </c>
      <c r="B18" s="11">
        <v>816</v>
      </c>
      <c r="C18" s="10" t="s">
        <v>159</v>
      </c>
      <c r="D18" s="12" t="s">
        <v>502</v>
      </c>
      <c r="E18" s="8" t="s">
        <v>479</v>
      </c>
      <c r="F18" s="7">
        <v>371</v>
      </c>
      <c r="G18" s="7">
        <v>36</v>
      </c>
      <c r="H18" s="7">
        <v>0</v>
      </c>
      <c r="I18" s="7">
        <v>4.3600000000000003</v>
      </c>
      <c r="J18" s="19">
        <v>9.6999999999999993</v>
      </c>
      <c r="K18" s="19">
        <v>40</v>
      </c>
      <c r="L18" s="19">
        <v>19</v>
      </c>
      <c r="M18" s="19">
        <v>3.28</v>
      </c>
      <c r="N18" s="19">
        <v>176</v>
      </c>
      <c r="O18" s="19">
        <v>198</v>
      </c>
      <c r="P18" s="19">
        <v>440</v>
      </c>
      <c r="Q18" s="19">
        <v>1013</v>
      </c>
      <c r="R18" s="19">
        <v>15</v>
      </c>
      <c r="S18" s="19">
        <v>4.75</v>
      </c>
      <c r="T18" s="19">
        <v>1.022</v>
      </c>
      <c r="U18" s="21"/>
      <c r="V18" s="22" t="s">
        <v>501</v>
      </c>
    </row>
    <row r="19" spans="1:22">
      <c r="A19" s="36">
        <v>20017</v>
      </c>
      <c r="B19" s="11">
        <v>817</v>
      </c>
      <c r="C19" s="20" t="s">
        <v>478</v>
      </c>
      <c r="D19" s="12" t="s">
        <v>500</v>
      </c>
      <c r="E19" s="8" t="s">
        <v>459</v>
      </c>
      <c r="F19" s="7"/>
      <c r="G19" s="7"/>
      <c r="H19" s="7"/>
      <c r="I19" s="7"/>
      <c r="J19" s="19"/>
      <c r="K19" s="19"/>
      <c r="L19" s="19"/>
      <c r="M19" s="19"/>
      <c r="N19" s="19"/>
      <c r="O19" s="19"/>
      <c r="P19" s="19"/>
      <c r="Q19" s="19"/>
      <c r="R19" s="19"/>
      <c r="S19" s="19"/>
      <c r="T19" s="19"/>
      <c r="U19" s="19"/>
      <c r="V19" s="3" t="s">
        <v>476</v>
      </c>
    </row>
    <row r="20" spans="1:22">
      <c r="A20" s="36">
        <v>20018</v>
      </c>
      <c r="B20" s="11">
        <v>818</v>
      </c>
      <c r="C20" s="10" t="s">
        <v>159</v>
      </c>
      <c r="D20" s="12" t="s">
        <v>499</v>
      </c>
      <c r="E20" s="8" t="s">
        <v>459</v>
      </c>
      <c r="F20" s="7"/>
      <c r="G20" s="7"/>
      <c r="H20" s="7"/>
      <c r="I20" s="7"/>
      <c r="J20" s="19"/>
      <c r="K20" s="19"/>
      <c r="L20" s="19"/>
      <c r="M20" s="19"/>
      <c r="N20" s="19"/>
      <c r="O20" s="19"/>
      <c r="P20" s="19"/>
      <c r="Q20" s="19"/>
      <c r="R20" s="19"/>
      <c r="S20" s="19"/>
      <c r="T20" s="19"/>
      <c r="U20" s="19"/>
      <c r="V20" s="3" t="s">
        <v>463</v>
      </c>
    </row>
    <row r="21" spans="1:22">
      <c r="A21" s="36">
        <v>20019</v>
      </c>
      <c r="B21" s="11">
        <v>819</v>
      </c>
      <c r="C21" s="10" t="s">
        <v>159</v>
      </c>
      <c r="D21" s="12" t="s">
        <v>498</v>
      </c>
      <c r="E21" s="8" t="s">
        <v>479</v>
      </c>
      <c r="F21" s="7">
        <v>337</v>
      </c>
      <c r="G21" s="7">
        <v>22.53</v>
      </c>
      <c r="H21" s="7">
        <v>0</v>
      </c>
      <c r="I21" s="7">
        <v>6.69</v>
      </c>
      <c r="J21" s="19">
        <v>1.06</v>
      </c>
      <c r="K21" s="19">
        <v>61.29</v>
      </c>
      <c r="L21" s="19">
        <v>15.2</v>
      </c>
      <c r="M21" s="19">
        <v>3.37</v>
      </c>
      <c r="N21" s="19">
        <v>83</v>
      </c>
      <c r="O21" s="19">
        <v>138</v>
      </c>
      <c r="P21" s="19">
        <v>406</v>
      </c>
      <c r="Q21" s="19">
        <v>1359</v>
      </c>
      <c r="R21" s="19">
        <v>12</v>
      </c>
      <c r="S21" s="19">
        <v>2.79</v>
      </c>
      <c r="T21" s="19">
        <v>0.69899999999999995</v>
      </c>
      <c r="U21" s="21"/>
      <c r="V21" s="3" t="s">
        <v>497</v>
      </c>
    </row>
    <row r="22" spans="1:22">
      <c r="A22" s="36">
        <v>20020</v>
      </c>
      <c r="B22" s="11">
        <v>820</v>
      </c>
      <c r="C22" s="10" t="s">
        <v>159</v>
      </c>
      <c r="D22" s="18" t="s">
        <v>496</v>
      </c>
      <c r="E22" s="8" t="str">
        <f>'[2]INFOOD-Pulses'!E22</f>
        <v>INFOOD-Pulses</v>
      </c>
      <c r="F22" s="17">
        <f>'[2]INFOOD-Pulses'!F22</f>
        <v>311.00857754010696</v>
      </c>
      <c r="G22" s="17">
        <f>'[2]INFOOD-Pulses'!G22</f>
        <v>21.826329999999999</v>
      </c>
      <c r="H22" s="17">
        <f>'[2]INFOOD-Pulses'!H22</f>
        <v>0</v>
      </c>
      <c r="I22" s="17">
        <f>'[2]INFOOD-Pulses'!I22</f>
        <v>8.01</v>
      </c>
      <c r="J22" s="16">
        <f>'[2]INFOOD-Pulses'!J22</f>
        <v>1.7770545454545454</v>
      </c>
      <c r="K22" s="16">
        <f>'[2]INFOOD-Pulses'!K22</f>
        <v>42.617441657754014</v>
      </c>
      <c r="L22" s="16">
        <f>'[2]INFOOD-Pulses'!L22</f>
        <v>18.62</v>
      </c>
      <c r="M22" s="16">
        <f>'[2]INFOOD-Pulses'!M22</f>
        <v>3.7274090909090902</v>
      </c>
      <c r="N22" s="16">
        <f>'[2]INFOOD-Pulses'!N22</f>
        <v>141.46899999999999</v>
      </c>
      <c r="O22" s="16">
        <f>'[2]INFOOD-Pulses'!O22</f>
        <v>165.52885714285713</v>
      </c>
      <c r="P22" s="16">
        <f>'[2]INFOOD-Pulses'!P22</f>
        <v>403.94</v>
      </c>
      <c r="Q22" s="16">
        <f>'[2]INFOOD-Pulses'!Q22</f>
        <v>1340</v>
      </c>
      <c r="R22" s="16">
        <f>'[2]INFOOD-Pulses'!R22</f>
        <v>16.657142857142855</v>
      </c>
      <c r="S22" s="16">
        <f>'[2]INFOOD-Pulses'!S22</f>
        <v>2.9115085714285711</v>
      </c>
      <c r="T22" s="16">
        <f>'[2]INFOOD-Pulses'!T22</f>
        <v>1.0271999999999999</v>
      </c>
      <c r="U22" s="16">
        <f>'[2]INFOOD-Pulses'!U22</f>
        <v>0</v>
      </c>
    </row>
    <row r="23" spans="1:22">
      <c r="A23" s="36">
        <v>20021</v>
      </c>
      <c r="B23" s="11">
        <v>821</v>
      </c>
      <c r="C23" s="20" t="s">
        <v>475</v>
      </c>
      <c r="D23" s="12" t="s">
        <v>495</v>
      </c>
      <c r="E23" s="8" t="s">
        <v>459</v>
      </c>
      <c r="F23" s="7"/>
      <c r="G23" s="7"/>
      <c r="H23" s="7"/>
      <c r="I23" s="7"/>
      <c r="J23" s="19"/>
      <c r="K23" s="19"/>
      <c r="L23" s="19"/>
      <c r="M23" s="19"/>
      <c r="N23" s="19"/>
      <c r="O23" s="19"/>
      <c r="P23" s="19"/>
      <c r="Q23" s="19"/>
      <c r="R23" s="19"/>
      <c r="S23" s="19"/>
      <c r="T23" s="19"/>
      <c r="U23" s="19"/>
      <c r="V23" s="3" t="s">
        <v>473</v>
      </c>
    </row>
    <row r="24" spans="1:22" ht="24">
      <c r="A24" s="36">
        <v>20022</v>
      </c>
      <c r="B24" s="11">
        <v>822</v>
      </c>
      <c r="C24" s="20" t="s">
        <v>475</v>
      </c>
      <c r="D24" s="18" t="s">
        <v>494</v>
      </c>
      <c r="E24" s="8" t="str">
        <f>'[2]JPN FCT'!E24</f>
        <v>JPN FCT</v>
      </c>
      <c r="F24" s="7">
        <f>'[2]JPN FCT'!F24</f>
        <v>28</v>
      </c>
      <c r="G24" s="7" t="str">
        <f>'[2]JPN FCT'!G24</f>
        <v>(1.6)</v>
      </c>
      <c r="H24" s="7">
        <f>'[2]JPN FCT'!H24</f>
        <v>240</v>
      </c>
      <c r="I24" s="7">
        <f>'[2]JPN FCT'!I24</f>
        <v>0.8</v>
      </c>
      <c r="J24" s="19">
        <f>'[2]JPN FCT'!J24</f>
        <v>0.1</v>
      </c>
      <c r="K24" s="19">
        <f>'[2]JPN FCT'!K24</f>
        <v>5.6</v>
      </c>
      <c r="L24" s="19">
        <f>'[2]JPN FCT'!L24</f>
        <v>3.7</v>
      </c>
      <c r="M24" s="19">
        <f>'[2]JPN FCT'!M24</f>
        <v>1.5</v>
      </c>
      <c r="N24" s="19">
        <f>'[2]JPN FCT'!N24</f>
        <v>220</v>
      </c>
      <c r="O24" s="19">
        <f>'[2]JPN FCT'!O24</f>
        <v>44</v>
      </c>
      <c r="P24" s="19">
        <f>'[2]JPN FCT'!P24</f>
        <v>45</v>
      </c>
      <c r="Q24" s="19">
        <f>'[2]JPN FCT'!Q24</f>
        <v>420</v>
      </c>
      <c r="R24" s="19">
        <f>'[2]JPN FCT'!R24</f>
        <v>9</v>
      </c>
      <c r="S24" s="19">
        <f>'[2]JPN FCT'!S24</f>
        <v>0.3</v>
      </c>
      <c r="T24" s="19">
        <f>'[2]JPN FCT'!T24</f>
        <v>0.05</v>
      </c>
      <c r="U24" s="19" t="str">
        <f>'[2]JPN FCT'!U24</f>
        <v>(0)</v>
      </c>
    </row>
    <row r="25" spans="1:22">
      <c r="A25" s="36">
        <v>20023</v>
      </c>
      <c r="B25" s="11">
        <v>823</v>
      </c>
      <c r="C25" s="10" t="s">
        <v>159</v>
      </c>
      <c r="D25" s="18" t="s">
        <v>493</v>
      </c>
      <c r="E25" s="8" t="str">
        <f>'[2]INFOOD-Pulses'!E25</f>
        <v>INFOOD-Pulses</v>
      </c>
      <c r="F25" s="7" t="str">
        <f>'[2]INFOOD-WAFCT'!F25</f>
        <v>98</v>
      </c>
      <c r="G25" s="7" t="str">
        <f>'[2]INFOOD-WAFCT'!G25</f>
        <v>16.4</v>
      </c>
      <c r="H25" s="7" t="str">
        <f>'[2]INFOOD-WAFCT'!H25</f>
        <v>131</v>
      </c>
      <c r="I25" s="7" t="str">
        <f>'[2]INFOOD-WAFCT'!I25</f>
        <v>4.1</v>
      </c>
      <c r="J25" s="19" t="str">
        <f>'[2]INFOOD-WAFCT'!J25</f>
        <v>3.6</v>
      </c>
      <c r="K25" s="19" t="str">
        <f>'[2]INFOOD-WAFCT'!K25</f>
        <v>0</v>
      </c>
      <c r="L25" s="19" t="str">
        <f>'[2]INFOOD-WAFCT'!L25</f>
        <v>0</v>
      </c>
      <c r="M25" s="19" t="str">
        <f>'[2]INFOOD-WAFCT'!M25</f>
        <v>1.1</v>
      </c>
      <c r="N25" s="19" t="str">
        <f>'[2]INFOOD-WAFCT'!N25</f>
        <v>6</v>
      </c>
      <c r="O25" s="19" t="str">
        <f>'[2]INFOOD-WAFCT'!O25</f>
        <v>17</v>
      </c>
      <c r="P25" s="19" t="str">
        <f>'[2]INFOOD-WAFCT'!P25</f>
        <v>210</v>
      </c>
      <c r="Q25" s="19" t="str">
        <f>'[2]INFOOD-WAFCT'!Q25</f>
        <v>257</v>
      </c>
      <c r="R25" s="19" t="str">
        <f>'[2]INFOOD-WAFCT'!R25</f>
        <v>179</v>
      </c>
      <c r="S25" s="19" t="str">
        <f>'[2]INFOOD-WAFCT'!S25</f>
        <v>2.62</v>
      </c>
      <c r="T25" s="19" t="str">
        <f>'[2]INFOOD-WAFCT'!T25</f>
        <v>0.47</v>
      </c>
      <c r="U25" s="19" t="str">
        <f>'[2]INFOOD-WAFCT'!U25</f>
        <v>98</v>
      </c>
    </row>
    <row r="26" spans="1:22" ht="120">
      <c r="A26" s="36">
        <v>20024</v>
      </c>
      <c r="B26" s="11">
        <v>824</v>
      </c>
      <c r="C26" s="10" t="s">
        <v>481</v>
      </c>
      <c r="D26" s="12" t="s">
        <v>492</v>
      </c>
      <c r="E26" s="8" t="s">
        <v>491</v>
      </c>
      <c r="F26" s="7">
        <v>482</v>
      </c>
      <c r="G26" s="7">
        <v>25</v>
      </c>
      <c r="H26" s="7">
        <v>0</v>
      </c>
      <c r="I26" s="7">
        <v>14.6</v>
      </c>
      <c r="J26" s="19">
        <v>31</v>
      </c>
      <c r="K26" s="19">
        <v>36.1</v>
      </c>
      <c r="L26" s="19">
        <v>18</v>
      </c>
      <c r="M26" s="19">
        <v>3</v>
      </c>
      <c r="N26" s="19">
        <v>201</v>
      </c>
      <c r="O26" s="19">
        <v>351</v>
      </c>
      <c r="P26" s="19">
        <v>547</v>
      </c>
      <c r="Q26" s="19">
        <v>468</v>
      </c>
      <c r="R26" s="19">
        <v>11</v>
      </c>
      <c r="S26" s="19">
        <v>7.75</v>
      </c>
      <c r="T26" s="19"/>
      <c r="U26" s="21"/>
    </row>
    <row r="27" spans="1:22" ht="24">
      <c r="A27" s="36">
        <v>20025</v>
      </c>
      <c r="B27" s="11">
        <v>825</v>
      </c>
      <c r="C27" s="20" t="s">
        <v>490</v>
      </c>
      <c r="D27" s="23" t="s">
        <v>489</v>
      </c>
      <c r="E27" s="8" t="s">
        <v>479</v>
      </c>
      <c r="F27" s="7">
        <v>53</v>
      </c>
      <c r="G27" s="7">
        <v>0.8</v>
      </c>
      <c r="H27" s="7">
        <v>34</v>
      </c>
      <c r="I27" s="7">
        <v>0.15</v>
      </c>
      <c r="J27" s="19">
        <v>0.31</v>
      </c>
      <c r="K27" s="19">
        <v>13.34</v>
      </c>
      <c r="L27" s="19">
        <v>1.8</v>
      </c>
      <c r="M27" s="19">
        <v>0.38</v>
      </c>
      <c r="N27" s="19">
        <v>37</v>
      </c>
      <c r="O27" s="19">
        <v>12</v>
      </c>
      <c r="P27" s="19">
        <v>20</v>
      </c>
      <c r="Q27" s="19">
        <v>166</v>
      </c>
      <c r="R27" s="19">
        <v>2</v>
      </c>
      <c r="S27" s="19">
        <v>7.0000000000000007E-2</v>
      </c>
      <c r="T27" s="19">
        <v>4.2000000000000003E-2</v>
      </c>
      <c r="U27" s="21"/>
    </row>
    <row r="28" spans="1:22">
      <c r="A28" s="36">
        <v>20026</v>
      </c>
      <c r="B28" s="11">
        <v>826</v>
      </c>
      <c r="C28" s="10" t="s">
        <v>159</v>
      </c>
      <c r="D28" s="18" t="s">
        <v>488</v>
      </c>
      <c r="E28" s="8" t="str">
        <f>'[2]INFOOD-Pulses'!E28</f>
        <v>INFOOD-Pulses</v>
      </c>
      <c r="F28" s="17">
        <f>'[2]INFOOD-Pulses'!F28</f>
        <v>324.91055986325625</v>
      </c>
      <c r="G28" s="17">
        <f>'[2]INFOOD-Pulses'!G28</f>
        <v>20.948678958844134</v>
      </c>
      <c r="H28" s="17">
        <f>'[2]INFOOD-Pulses'!H28</f>
        <v>7.0579916666666662</v>
      </c>
      <c r="I28" s="17">
        <f>'[2]INFOOD-Pulses'!I28</f>
        <v>4.4225523529411754</v>
      </c>
      <c r="J28" s="16">
        <f>'[2]INFOOD-Pulses'!J28</f>
        <v>1.3467762592592594</v>
      </c>
      <c r="K28" s="16">
        <f>'[2]INFOOD-Pulses'!K28</f>
        <v>49.563096090303254</v>
      </c>
      <c r="L28" s="16">
        <f>'[2]INFOOD-Pulses'!L28</f>
        <v>15.371236666666666</v>
      </c>
      <c r="M28" s="16">
        <f>'[2]INFOOD-Pulses'!M28</f>
        <v>3.0995668636363636</v>
      </c>
      <c r="N28" s="16">
        <f>'[2]INFOOD-Pulses'!N28</f>
        <v>89.430800000000005</v>
      </c>
      <c r="O28" s="16">
        <f>'[2]INFOOD-Pulses'!O28</f>
        <v>139.42807692307696</v>
      </c>
      <c r="P28" s="16">
        <f>'[2]INFOOD-Pulses'!P28</f>
        <v>350.39132000000001</v>
      </c>
      <c r="Q28" s="16">
        <f>'[2]INFOOD-Pulses'!Q28</f>
        <v>1180</v>
      </c>
      <c r="R28" s="16">
        <f>'[2]INFOOD-Pulses'!R28</f>
        <v>9.0934538461538459</v>
      </c>
      <c r="S28" s="16">
        <f>'[2]INFOOD-Pulses'!S28</f>
        <v>1.6243035714285716</v>
      </c>
      <c r="T28" s="16">
        <f>'[2]INFOOD-Pulses'!T28</f>
        <v>1.1649149999999999</v>
      </c>
      <c r="U28" s="16">
        <f>'[2]INFOOD-Pulses'!U28</f>
        <v>0</v>
      </c>
    </row>
    <row r="29" spans="1:22" ht="24">
      <c r="A29" s="36">
        <v>20027</v>
      </c>
      <c r="B29" s="11">
        <v>827</v>
      </c>
      <c r="C29" s="10" t="s">
        <v>481</v>
      </c>
      <c r="D29" s="12" t="s">
        <v>487</v>
      </c>
      <c r="E29" s="8" t="s">
        <v>486</v>
      </c>
      <c r="F29" s="7">
        <v>510</v>
      </c>
      <c r="G29" s="7">
        <v>18.899999999999999</v>
      </c>
      <c r="H29" s="7">
        <v>2.15</v>
      </c>
      <c r="I29" s="7">
        <v>18.190000000000001</v>
      </c>
      <c r="J29" s="19">
        <v>38.61</v>
      </c>
      <c r="K29" s="19">
        <v>22.98</v>
      </c>
      <c r="L29" s="19">
        <v>10.93</v>
      </c>
      <c r="M29" s="19">
        <v>3.21</v>
      </c>
      <c r="N29" s="19">
        <v>572</v>
      </c>
      <c r="O29" s="19">
        <v>346</v>
      </c>
      <c r="P29" s="19">
        <v>461</v>
      </c>
      <c r="Q29" s="19">
        <v>716</v>
      </c>
      <c r="R29" s="19">
        <v>10.7</v>
      </c>
      <c r="S29" s="19">
        <v>4.9800000000000004</v>
      </c>
      <c r="T29" s="19">
        <v>1.2</v>
      </c>
      <c r="U29" s="21"/>
      <c r="V29" s="22" t="s">
        <v>485</v>
      </c>
    </row>
    <row r="30" spans="1:22">
      <c r="A30" s="36">
        <v>20028</v>
      </c>
      <c r="B30" s="11">
        <v>828</v>
      </c>
      <c r="C30" s="10" t="s">
        <v>54</v>
      </c>
      <c r="D30" s="18" t="s">
        <v>484</v>
      </c>
      <c r="E30" s="8" t="str">
        <f>'[2]INFOOD-WAFCT'!E30</f>
        <v>INFOOD-WAFCT</v>
      </c>
      <c r="F30" s="17" t="str">
        <f>'[2]INFOOD-WAFCT'!F30</f>
        <v>377</v>
      </c>
      <c r="G30" s="17" t="str">
        <f>'[2]INFOOD-WAFCT'!G30</f>
        <v>11.9</v>
      </c>
      <c r="H30" s="17" t="str">
        <f>'[2]INFOOD-WAFCT'!H30</f>
        <v>0</v>
      </c>
      <c r="I30" s="17" t="str">
        <f>'[2]INFOOD-WAFCT'!I30</f>
        <v>4.4</v>
      </c>
      <c r="J30" s="16" t="str">
        <f>'[2]INFOOD-WAFCT'!J30</f>
        <v>7.8</v>
      </c>
      <c r="K30" s="16" t="str">
        <f>'[2]INFOOD-WAFCT'!K30</f>
        <v>59.7</v>
      </c>
      <c r="L30" s="16" t="str">
        <f>'[2]INFOOD-WAFCT'!L30</f>
        <v>10.2</v>
      </c>
      <c r="M30" s="16" t="str">
        <f>'[2]INFOOD-WAFCT'!M30</f>
        <v>1.6</v>
      </c>
      <c r="N30" s="16" t="str">
        <f>'[2]INFOOD-WAFCT'!N30</f>
        <v>54</v>
      </c>
      <c r="O30" s="16" t="str">
        <f>'[2]INFOOD-WAFCT'!O30</f>
        <v>153</v>
      </c>
      <c r="P30" s="16" t="str">
        <f>'[2]INFOOD-WAFCT'!P30</f>
        <v>491</v>
      </c>
      <c r="Q30" s="16" t="str">
        <f>'[2]INFOOD-WAFCT'!Q30</f>
        <v>362</v>
      </c>
      <c r="R30" s="16" t="str">
        <f>'[2]INFOOD-WAFCT'!R30</f>
        <v>12</v>
      </c>
      <c r="S30" s="16" t="str">
        <f>'[2]INFOOD-WAFCT'!S30</f>
        <v>3.18</v>
      </c>
      <c r="T30" s="16" t="str">
        <f>'[2]INFOOD-WAFCT'!T30</f>
        <v>0.36</v>
      </c>
      <c r="U30" s="16" t="str">
        <f>'[2]INFOOD-WAFCT'!U30</f>
        <v>0</v>
      </c>
    </row>
    <row r="31" spans="1:22">
      <c r="A31" s="36">
        <v>20029</v>
      </c>
      <c r="B31" s="11">
        <v>829</v>
      </c>
      <c r="C31" s="10" t="s">
        <v>481</v>
      </c>
      <c r="D31" s="12" t="s">
        <v>483</v>
      </c>
      <c r="E31" s="8" t="s">
        <v>459</v>
      </c>
      <c r="F31" s="7"/>
      <c r="G31" s="7"/>
      <c r="H31" s="7"/>
      <c r="I31" s="7"/>
      <c r="J31" s="19"/>
      <c r="K31" s="19"/>
      <c r="L31" s="19"/>
      <c r="M31" s="19"/>
      <c r="N31" s="19"/>
      <c r="O31" s="19"/>
      <c r="P31" s="19"/>
      <c r="Q31" s="19"/>
      <c r="R31" s="19"/>
      <c r="S31" s="19"/>
      <c r="T31" s="19"/>
      <c r="U31" s="19"/>
      <c r="V31" s="22" t="s">
        <v>482</v>
      </c>
    </row>
    <row r="32" spans="1:22" ht="24">
      <c r="A32" s="36">
        <v>20030</v>
      </c>
      <c r="B32" s="11">
        <v>830</v>
      </c>
      <c r="C32" s="10" t="s">
        <v>481</v>
      </c>
      <c r="D32" s="12" t="s">
        <v>480</v>
      </c>
      <c r="E32" s="8" t="s">
        <v>479</v>
      </c>
      <c r="F32" s="7">
        <v>517</v>
      </c>
      <c r="G32" s="7">
        <v>16</v>
      </c>
      <c r="H32" s="7">
        <v>3</v>
      </c>
      <c r="I32" s="7">
        <v>4.9000000000000004</v>
      </c>
      <c r="J32" s="19">
        <v>38.450000000000003</v>
      </c>
      <c r="K32" s="19">
        <v>34.29</v>
      </c>
      <c r="L32" s="19">
        <v>0</v>
      </c>
      <c r="M32" s="19">
        <v>5.47</v>
      </c>
      <c r="N32" s="19">
        <v>78</v>
      </c>
      <c r="O32" s="19">
        <v>353</v>
      </c>
      <c r="P32" s="19">
        <v>644</v>
      </c>
      <c r="Q32" s="19">
        <v>687</v>
      </c>
      <c r="R32" s="19">
        <v>3</v>
      </c>
      <c r="S32" s="19">
        <v>5.05</v>
      </c>
      <c r="T32" s="19">
        <v>1.7470000000000001</v>
      </c>
      <c r="U32" s="21"/>
    </row>
    <row r="33" spans="1:22">
      <c r="A33" s="36">
        <v>20031</v>
      </c>
      <c r="B33" s="11">
        <v>831</v>
      </c>
      <c r="C33" s="20" t="s">
        <v>478</v>
      </c>
      <c r="D33" s="12" t="s">
        <v>477</v>
      </c>
      <c r="E33" s="8" t="s">
        <v>459</v>
      </c>
      <c r="F33" s="7"/>
      <c r="G33" s="7"/>
      <c r="H33" s="7"/>
      <c r="I33" s="7"/>
      <c r="J33" s="19"/>
      <c r="K33" s="19"/>
      <c r="L33" s="19"/>
      <c r="M33" s="19"/>
      <c r="N33" s="19"/>
      <c r="O33" s="19"/>
      <c r="P33" s="19"/>
      <c r="Q33" s="19"/>
      <c r="R33" s="19"/>
      <c r="S33" s="19"/>
      <c r="T33" s="19"/>
      <c r="U33" s="19"/>
      <c r="V33" s="3" t="s">
        <v>476</v>
      </c>
    </row>
    <row r="34" spans="1:22">
      <c r="A34" s="36">
        <v>20032</v>
      </c>
      <c r="B34" s="11">
        <v>832</v>
      </c>
      <c r="C34" s="20" t="s">
        <v>475</v>
      </c>
      <c r="D34" s="12" t="s">
        <v>474</v>
      </c>
      <c r="E34" s="8" t="s">
        <v>459</v>
      </c>
      <c r="F34" s="7"/>
      <c r="G34" s="7"/>
      <c r="H34" s="7"/>
      <c r="I34" s="7"/>
      <c r="J34" s="19"/>
      <c r="K34" s="19"/>
      <c r="L34" s="19"/>
      <c r="M34" s="19"/>
      <c r="N34" s="19"/>
      <c r="O34" s="19"/>
      <c r="P34" s="19"/>
      <c r="Q34" s="19"/>
      <c r="R34" s="19"/>
      <c r="S34" s="19"/>
      <c r="T34" s="19"/>
      <c r="U34" s="19"/>
      <c r="V34" s="3" t="s">
        <v>473</v>
      </c>
    </row>
    <row r="35" spans="1:22">
      <c r="A35" s="36">
        <v>20033</v>
      </c>
      <c r="B35" s="11">
        <v>833</v>
      </c>
      <c r="C35" s="10" t="s">
        <v>472</v>
      </c>
      <c r="D35" s="18" t="s">
        <v>471</v>
      </c>
      <c r="E35" s="8" t="str">
        <f>'[2]JPN FCT'!E35</f>
        <v>JPN FCT</v>
      </c>
      <c r="F35" s="7">
        <f>'[2]JPN FCT'!F35</f>
        <v>19</v>
      </c>
      <c r="G35" s="7" t="str">
        <f>'[2]JPN FCT'!G35</f>
        <v>-</v>
      </c>
      <c r="H35" s="7">
        <f>'[2]JPN FCT'!H35</f>
        <v>310</v>
      </c>
      <c r="I35" s="7">
        <f>'[2]JPN FCT'!I35</f>
        <v>3.6</v>
      </c>
      <c r="J35" s="19" t="str">
        <f>'[2]JPN FCT'!J35</f>
        <v>(0.1)</v>
      </c>
      <c r="K35" s="19">
        <f>'[2]JPN FCT'!K35</f>
        <v>3.7</v>
      </c>
      <c r="L35" s="19">
        <f>'[2]JPN FCT'!L35</f>
        <v>3.3</v>
      </c>
      <c r="M35" s="19">
        <f>'[2]JPN FCT'!M35</f>
        <v>1.9</v>
      </c>
      <c r="N35" s="19">
        <f>'[2]JPN FCT'!N35</f>
        <v>75</v>
      </c>
      <c r="O35" s="19">
        <f>'[2]JPN FCT'!O35</f>
        <v>74</v>
      </c>
      <c r="P35" s="19">
        <f>'[2]JPN FCT'!P35</f>
        <v>33</v>
      </c>
      <c r="Q35" s="19">
        <f>'[2]JPN FCT'!Q35</f>
        <v>1200</v>
      </c>
      <c r="R35" s="19">
        <f>'[2]JPN FCT'!R35</f>
        <v>71</v>
      </c>
      <c r="S35" s="19">
        <f>'[2]JPN FCT'!S35</f>
        <v>0.3</v>
      </c>
      <c r="T35" s="19">
        <f>'[2]JPN FCT'!T35</f>
        <v>0.06</v>
      </c>
      <c r="U35" s="19" t="str">
        <f>'[2]JPN FCT'!U35</f>
        <v>(0)</v>
      </c>
    </row>
    <row r="36" spans="1:22">
      <c r="A36" s="36">
        <v>20034</v>
      </c>
      <c r="B36" s="11">
        <v>834</v>
      </c>
      <c r="C36" s="10" t="s">
        <v>54</v>
      </c>
      <c r="D36" s="18" t="s">
        <v>470</v>
      </c>
      <c r="E36" s="8" t="str">
        <f>'[2]INFOOD-WAFCT'!E36</f>
        <v>INFOOD-WAFCT</v>
      </c>
      <c r="F36" s="17" t="str">
        <f>'[2]INFOOD-WAFCT'!F36</f>
        <v>351</v>
      </c>
      <c r="G36" s="17" t="str">
        <f>'[2]INFOOD-WAFCT'!G36</f>
        <v>13.3</v>
      </c>
      <c r="H36" s="17" t="str">
        <f>'[2]INFOOD-WAFCT'!H36</f>
        <v>0</v>
      </c>
      <c r="I36" s="17" t="str">
        <f>'[2]INFOOD-WAFCT'!I36</f>
        <v>7.6</v>
      </c>
      <c r="J36" s="16" t="str">
        <f>'[2]INFOOD-WAFCT'!J36</f>
        <v>2.4</v>
      </c>
      <c r="K36" s="16" t="str">
        <f>'[2]INFOOD-WAFCT'!K36</f>
        <v>65.1</v>
      </c>
      <c r="L36" s="16" t="str">
        <f>'[2]INFOOD-WAFCT'!L36</f>
        <v>8.0</v>
      </c>
      <c r="M36" s="16" t="str">
        <f>'[2]INFOOD-WAFCT'!M36</f>
        <v>2.4</v>
      </c>
      <c r="N36" s="16" t="str">
        <f>'[2]INFOOD-WAFCT'!N36</f>
        <v>180</v>
      </c>
      <c r="O36" s="16" t="str">
        <f>'[2]INFOOD-WAFCT'!O36</f>
        <v>184</v>
      </c>
      <c r="P36" s="16" t="str">
        <f>'[2]INFOOD-WAFCT'!P36</f>
        <v>429</v>
      </c>
      <c r="Q36" s="16" t="str">
        <f>'[2]INFOOD-WAFCT'!Q36</f>
        <v>427</v>
      </c>
      <c r="R36" s="16" t="str">
        <f>'[2]INFOOD-WAFCT'!R36</f>
        <v>12</v>
      </c>
      <c r="S36" s="16" t="str">
        <f>'[2]INFOOD-WAFCT'!S36</f>
        <v>3.63</v>
      </c>
      <c r="T36" s="16" t="str">
        <f>'[2]INFOOD-WAFCT'!T36</f>
        <v>0.81</v>
      </c>
      <c r="U36" s="16" t="str">
        <f>'[2]INFOOD-WAFCT'!U36</f>
        <v>0</v>
      </c>
    </row>
    <row r="37" spans="1:22" ht="108">
      <c r="A37" s="36">
        <v>20035</v>
      </c>
      <c r="B37" s="11">
        <v>835</v>
      </c>
      <c r="C37" s="10" t="s">
        <v>54</v>
      </c>
      <c r="D37" s="12" t="s">
        <v>469</v>
      </c>
      <c r="E37" s="8" t="s">
        <v>468</v>
      </c>
      <c r="F37" s="7">
        <v>357</v>
      </c>
      <c r="G37" s="7">
        <v>11</v>
      </c>
      <c r="H37" s="7"/>
      <c r="I37" s="15" t="s">
        <v>467</v>
      </c>
      <c r="J37" s="6">
        <v>2.5</v>
      </c>
      <c r="K37" s="6">
        <v>73</v>
      </c>
      <c r="L37" s="6">
        <v>4.5</v>
      </c>
      <c r="M37" s="6">
        <v>2.8</v>
      </c>
      <c r="N37" s="14" t="s">
        <v>466</v>
      </c>
      <c r="O37" s="6"/>
      <c r="P37" s="6"/>
      <c r="Q37" s="6"/>
      <c r="R37" s="6"/>
      <c r="S37" s="14" t="s">
        <v>465</v>
      </c>
      <c r="T37" s="13">
        <v>1.6</v>
      </c>
      <c r="U37" s="6"/>
    </row>
    <row r="38" spans="1:22">
      <c r="A38" s="36">
        <v>20036</v>
      </c>
      <c r="B38" s="11">
        <v>836</v>
      </c>
      <c r="C38" s="10" t="s">
        <v>159</v>
      </c>
      <c r="D38" s="12" t="s">
        <v>464</v>
      </c>
      <c r="E38" s="8" t="s">
        <v>459</v>
      </c>
      <c r="F38" s="7"/>
      <c r="G38" s="7"/>
      <c r="H38" s="7"/>
      <c r="I38" s="7"/>
      <c r="J38" s="6"/>
      <c r="K38" s="6"/>
      <c r="L38" s="6"/>
      <c r="M38" s="6"/>
      <c r="N38" s="6"/>
      <c r="O38" s="6"/>
      <c r="P38" s="6"/>
      <c r="Q38" s="6"/>
      <c r="R38" s="6"/>
      <c r="S38" s="6"/>
      <c r="T38" s="6"/>
      <c r="U38" s="6"/>
      <c r="V38" s="3" t="s">
        <v>463</v>
      </c>
    </row>
    <row r="39" spans="1:22">
      <c r="A39" s="36">
        <v>20037</v>
      </c>
      <c r="B39" s="11">
        <v>837</v>
      </c>
      <c r="C39" s="10" t="s">
        <v>461</v>
      </c>
      <c r="D39" s="9" t="s">
        <v>462</v>
      </c>
      <c r="E39" s="8" t="s">
        <v>459</v>
      </c>
      <c r="F39" s="7"/>
      <c r="G39" s="7"/>
      <c r="H39" s="7"/>
      <c r="I39" s="7"/>
      <c r="J39" s="6"/>
      <c r="K39" s="6"/>
      <c r="L39" s="6"/>
      <c r="M39" s="6"/>
      <c r="N39" s="6"/>
      <c r="O39" s="6"/>
      <c r="P39" s="6"/>
      <c r="Q39" s="6"/>
      <c r="R39" s="6"/>
      <c r="S39" s="6"/>
      <c r="T39" s="6"/>
      <c r="U39" s="6"/>
      <c r="V39" s="3" t="s">
        <v>458</v>
      </c>
    </row>
    <row r="40" spans="1:22">
      <c r="A40" s="36">
        <v>20038</v>
      </c>
      <c r="B40" s="11">
        <v>838</v>
      </c>
      <c r="C40" s="10" t="s">
        <v>461</v>
      </c>
      <c r="D40" s="9" t="s">
        <v>460</v>
      </c>
      <c r="E40" s="8" t="s">
        <v>459</v>
      </c>
      <c r="F40" s="7"/>
      <c r="G40" s="7"/>
      <c r="H40" s="7"/>
      <c r="I40" s="7"/>
      <c r="J40" s="6"/>
      <c r="K40" s="6"/>
      <c r="L40" s="6"/>
      <c r="M40" s="6"/>
      <c r="N40" s="6"/>
      <c r="O40" s="6"/>
      <c r="P40" s="6"/>
      <c r="Q40" s="6"/>
      <c r="R40" s="6"/>
      <c r="S40" s="6"/>
      <c r="T40" s="6"/>
      <c r="U40" s="6"/>
      <c r="V40" s="3" t="s">
        <v>458</v>
      </c>
    </row>
  </sheetData>
  <phoneticPr fontId="19"/>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fct2</vt:lpstr>
      <vt:lpstr>fct_org</vt:lpstr>
      <vt:lpstr>fct_ethiopia</vt:lpstr>
      <vt:lpstr>new_food_item</vt:lpstr>
      <vt:lpstr>fct_org!Extract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2020-04-25T19:21:14Z</dcterms:created>
  <dcterms:modified xsi:type="dcterms:W3CDTF">2020-10-01T12:59:38Z</dcterms:modified>
</cp:coreProperties>
</file>