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unichinakada/Documents/nuxt/recepi-calk03/assets/backdata/"/>
    </mc:Choice>
  </mc:AlternateContent>
  <xr:revisionPtr revIDLastSave="0" documentId="13_ncr:1_{D495607C-2735-8D4B-906A-4126689B2FEA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3" i="2" l="1"/>
</calcChain>
</file>

<file path=xl/sharedStrings.xml><?xml version="1.0" encoding="utf-8"?>
<sst xmlns="http://schemas.openxmlformats.org/spreadsheetml/2006/main" count="71" uniqueCount="58">
  <si>
    <t xml:space="preserve">Date </t>
  </si>
  <si>
    <t xml:space="preserve">Monday </t>
  </si>
  <si>
    <t>Tuesday</t>
  </si>
  <si>
    <t>Wednesday</t>
  </si>
  <si>
    <t>Thursday</t>
  </si>
  <si>
    <t>Friday</t>
  </si>
  <si>
    <t>Saturday</t>
  </si>
  <si>
    <t xml:space="preserve">Cofacilitator </t>
  </si>
  <si>
    <t xml:space="preserve">Group2 </t>
  </si>
  <si>
    <t xml:space="preserve">Group 3 </t>
  </si>
  <si>
    <t xml:space="preserve">Group1 </t>
  </si>
  <si>
    <t xml:space="preserve">Facilitator </t>
  </si>
  <si>
    <t>cofacilator</t>
  </si>
  <si>
    <t xml:space="preserve">Faciliator </t>
  </si>
  <si>
    <t>Facilitator</t>
  </si>
  <si>
    <t xml:space="preserve">Co facilitator </t>
  </si>
  <si>
    <t xml:space="preserve">Dereje </t>
  </si>
  <si>
    <t xml:space="preserve">Molla </t>
  </si>
  <si>
    <t>Dereje</t>
  </si>
  <si>
    <t>Abuldbasit</t>
  </si>
  <si>
    <t xml:space="preserve">Galane </t>
  </si>
  <si>
    <t>Abdulahi</t>
  </si>
  <si>
    <t>Molla</t>
  </si>
  <si>
    <t>Abdulbasit</t>
  </si>
  <si>
    <t xml:space="preserve">Thedrose </t>
  </si>
  <si>
    <t>abdulahi</t>
  </si>
  <si>
    <t>Thedros</t>
  </si>
  <si>
    <t>Camel Meat </t>
  </si>
  <si>
    <t>Water melon</t>
  </si>
  <si>
    <t>Dagusa-Eleusine coracana</t>
  </si>
  <si>
    <t>3g</t>
  </si>
  <si>
    <t xml:space="preserve">camel milk </t>
  </si>
  <si>
    <t xml:space="preserve">Pasta </t>
  </si>
  <si>
    <t>Lamb meat(Motten raw)</t>
  </si>
  <si>
    <t xml:space="preserve"> sun flower seeds oil </t>
  </si>
  <si>
    <t>224 g</t>
  </si>
  <si>
    <t>Energy(cal)</t>
  </si>
  <si>
    <t xml:space="preserve">protien(g) </t>
  </si>
  <si>
    <t>Vitamin( g)</t>
  </si>
  <si>
    <t>Fe(g)</t>
  </si>
  <si>
    <t>Fat (g)</t>
  </si>
  <si>
    <t xml:space="preserve">Common  Food  per 100g </t>
  </si>
  <si>
    <t xml:space="preserve">Oats </t>
  </si>
  <si>
    <t>Food Groops</t>
  </si>
  <si>
    <t xml:space="preserve">Cereals,Grain, root and Tubers </t>
  </si>
  <si>
    <t xml:space="preserve">Diatery </t>
  </si>
  <si>
    <t xml:space="preserve">Flesh food </t>
  </si>
  <si>
    <t>Fats and oil s</t>
  </si>
  <si>
    <t xml:space="preserve">fruits and vegetable </t>
  </si>
  <si>
    <t>Carbohydrarte</t>
    <phoneticPr fontId="7"/>
  </si>
  <si>
    <t>https://www.puregym.com/blog/pasta-vs-rice-which-has-more-nutritional-value/#:~:text=At%20117%20calories%20per%20100g,lose%20or%20maintain%20their%20weight.</t>
  </si>
  <si>
    <t>https://www.researchgate.net/publication/304773099_Nutraceutical_Value_of_Finger_Millet_Eleusine_coracana_L_Gaertn_and_Their_Improvement_Using_Omics_Approaches</t>
  </si>
  <si>
    <t>Hulbat/Abish- Fanugreek</t>
    <phoneticPr fontId="7"/>
  </si>
  <si>
    <t>https://fdc.nal.usda.gov/fdc-app.html#/food-details/171324/nutrients</t>
  </si>
  <si>
    <t>https://www.livescience.com/53579-camel-milk.html</t>
  </si>
  <si>
    <t>https://www.innit.com/nutrition/usda-watermelon/p/000S0932609000</t>
  </si>
  <si>
    <t>Anchote</t>
    <phoneticPr fontId="7"/>
  </si>
  <si>
    <t>https://www.academia.edu/67197731/Biochemical_and_Mineral_Composition_of_Anchote_Coccinia_abyssinica_Lam_Cogn_Accessions_from_Ethiopia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</si>
</sst>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2"/>
      <scheme val="minor"/>
    </font>
    <font>
      <b/>
      <sz val="11"/>
      <color rgb="FFFA7D00"/>
      <name val="ＭＳ Ｐゴシック"/>
      <family val="2"/>
      <scheme val="minor"/>
    </font>
    <font>
      <sz val="12"/>
      <color rgb="FF222222"/>
      <name val="Arial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202124"/>
      <name val="Times New Roman"/>
      <family val="1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38" fontId="6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2" xfId="0" applyBorder="1"/>
    <xf numFmtId="0" fontId="2" fillId="0" borderId="0" xfId="0" applyFont="1" applyAlignment="1">
      <alignment vertical="center" wrapText="1"/>
    </xf>
    <xf numFmtId="0" fontId="1" fillId="2" borderId="1" xfId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5" xfId="1" applyBorder="1"/>
    <xf numFmtId="0" fontId="3" fillId="0" borderId="5" xfId="0" applyFont="1" applyBorder="1" applyAlignment="1">
      <alignment horizontal="center" vertical="center"/>
    </xf>
    <xf numFmtId="2" fontId="4" fillId="3" borderId="5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" fillId="2" borderId="2" xfId="1" applyBorder="1"/>
    <xf numFmtId="38" fontId="0" fillId="0" borderId="2" xfId="2" applyFont="1" applyBorder="1" applyAlignment="1"/>
  </cellXfs>
  <cellStyles count="3">
    <cellStyle name="計算" xfId="1" builtinId="22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J10"/>
  <sheetViews>
    <sheetView zoomScale="115" zoomScaleNormal="115" workbookViewId="0">
      <selection activeCell="D8" sqref="D8"/>
    </sheetView>
  </sheetViews>
  <sheetFormatPr baseColWidth="10" defaultColWidth="8.83203125" defaultRowHeight="14"/>
  <cols>
    <col min="5" max="5" width="11.5" customWidth="1"/>
    <col min="6" max="6" width="13" customWidth="1"/>
    <col min="7" max="7" width="9.83203125" customWidth="1"/>
    <col min="8" max="8" width="12.1640625" customWidth="1"/>
    <col min="10" max="10" width="13.1640625" customWidth="1"/>
  </cols>
  <sheetData>
    <row r="3" spans="4:10">
      <c r="D3" s="1"/>
      <c r="E3" s="9" t="s">
        <v>10</v>
      </c>
      <c r="F3" s="10"/>
      <c r="G3" s="9" t="s">
        <v>8</v>
      </c>
      <c r="H3" s="10"/>
      <c r="I3" s="9" t="s">
        <v>9</v>
      </c>
      <c r="J3" s="10"/>
    </row>
    <row r="4" spans="4:10">
      <c r="D4" s="1" t="s">
        <v>0</v>
      </c>
      <c r="E4" s="1" t="s">
        <v>11</v>
      </c>
      <c r="F4" s="1" t="s">
        <v>12</v>
      </c>
      <c r="G4" s="1" t="s">
        <v>13</v>
      </c>
      <c r="H4" s="1" t="s">
        <v>7</v>
      </c>
      <c r="I4" s="1" t="s">
        <v>14</v>
      </c>
      <c r="J4" s="1" t="s">
        <v>15</v>
      </c>
    </row>
    <row r="5" spans="4:10">
      <c r="D5" s="1" t="s">
        <v>1</v>
      </c>
      <c r="E5" s="1" t="s">
        <v>18</v>
      </c>
      <c r="F5" s="1" t="s">
        <v>17</v>
      </c>
      <c r="G5" s="1" t="s">
        <v>19</v>
      </c>
      <c r="H5" s="1" t="s">
        <v>20</v>
      </c>
      <c r="I5" s="1" t="s">
        <v>24</v>
      </c>
      <c r="J5" s="1" t="s">
        <v>21</v>
      </c>
    </row>
    <row r="6" spans="4:10">
      <c r="D6" s="1" t="s">
        <v>2</v>
      </c>
      <c r="E6" s="1" t="s">
        <v>22</v>
      </c>
      <c r="F6" s="1" t="s">
        <v>16</v>
      </c>
      <c r="G6" s="1" t="s">
        <v>19</v>
      </c>
      <c r="H6" s="1" t="s">
        <v>20</v>
      </c>
      <c r="I6" s="1" t="s">
        <v>25</v>
      </c>
      <c r="J6" s="1" t="s">
        <v>26</v>
      </c>
    </row>
    <row r="7" spans="4:10">
      <c r="D7" s="1" t="s">
        <v>3</v>
      </c>
      <c r="E7" s="1" t="s">
        <v>18</v>
      </c>
      <c r="F7" s="1" t="s">
        <v>17</v>
      </c>
      <c r="G7" s="1" t="s">
        <v>20</v>
      </c>
      <c r="H7" s="1" t="s">
        <v>23</v>
      </c>
      <c r="I7" s="1" t="s">
        <v>24</v>
      </c>
      <c r="J7" s="1" t="s">
        <v>21</v>
      </c>
    </row>
    <row r="8" spans="4:10">
      <c r="D8" t="s">
        <v>4</v>
      </c>
    </row>
    <row r="9" spans="4:10">
      <c r="D9" t="s">
        <v>5</v>
      </c>
    </row>
    <row r="10" spans="4:10">
      <c r="D10" t="s">
        <v>6</v>
      </c>
    </row>
  </sheetData>
  <mergeCells count="3">
    <mergeCell ref="E3:F3"/>
    <mergeCell ref="G3:H3"/>
    <mergeCell ref="I3:J3"/>
  </mergeCells>
  <phoneticPr fontId="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14"/>
  <sheetViews>
    <sheetView tabSelected="1" zoomScale="150" workbookViewId="0">
      <selection activeCell="F22" sqref="F22"/>
    </sheetView>
  </sheetViews>
  <sheetFormatPr baseColWidth="10" defaultColWidth="8.83203125" defaultRowHeight="14"/>
  <cols>
    <col min="1" max="2" width="35.1640625" customWidth="1"/>
    <col min="3" max="3" width="9.33203125" customWidth="1"/>
    <col min="4" max="4" width="10.5" customWidth="1"/>
    <col min="8" max="8" width="13" bestFit="1" customWidth="1"/>
  </cols>
  <sheetData>
    <row r="3" spans="1:9">
      <c r="A3" s="3" t="s">
        <v>41</v>
      </c>
      <c r="B3" s="3" t="s">
        <v>43</v>
      </c>
      <c r="C3" s="3" t="s">
        <v>36</v>
      </c>
      <c r="D3" s="3" t="s">
        <v>37</v>
      </c>
      <c r="E3" s="3" t="s">
        <v>38</v>
      </c>
      <c r="F3" s="3" t="s">
        <v>39</v>
      </c>
      <c r="G3" s="11" t="s">
        <v>40</v>
      </c>
      <c r="H3" s="16" t="s">
        <v>49</v>
      </c>
    </row>
    <row r="4" spans="1:9" ht="16">
      <c r="A4" s="4" t="s">
        <v>42</v>
      </c>
      <c r="B4" s="4" t="s">
        <v>44</v>
      </c>
      <c r="C4" s="6">
        <v>389</v>
      </c>
      <c r="D4" s="6">
        <v>16.899999999999999</v>
      </c>
      <c r="E4" s="6">
        <v>0</v>
      </c>
      <c r="F4" s="6">
        <v>0</v>
      </c>
      <c r="G4" s="12">
        <v>6.9</v>
      </c>
      <c r="H4" s="1">
        <v>66.3</v>
      </c>
      <c r="I4" t="s">
        <v>51</v>
      </c>
    </row>
    <row r="5" spans="1:9" ht="17">
      <c r="A5" s="5" t="s">
        <v>52</v>
      </c>
      <c r="B5" s="5" t="s">
        <v>44</v>
      </c>
      <c r="C5" s="6">
        <v>323</v>
      </c>
      <c r="D5" s="6">
        <v>23</v>
      </c>
      <c r="E5" s="6">
        <v>3</v>
      </c>
      <c r="F5" s="6">
        <v>33.5</v>
      </c>
      <c r="G5" s="12">
        <v>1.46</v>
      </c>
      <c r="H5" s="1">
        <v>58.4</v>
      </c>
      <c r="I5" t="s">
        <v>53</v>
      </c>
    </row>
    <row r="6" spans="1:9" ht="17">
      <c r="A6" s="5" t="s">
        <v>29</v>
      </c>
      <c r="B6" s="5" t="s">
        <v>44</v>
      </c>
      <c r="C6" s="6">
        <v>350.4</v>
      </c>
      <c r="D6" s="6">
        <v>6.4</v>
      </c>
      <c r="E6" s="6">
        <v>0</v>
      </c>
      <c r="F6" s="7">
        <v>16.8</v>
      </c>
      <c r="G6" s="13">
        <v>1.2</v>
      </c>
      <c r="H6" s="1">
        <v>72.599999999999994</v>
      </c>
      <c r="I6" t="s">
        <v>51</v>
      </c>
    </row>
    <row r="7" spans="1:9" ht="17">
      <c r="A7" s="5" t="s">
        <v>32</v>
      </c>
      <c r="B7" s="5" t="s">
        <v>44</v>
      </c>
      <c r="C7" s="6">
        <v>175</v>
      </c>
      <c r="D7" s="6">
        <v>7.5</v>
      </c>
      <c r="E7" s="6"/>
      <c r="F7" s="6"/>
      <c r="G7" s="12">
        <v>6.4</v>
      </c>
      <c r="H7" s="1">
        <v>32.5</v>
      </c>
      <c r="I7" t="s">
        <v>50</v>
      </c>
    </row>
    <row r="8" spans="1:9" ht="17">
      <c r="A8" s="5" t="s">
        <v>31</v>
      </c>
      <c r="B8" s="5" t="s">
        <v>45</v>
      </c>
      <c r="C8" s="6">
        <v>149</v>
      </c>
      <c r="D8" s="6">
        <v>20</v>
      </c>
      <c r="E8" s="6">
        <v>0</v>
      </c>
      <c r="F8" s="6">
        <v>0</v>
      </c>
      <c r="G8" s="12">
        <v>8</v>
      </c>
      <c r="H8" s="1">
        <v>0</v>
      </c>
      <c r="I8" t="s">
        <v>54</v>
      </c>
    </row>
    <row r="9" spans="1:9" ht="17">
      <c r="A9" s="5" t="s">
        <v>27</v>
      </c>
      <c r="B9" s="5" t="s">
        <v>46</v>
      </c>
      <c r="C9" s="6">
        <v>478.7</v>
      </c>
      <c r="D9" s="6">
        <v>25.7</v>
      </c>
      <c r="E9" s="6"/>
      <c r="F9" s="8">
        <v>6.7</v>
      </c>
      <c r="G9" s="14">
        <v>38.700000000000003</v>
      </c>
      <c r="H9" s="1">
        <v>0</v>
      </c>
    </row>
    <row r="10" spans="1:9" ht="17">
      <c r="A10" s="5" t="s">
        <v>34</v>
      </c>
      <c r="B10" s="5" t="s">
        <v>47</v>
      </c>
      <c r="C10" s="6">
        <v>46</v>
      </c>
      <c r="D10" s="6" t="s">
        <v>30</v>
      </c>
      <c r="E10" s="6"/>
      <c r="F10" s="6"/>
      <c r="G10" s="15" t="s">
        <v>35</v>
      </c>
      <c r="H10" s="1">
        <v>0</v>
      </c>
    </row>
    <row r="11" spans="1:9" ht="17">
      <c r="A11" s="5" t="s">
        <v>33</v>
      </c>
      <c r="B11" s="5" t="s">
        <v>46</v>
      </c>
      <c r="C11" s="6">
        <v>90.7</v>
      </c>
      <c r="D11" s="6">
        <v>19.5</v>
      </c>
      <c r="E11" s="6">
        <v>1</v>
      </c>
      <c r="F11" s="6">
        <v>2.8</v>
      </c>
      <c r="G11" s="12">
        <v>1.1000000000000001</v>
      </c>
      <c r="H11" s="1">
        <v>0</v>
      </c>
    </row>
    <row r="12" spans="1:9" ht="17">
      <c r="A12" s="5" t="s">
        <v>56</v>
      </c>
      <c r="B12" s="5" t="s">
        <v>44</v>
      </c>
      <c r="C12" s="6">
        <v>98.1</v>
      </c>
      <c r="D12" s="6">
        <v>98.1</v>
      </c>
      <c r="E12" s="6"/>
      <c r="F12" s="6">
        <v>1.3</v>
      </c>
      <c r="G12" s="12">
        <v>0.1</v>
      </c>
      <c r="H12" s="1">
        <v>72</v>
      </c>
      <c r="I12" t="s">
        <v>57</v>
      </c>
    </row>
    <row r="13" spans="1:9" ht="17">
      <c r="A13" s="5" t="s">
        <v>28</v>
      </c>
      <c r="B13" s="5" t="s">
        <v>48</v>
      </c>
      <c r="C13" s="6">
        <v>30.6</v>
      </c>
      <c r="D13" s="6">
        <v>0.8</v>
      </c>
      <c r="E13" s="6"/>
      <c r="F13" s="6">
        <v>0.7</v>
      </c>
      <c r="G13" s="12">
        <v>0.2</v>
      </c>
      <c r="H13" s="17">
        <f>11.63*100/46</f>
        <v>25.282608695652176</v>
      </c>
      <c r="I13" t="s">
        <v>55</v>
      </c>
    </row>
    <row r="14" spans="1:9" ht="16">
      <c r="A14" s="2"/>
      <c r="B14" s="2"/>
    </row>
  </sheetData>
  <phoneticPr fontId="7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2" sqref="B2"/>
    </sheetView>
  </sheetViews>
  <sheetFormatPr baseColWidth="10" defaultColWidth="8.83203125" defaultRowHeight="14"/>
  <sheetData/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User</cp:lastModifiedBy>
  <dcterms:created xsi:type="dcterms:W3CDTF">2022-07-22T11:05:33Z</dcterms:created>
  <dcterms:modified xsi:type="dcterms:W3CDTF">2022-07-24T04:30:19Z</dcterms:modified>
</cp:coreProperties>
</file>