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nakamura/ntsuas/etc/"/>
    </mc:Choice>
  </mc:AlternateContent>
  <xr:revisionPtr revIDLastSave="0" documentId="13_ncr:1_{6DD42FCB-DBE2-F74E-A071-70FDCE44E916}" xr6:coauthVersionLast="47" xr6:coauthVersionMax="47" xr10:uidLastSave="{00000000-0000-0000-0000-000000000000}"/>
  <bookViews>
    <workbookView xWindow="10800" yWindow="1880" windowWidth="34920" windowHeight="30640" xr2:uid="{AFCCCA78-A148-6148-9047-7A2460E0FFA7}"/>
  </bookViews>
  <sheets>
    <sheet name="Ze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D3" i="1"/>
  <c r="E3" i="1" s="1"/>
  <c r="F3" i="1" s="1"/>
  <c r="F2" i="1"/>
  <c r="G3" i="1" l="1"/>
  <c r="D4" i="1" s="1"/>
  <c r="E4" i="1" s="1"/>
  <c r="F4" i="1" s="1"/>
  <c r="G4" i="1" l="1"/>
  <c r="D5" i="1" s="1"/>
  <c r="E5" i="1" s="1"/>
  <c r="G5" i="1" s="1"/>
  <c r="D6" i="1" s="1"/>
  <c r="E6" i="1" s="1"/>
  <c r="G6" i="1"/>
  <c r="D7" i="1" s="1"/>
  <c r="E7" i="1" s="1"/>
  <c r="F6" i="1"/>
  <c r="F5" i="1"/>
  <c r="F7" i="1" l="1"/>
  <c r="G7" i="1"/>
  <c r="D8" i="1" s="1"/>
  <c r="E8" i="1" s="1"/>
  <c r="F8" i="1" l="1"/>
  <c r="G8" i="1"/>
  <c r="D9" i="1" s="1"/>
  <c r="E9" i="1" s="1"/>
  <c r="F9" i="1" l="1"/>
  <c r="G9" i="1"/>
  <c r="D10" i="1" s="1"/>
  <c r="E10" i="1" s="1"/>
  <c r="F10" i="1" l="1"/>
  <c r="G10" i="1"/>
  <c r="D11" i="1" s="1"/>
  <c r="E11" i="1" s="1"/>
  <c r="F11" i="1" l="1"/>
  <c r="G11" i="1"/>
  <c r="D12" i="1" s="1"/>
  <c r="E12" i="1" s="1"/>
  <c r="F12" i="1" l="1"/>
  <c r="G12" i="1"/>
  <c r="D13" i="1" s="1"/>
  <c r="E13" i="1" s="1"/>
  <c r="F13" i="1" l="1"/>
  <c r="G13" i="1"/>
  <c r="D14" i="1" s="1"/>
  <c r="E14" i="1" s="1"/>
  <c r="F14" i="1" l="1"/>
  <c r="G14" i="1"/>
  <c r="D15" i="1" s="1"/>
  <c r="E15" i="1" s="1"/>
  <c r="F15" i="1" l="1"/>
  <c r="G15" i="1"/>
  <c r="D16" i="1" s="1"/>
  <c r="E16" i="1" s="1"/>
  <c r="F16" i="1" l="1"/>
  <c r="G16" i="1"/>
  <c r="D17" i="1" s="1"/>
  <c r="E17" i="1" s="1"/>
  <c r="F17" i="1" l="1"/>
  <c r="G17" i="1"/>
  <c r="D18" i="1" s="1"/>
  <c r="E18" i="1" s="1"/>
  <c r="F18" i="1" l="1"/>
  <c r="G18" i="1"/>
  <c r="D19" i="1" s="1"/>
  <c r="E19" i="1" s="1"/>
  <c r="G19" i="1" l="1"/>
  <c r="D20" i="1" s="1"/>
  <c r="E20" i="1" s="1"/>
  <c r="F19" i="1"/>
  <c r="F20" i="1" l="1"/>
  <c r="G20" i="1"/>
  <c r="D21" i="1" s="1"/>
  <c r="E21" i="1" s="1"/>
  <c r="F21" i="1" l="1"/>
  <c r="G21" i="1"/>
  <c r="D22" i="1" s="1"/>
  <c r="E22" i="1" s="1"/>
  <c r="F22" i="1" l="1"/>
  <c r="G22" i="1"/>
  <c r="D23" i="1" s="1"/>
  <c r="E23" i="1" s="1"/>
  <c r="F23" i="1" l="1"/>
  <c r="G23" i="1"/>
  <c r="D24" i="1" s="1"/>
  <c r="E24" i="1" s="1"/>
  <c r="F24" i="1" l="1"/>
  <c r="G24" i="1"/>
  <c r="D25" i="1" s="1"/>
  <c r="E25" i="1" s="1"/>
  <c r="F25" i="1" l="1"/>
  <c r="G25" i="1"/>
  <c r="D26" i="1" s="1"/>
  <c r="E26" i="1" s="1"/>
  <c r="F26" i="1" l="1"/>
  <c r="G26" i="1"/>
  <c r="D27" i="1" s="1"/>
  <c r="E27" i="1" s="1"/>
  <c r="G27" i="1" l="1"/>
  <c r="D28" i="1" s="1"/>
  <c r="E28" i="1" s="1"/>
  <c r="F27" i="1"/>
  <c r="F28" i="1" l="1"/>
  <c r="G28" i="1"/>
  <c r="D29" i="1" s="1"/>
  <c r="E29" i="1" s="1"/>
  <c r="G29" i="1" l="1"/>
  <c r="D30" i="1" s="1"/>
  <c r="E30" i="1" s="1"/>
  <c r="F29" i="1"/>
  <c r="F30" i="1" l="1"/>
  <c r="G30" i="1"/>
  <c r="D31" i="1" s="1"/>
  <c r="E31" i="1" s="1"/>
  <c r="G31" i="1" l="1"/>
  <c r="D32" i="1" s="1"/>
  <c r="E32" i="1" s="1"/>
  <c r="F31" i="1"/>
  <c r="G32" i="1" l="1"/>
  <c r="D33" i="1" s="1"/>
  <c r="E33" i="1" s="1"/>
  <c r="F32" i="1"/>
  <c r="F33" i="1" l="1"/>
  <c r="G33" i="1"/>
  <c r="D34" i="1" s="1"/>
  <c r="E34" i="1" s="1"/>
  <c r="F34" i="1" l="1"/>
  <c r="G34" i="1"/>
  <c r="D35" i="1" s="1"/>
  <c r="E35" i="1" s="1"/>
  <c r="F35" i="1" l="1"/>
  <c r="G35" i="1"/>
  <c r="D36" i="1" s="1"/>
  <c r="E36" i="1" s="1"/>
  <c r="F36" i="1" l="1"/>
  <c r="G36" i="1"/>
  <c r="D37" i="1" s="1"/>
  <c r="E37" i="1" s="1"/>
  <c r="F37" i="1" l="1"/>
  <c r="G37" i="1"/>
  <c r="D38" i="1" s="1"/>
  <c r="E38" i="1" s="1"/>
  <c r="F38" i="1" l="1"/>
  <c r="G38" i="1"/>
  <c r="D39" i="1" s="1"/>
  <c r="E39" i="1" s="1"/>
  <c r="F39" i="1" l="1"/>
  <c r="G39" i="1"/>
  <c r="D40" i="1" s="1"/>
  <c r="E40" i="1" s="1"/>
  <c r="F40" i="1" l="1"/>
  <c r="G40" i="1"/>
</calcChain>
</file>

<file path=xl/sharedStrings.xml><?xml version="1.0" encoding="utf-8"?>
<sst xmlns="http://schemas.openxmlformats.org/spreadsheetml/2006/main" count="9" uniqueCount="9">
  <si>
    <t>Raw Altitude</t>
    <phoneticPr fontId="1"/>
  </si>
  <si>
    <t>Variance</t>
    <phoneticPr fontId="1"/>
  </si>
  <si>
    <t>Constants</t>
    <phoneticPr fontId="1"/>
  </si>
  <si>
    <t>Altitude</t>
    <phoneticPr fontId="1"/>
  </si>
  <si>
    <t>Raw Variance</t>
    <phoneticPr fontId="1"/>
  </si>
  <si>
    <t>Predicated Altitude</t>
    <phoneticPr fontId="1"/>
  </si>
  <si>
    <t>Predicated Variance</t>
    <phoneticPr fontId="1"/>
  </si>
  <si>
    <t>Process Noise Variance</t>
    <phoneticPr fontId="1"/>
  </si>
  <si>
    <t>Gain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</si>
</sst>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43DB-99BD-4D4B-B7EA-3B160067B1AE}">
  <dimension ref="A1:K40"/>
  <sheetViews>
    <sheetView tabSelected="1" workbookViewId="0">
      <selection activeCell="K3" sqref="K3"/>
    </sheetView>
  </sheetViews>
  <sheetFormatPr baseColWidth="10" defaultRowHeight="20"/>
  <cols>
    <col min="2" max="2" width="12.5703125" bestFit="1" customWidth="1"/>
    <col min="3" max="5" width="12.5703125" customWidth="1"/>
    <col min="10" max="10" width="21.28515625" bestFit="1" customWidth="1"/>
  </cols>
  <sheetData>
    <row r="1" spans="1:11">
      <c r="A1" t="s">
        <v>0</v>
      </c>
      <c r="B1" t="s">
        <v>4</v>
      </c>
      <c r="C1" t="s">
        <v>5</v>
      </c>
      <c r="D1" t="s">
        <v>6</v>
      </c>
      <c r="E1" t="s">
        <v>8</v>
      </c>
      <c r="F1" t="s">
        <v>3</v>
      </c>
      <c r="G1" t="s">
        <v>1</v>
      </c>
      <c r="J1" t="s">
        <v>2</v>
      </c>
    </row>
    <row r="2" spans="1:11">
      <c r="A2">
        <v>500</v>
      </c>
      <c r="B2">
        <v>1</v>
      </c>
      <c r="F2">
        <f>A2</f>
        <v>500</v>
      </c>
      <c r="G2">
        <v>0</v>
      </c>
      <c r="J2" t="s">
        <v>7</v>
      </c>
      <c r="K2">
        <v>0.1</v>
      </c>
    </row>
    <row r="3" spans="1:11">
      <c r="A3">
        <v>499</v>
      </c>
      <c r="B3">
        <v>0.1</v>
      </c>
      <c r="C3">
        <f>A2</f>
        <v>500</v>
      </c>
      <c r="D3">
        <f>G2 + $K$2</f>
        <v>0.1</v>
      </c>
      <c r="E3">
        <f>D3/(D3+B3)</f>
        <v>0.5</v>
      </c>
      <c r="F3">
        <f>C3+E3*(A3-C3)</f>
        <v>499.5</v>
      </c>
      <c r="G3">
        <f>(1-E3)*D3</f>
        <v>0.05</v>
      </c>
    </row>
    <row r="4" spans="1:11">
      <c r="A4">
        <v>498</v>
      </c>
      <c r="B4">
        <v>0.1</v>
      </c>
      <c r="C4">
        <f t="shared" ref="C4:C40" si="0">A3</f>
        <v>499</v>
      </c>
      <c r="D4">
        <f t="shared" ref="D4:D40" si="1">G3 + $K$2</f>
        <v>0.15000000000000002</v>
      </c>
      <c r="E4">
        <f t="shared" ref="E4:E40" si="2">D4/(D4+B4)</f>
        <v>0.60000000000000009</v>
      </c>
      <c r="F4">
        <f t="shared" ref="F4:F40" si="3">C4+E4*(A4-C4)</f>
        <v>498.4</v>
      </c>
      <c r="G4">
        <f t="shared" ref="G4:G40" si="4">(1-E4)*D4</f>
        <v>0.06</v>
      </c>
    </row>
    <row r="5" spans="1:11">
      <c r="A5">
        <v>497</v>
      </c>
      <c r="B5">
        <v>0.1</v>
      </c>
      <c r="C5">
        <f t="shared" si="0"/>
        <v>498</v>
      </c>
      <c r="D5">
        <f t="shared" si="1"/>
        <v>0.16</v>
      </c>
      <c r="E5">
        <f t="shared" si="2"/>
        <v>0.61538461538461542</v>
      </c>
      <c r="F5">
        <f t="shared" si="3"/>
        <v>497.38461538461536</v>
      </c>
      <c r="G5">
        <f t="shared" si="4"/>
        <v>6.1538461538461535E-2</v>
      </c>
    </row>
    <row r="6" spans="1:11">
      <c r="A6">
        <v>496</v>
      </c>
      <c r="B6">
        <v>0.1</v>
      </c>
      <c r="C6">
        <f t="shared" si="0"/>
        <v>497</v>
      </c>
      <c r="D6">
        <f t="shared" si="1"/>
        <v>0.16153846153846155</v>
      </c>
      <c r="E6">
        <f t="shared" si="2"/>
        <v>0.61764705882352944</v>
      </c>
      <c r="F6">
        <f t="shared" si="3"/>
        <v>496.38235294117646</v>
      </c>
      <c r="G6">
        <f t="shared" si="4"/>
        <v>6.1764705882352944E-2</v>
      </c>
    </row>
    <row r="7" spans="1:11">
      <c r="A7">
        <v>495</v>
      </c>
      <c r="B7">
        <v>0.1</v>
      </c>
      <c r="C7">
        <f t="shared" si="0"/>
        <v>496</v>
      </c>
      <c r="D7">
        <f t="shared" si="1"/>
        <v>0.16176470588235295</v>
      </c>
      <c r="E7">
        <f t="shared" si="2"/>
        <v>0.6179775280898876</v>
      </c>
      <c r="F7">
        <f t="shared" si="3"/>
        <v>495.38202247191009</v>
      </c>
      <c r="G7">
        <f t="shared" si="4"/>
        <v>6.1797752808988776E-2</v>
      </c>
    </row>
    <row r="8" spans="1:11">
      <c r="A8">
        <v>494</v>
      </c>
      <c r="B8">
        <v>0.1</v>
      </c>
      <c r="C8">
        <f t="shared" si="0"/>
        <v>495</v>
      </c>
      <c r="D8">
        <f t="shared" si="1"/>
        <v>0.16179775280898878</v>
      </c>
      <c r="E8">
        <f t="shared" si="2"/>
        <v>0.61802575107296143</v>
      </c>
      <c r="F8">
        <f t="shared" si="3"/>
        <v>494.38197424892707</v>
      </c>
      <c r="G8">
        <f t="shared" si="4"/>
        <v>6.1802575107296136E-2</v>
      </c>
    </row>
    <row r="9" spans="1:11">
      <c r="A9">
        <v>493</v>
      </c>
      <c r="B9">
        <v>0.1</v>
      </c>
      <c r="C9">
        <f t="shared" si="0"/>
        <v>494</v>
      </c>
      <c r="D9">
        <f t="shared" si="1"/>
        <v>0.16180257510729615</v>
      </c>
      <c r="E9">
        <f t="shared" si="2"/>
        <v>0.61803278688524588</v>
      </c>
      <c r="F9">
        <f t="shared" si="3"/>
        <v>493.38196721311476</v>
      </c>
      <c r="G9">
        <f t="shared" si="4"/>
        <v>6.1803278688524602E-2</v>
      </c>
    </row>
    <row r="10" spans="1:11">
      <c r="A10">
        <v>492</v>
      </c>
      <c r="B10">
        <v>0.1</v>
      </c>
      <c r="C10">
        <f t="shared" si="0"/>
        <v>493</v>
      </c>
      <c r="D10">
        <f t="shared" si="1"/>
        <v>0.16180327868852462</v>
      </c>
      <c r="E10">
        <f t="shared" si="2"/>
        <v>0.61803381340012531</v>
      </c>
      <c r="F10">
        <f t="shared" si="3"/>
        <v>492.38196618659987</v>
      </c>
      <c r="G10">
        <f t="shared" si="4"/>
        <v>6.1803381340012523E-2</v>
      </c>
    </row>
    <row r="11" spans="1:11">
      <c r="A11">
        <v>491</v>
      </c>
      <c r="B11">
        <v>0.1</v>
      </c>
      <c r="C11">
        <f t="shared" si="0"/>
        <v>492</v>
      </c>
      <c r="D11">
        <f t="shared" si="1"/>
        <v>0.16180338134001254</v>
      </c>
      <c r="E11">
        <f t="shared" si="2"/>
        <v>0.61803396316670645</v>
      </c>
      <c r="F11">
        <f t="shared" si="3"/>
        <v>491.38196603683332</v>
      </c>
      <c r="G11">
        <f t="shared" si="4"/>
        <v>6.1803396316670672E-2</v>
      </c>
    </row>
    <row r="12" spans="1:11">
      <c r="A12">
        <v>490</v>
      </c>
      <c r="B12">
        <v>0.1</v>
      </c>
      <c r="C12">
        <f t="shared" si="0"/>
        <v>491</v>
      </c>
      <c r="D12">
        <f t="shared" si="1"/>
        <v>0.16180339631667068</v>
      </c>
      <c r="E12">
        <f t="shared" si="2"/>
        <v>0.61803398501735785</v>
      </c>
      <c r="F12">
        <f t="shared" si="3"/>
        <v>490.38196601498265</v>
      </c>
      <c r="G12">
        <f t="shared" si="4"/>
        <v>6.1803398501735822E-2</v>
      </c>
    </row>
    <row r="13" spans="1:11">
      <c r="A13">
        <v>491</v>
      </c>
      <c r="B13">
        <v>0.1</v>
      </c>
      <c r="C13">
        <f t="shared" si="0"/>
        <v>490</v>
      </c>
      <c r="D13">
        <f t="shared" si="1"/>
        <v>0.16180339850173583</v>
      </c>
      <c r="E13">
        <f t="shared" si="2"/>
        <v>0.61803398820532507</v>
      </c>
      <c r="F13">
        <f t="shared" si="3"/>
        <v>490.6180339882053</v>
      </c>
      <c r="G13">
        <f t="shared" si="4"/>
        <v>6.1803398820532519E-2</v>
      </c>
    </row>
    <row r="14" spans="1:11">
      <c r="A14">
        <v>492.5</v>
      </c>
      <c r="B14">
        <v>0.1</v>
      </c>
      <c r="C14">
        <f t="shared" si="0"/>
        <v>491</v>
      </c>
      <c r="D14">
        <f t="shared" si="1"/>
        <v>0.16180339882053252</v>
      </c>
      <c r="E14">
        <f t="shared" si="2"/>
        <v>0.61803398867044324</v>
      </c>
      <c r="F14">
        <f t="shared" si="3"/>
        <v>491.92705098300564</v>
      </c>
      <c r="G14">
        <f t="shared" si="4"/>
        <v>6.1803398867044314E-2</v>
      </c>
    </row>
    <row r="15" spans="1:11">
      <c r="A15">
        <v>494</v>
      </c>
      <c r="B15">
        <v>0.1</v>
      </c>
      <c r="C15">
        <f t="shared" si="0"/>
        <v>492.5</v>
      </c>
      <c r="D15">
        <f t="shared" si="1"/>
        <v>0.16180339886704431</v>
      </c>
      <c r="E15">
        <f t="shared" si="2"/>
        <v>0.61803398873830306</v>
      </c>
      <c r="F15">
        <f t="shared" si="3"/>
        <v>493.42705098310745</v>
      </c>
      <c r="G15">
        <f t="shared" si="4"/>
        <v>6.1803398873830288E-2</v>
      </c>
    </row>
    <row r="16" spans="1:11">
      <c r="A16">
        <v>496</v>
      </c>
      <c r="B16">
        <v>0.1</v>
      </c>
      <c r="C16">
        <f t="shared" si="0"/>
        <v>494</v>
      </c>
      <c r="D16">
        <f t="shared" si="1"/>
        <v>0.1618033988738303</v>
      </c>
      <c r="E16">
        <f t="shared" si="2"/>
        <v>0.61803398874820359</v>
      </c>
      <c r="F16">
        <f t="shared" si="3"/>
        <v>495.23606797749642</v>
      </c>
      <c r="G16">
        <f t="shared" si="4"/>
        <v>6.1803398874820364E-2</v>
      </c>
    </row>
    <row r="17" spans="1:7">
      <c r="A17">
        <v>498</v>
      </c>
      <c r="B17">
        <v>0.1</v>
      </c>
      <c r="C17">
        <f t="shared" si="0"/>
        <v>496</v>
      </c>
      <c r="D17">
        <f t="shared" si="1"/>
        <v>0.16180339887482037</v>
      </c>
      <c r="E17">
        <f t="shared" si="2"/>
        <v>0.61803398874964799</v>
      </c>
      <c r="F17">
        <f t="shared" si="3"/>
        <v>497.23606797749932</v>
      </c>
      <c r="G17">
        <f t="shared" si="4"/>
        <v>6.1803398874964832E-2</v>
      </c>
    </row>
    <row r="18" spans="1:7">
      <c r="A18">
        <v>500</v>
      </c>
      <c r="B18">
        <v>0.1</v>
      </c>
      <c r="C18">
        <f t="shared" si="0"/>
        <v>498</v>
      </c>
      <c r="D18">
        <f t="shared" si="1"/>
        <v>0.16180339887496484</v>
      </c>
      <c r="E18">
        <f t="shared" si="2"/>
        <v>0.61803398874985882</v>
      </c>
      <c r="F18">
        <f t="shared" si="3"/>
        <v>499.23606797749972</v>
      </c>
      <c r="G18">
        <f t="shared" si="4"/>
        <v>6.1803398874985899E-2</v>
      </c>
    </row>
    <row r="19" spans="1:7">
      <c r="A19">
        <v>502</v>
      </c>
      <c r="B19">
        <v>0.1</v>
      </c>
      <c r="C19">
        <f t="shared" si="0"/>
        <v>500</v>
      </c>
      <c r="D19">
        <f t="shared" si="1"/>
        <v>0.1618033988749859</v>
      </c>
      <c r="E19">
        <f t="shared" si="2"/>
        <v>0.61803398874988957</v>
      </c>
      <c r="F19">
        <f t="shared" si="3"/>
        <v>501.23606797749977</v>
      </c>
      <c r="G19">
        <f t="shared" si="4"/>
        <v>6.1803398874988973E-2</v>
      </c>
    </row>
    <row r="20" spans="1:7">
      <c r="A20">
        <v>504</v>
      </c>
      <c r="B20">
        <v>0.1</v>
      </c>
      <c r="C20">
        <f t="shared" si="0"/>
        <v>502</v>
      </c>
      <c r="D20">
        <f t="shared" si="1"/>
        <v>0.16180339887498899</v>
      </c>
      <c r="E20">
        <f t="shared" si="2"/>
        <v>0.61803398874989413</v>
      </c>
      <c r="F20">
        <f t="shared" si="3"/>
        <v>503.23606797749977</v>
      </c>
      <c r="G20">
        <f t="shared" si="4"/>
        <v>6.180339887498941E-2</v>
      </c>
    </row>
    <row r="21" spans="1:7">
      <c r="A21">
        <v>506</v>
      </c>
      <c r="B21">
        <v>0.1</v>
      </c>
      <c r="C21">
        <f t="shared" si="0"/>
        <v>504</v>
      </c>
      <c r="D21">
        <f t="shared" si="1"/>
        <v>0.1618033988749894</v>
      </c>
      <c r="E21">
        <f t="shared" si="2"/>
        <v>0.61803398874989479</v>
      </c>
      <c r="F21">
        <f t="shared" si="3"/>
        <v>505.23606797749977</v>
      </c>
      <c r="G21">
        <f t="shared" si="4"/>
        <v>6.1803398874989465E-2</v>
      </c>
    </row>
    <row r="22" spans="1:7">
      <c r="A22">
        <v>508</v>
      </c>
      <c r="B22">
        <v>0.1</v>
      </c>
      <c r="C22">
        <f t="shared" si="0"/>
        <v>506</v>
      </c>
      <c r="D22">
        <f t="shared" si="1"/>
        <v>0.16180339887498946</v>
      </c>
      <c r="E22">
        <f t="shared" si="2"/>
        <v>0.61803398874989468</v>
      </c>
      <c r="F22">
        <f t="shared" si="3"/>
        <v>507.23606797749977</v>
      </c>
      <c r="G22">
        <f t="shared" si="4"/>
        <v>6.18033988749895E-2</v>
      </c>
    </row>
    <row r="23" spans="1:7">
      <c r="A23">
        <v>510</v>
      </c>
      <c r="B23">
        <v>0.1</v>
      </c>
      <c r="C23">
        <f t="shared" si="0"/>
        <v>508</v>
      </c>
      <c r="D23">
        <f t="shared" si="1"/>
        <v>0.16180339887498951</v>
      </c>
      <c r="E23">
        <f t="shared" si="2"/>
        <v>0.6180339887498949</v>
      </c>
      <c r="F23">
        <f t="shared" si="3"/>
        <v>509.23606797749977</v>
      </c>
      <c r="G23">
        <f t="shared" si="4"/>
        <v>6.1803398874989486E-2</v>
      </c>
    </row>
    <row r="24" spans="1:7">
      <c r="A24">
        <v>509</v>
      </c>
      <c r="B24">
        <v>0.1</v>
      </c>
      <c r="C24">
        <f t="shared" si="0"/>
        <v>510</v>
      </c>
      <c r="D24">
        <f t="shared" si="1"/>
        <v>0.16180339887498948</v>
      </c>
      <c r="E24">
        <f t="shared" si="2"/>
        <v>0.61803398874989479</v>
      </c>
      <c r="F24">
        <f t="shared" si="3"/>
        <v>509.38196601125009</v>
      </c>
      <c r="G24">
        <f t="shared" si="4"/>
        <v>6.1803398874989493E-2</v>
      </c>
    </row>
    <row r="25" spans="1:7">
      <c r="A25">
        <v>508</v>
      </c>
      <c r="B25">
        <v>0.1</v>
      </c>
      <c r="C25">
        <f t="shared" si="0"/>
        <v>509</v>
      </c>
      <c r="D25">
        <f t="shared" si="1"/>
        <v>0.16180339887498951</v>
      </c>
      <c r="E25">
        <f t="shared" si="2"/>
        <v>0.6180339887498949</v>
      </c>
      <c r="F25">
        <f t="shared" si="3"/>
        <v>508.38196601125009</v>
      </c>
      <c r="G25">
        <f t="shared" si="4"/>
        <v>6.1803398874989486E-2</v>
      </c>
    </row>
    <row r="26" spans="1:7">
      <c r="A26">
        <v>507</v>
      </c>
      <c r="B26">
        <v>0.1</v>
      </c>
      <c r="C26">
        <f t="shared" si="0"/>
        <v>508</v>
      </c>
      <c r="D26">
        <f t="shared" si="1"/>
        <v>0.16180339887498948</v>
      </c>
      <c r="E26">
        <f t="shared" si="2"/>
        <v>0.61803398874989479</v>
      </c>
      <c r="F26">
        <f t="shared" si="3"/>
        <v>507.38196601125009</v>
      </c>
      <c r="G26">
        <f t="shared" si="4"/>
        <v>6.1803398874989493E-2</v>
      </c>
    </row>
    <row r="27" spans="1:7">
      <c r="A27">
        <v>506</v>
      </c>
      <c r="B27">
        <v>0.1</v>
      </c>
      <c r="C27">
        <f t="shared" si="0"/>
        <v>507</v>
      </c>
      <c r="D27">
        <f t="shared" si="1"/>
        <v>0.16180339887498951</v>
      </c>
      <c r="E27">
        <f t="shared" si="2"/>
        <v>0.6180339887498949</v>
      </c>
      <c r="F27">
        <f t="shared" si="3"/>
        <v>506.38196601125009</v>
      </c>
      <c r="G27">
        <f t="shared" si="4"/>
        <v>6.1803398874989486E-2</v>
      </c>
    </row>
    <row r="28" spans="1:7">
      <c r="A28">
        <v>505</v>
      </c>
      <c r="B28">
        <v>0.1</v>
      </c>
      <c r="C28">
        <f t="shared" si="0"/>
        <v>506</v>
      </c>
      <c r="D28">
        <f t="shared" si="1"/>
        <v>0.16180339887498948</v>
      </c>
      <c r="E28">
        <f t="shared" si="2"/>
        <v>0.61803398874989479</v>
      </c>
      <c r="F28">
        <f t="shared" si="3"/>
        <v>505.38196601125009</v>
      </c>
      <c r="G28">
        <f t="shared" si="4"/>
        <v>6.1803398874989493E-2</v>
      </c>
    </row>
    <row r="29" spans="1:7">
      <c r="A29">
        <v>504</v>
      </c>
      <c r="B29">
        <v>0.1</v>
      </c>
      <c r="C29">
        <f t="shared" si="0"/>
        <v>505</v>
      </c>
      <c r="D29">
        <f t="shared" si="1"/>
        <v>0.16180339887498951</v>
      </c>
      <c r="E29">
        <f t="shared" si="2"/>
        <v>0.6180339887498949</v>
      </c>
      <c r="F29">
        <f t="shared" si="3"/>
        <v>504.38196601125009</v>
      </c>
      <c r="G29">
        <f t="shared" si="4"/>
        <v>6.1803398874989486E-2</v>
      </c>
    </row>
    <row r="30" spans="1:7">
      <c r="A30">
        <v>503</v>
      </c>
      <c r="B30">
        <v>0.1</v>
      </c>
      <c r="C30">
        <f t="shared" si="0"/>
        <v>504</v>
      </c>
      <c r="D30">
        <f t="shared" si="1"/>
        <v>0.16180339887498948</v>
      </c>
      <c r="E30">
        <f t="shared" si="2"/>
        <v>0.61803398874989479</v>
      </c>
      <c r="F30">
        <f t="shared" si="3"/>
        <v>503.38196601125009</v>
      </c>
      <c r="G30">
        <f t="shared" si="4"/>
        <v>6.1803398874989493E-2</v>
      </c>
    </row>
    <row r="31" spans="1:7">
      <c r="A31">
        <v>502</v>
      </c>
      <c r="B31">
        <v>0.1</v>
      </c>
      <c r="C31">
        <f t="shared" si="0"/>
        <v>503</v>
      </c>
      <c r="D31">
        <f t="shared" si="1"/>
        <v>0.16180339887498951</v>
      </c>
      <c r="E31">
        <f t="shared" si="2"/>
        <v>0.6180339887498949</v>
      </c>
      <c r="F31">
        <f t="shared" si="3"/>
        <v>502.38196601125009</v>
      </c>
      <c r="G31">
        <f t="shared" si="4"/>
        <v>6.1803398874989486E-2</v>
      </c>
    </row>
    <row r="32" spans="1:7">
      <c r="A32">
        <v>501</v>
      </c>
      <c r="B32">
        <v>0.1</v>
      </c>
      <c r="C32">
        <f t="shared" si="0"/>
        <v>502</v>
      </c>
      <c r="D32">
        <f t="shared" si="1"/>
        <v>0.16180339887498948</v>
      </c>
      <c r="E32">
        <f t="shared" si="2"/>
        <v>0.61803398874989479</v>
      </c>
      <c r="F32">
        <f t="shared" si="3"/>
        <v>501.38196601125009</v>
      </c>
      <c r="G32">
        <f t="shared" si="4"/>
        <v>6.1803398874989493E-2</v>
      </c>
    </row>
    <row r="33" spans="1:7">
      <c r="A33">
        <v>500</v>
      </c>
      <c r="B33">
        <v>0.1</v>
      </c>
      <c r="C33">
        <f t="shared" si="0"/>
        <v>501</v>
      </c>
      <c r="D33">
        <f t="shared" si="1"/>
        <v>0.16180339887498951</v>
      </c>
      <c r="E33">
        <f t="shared" si="2"/>
        <v>0.6180339887498949</v>
      </c>
      <c r="F33">
        <f t="shared" si="3"/>
        <v>500.38196601125009</v>
      </c>
      <c r="G33">
        <f t="shared" si="4"/>
        <v>6.1803398874989486E-2</v>
      </c>
    </row>
    <row r="34" spans="1:7">
      <c r="A34">
        <v>499</v>
      </c>
      <c r="B34">
        <v>0.1</v>
      </c>
      <c r="C34">
        <f t="shared" si="0"/>
        <v>500</v>
      </c>
      <c r="D34">
        <f t="shared" si="1"/>
        <v>0.16180339887498948</v>
      </c>
      <c r="E34">
        <f t="shared" si="2"/>
        <v>0.61803398874989479</v>
      </c>
      <c r="F34">
        <f t="shared" si="3"/>
        <v>499.38196601125009</v>
      </c>
      <c r="G34">
        <f t="shared" si="4"/>
        <v>6.1803398874989493E-2</v>
      </c>
    </row>
    <row r="35" spans="1:7">
      <c r="A35">
        <v>498</v>
      </c>
      <c r="B35">
        <v>0.1</v>
      </c>
      <c r="C35">
        <f t="shared" si="0"/>
        <v>499</v>
      </c>
      <c r="D35">
        <f t="shared" si="1"/>
        <v>0.16180339887498951</v>
      </c>
      <c r="E35">
        <f t="shared" si="2"/>
        <v>0.6180339887498949</v>
      </c>
      <c r="F35">
        <f t="shared" si="3"/>
        <v>498.38196601125009</v>
      </c>
      <c r="G35">
        <f t="shared" si="4"/>
        <v>6.1803398874989486E-2</v>
      </c>
    </row>
    <row r="36" spans="1:7">
      <c r="A36">
        <v>497</v>
      </c>
      <c r="B36">
        <v>0.1</v>
      </c>
      <c r="C36">
        <f t="shared" si="0"/>
        <v>498</v>
      </c>
      <c r="D36">
        <f t="shared" si="1"/>
        <v>0.16180339887498948</v>
      </c>
      <c r="E36">
        <f t="shared" si="2"/>
        <v>0.61803398874989479</v>
      </c>
      <c r="F36">
        <f t="shared" si="3"/>
        <v>497.38196601125009</v>
      </c>
      <c r="G36">
        <f t="shared" si="4"/>
        <v>6.1803398874989493E-2</v>
      </c>
    </row>
    <row r="37" spans="1:7">
      <c r="A37">
        <v>496</v>
      </c>
      <c r="B37">
        <v>0.1</v>
      </c>
      <c r="C37">
        <f t="shared" si="0"/>
        <v>497</v>
      </c>
      <c r="D37">
        <f t="shared" si="1"/>
        <v>0.16180339887498951</v>
      </c>
      <c r="E37">
        <f t="shared" si="2"/>
        <v>0.6180339887498949</v>
      </c>
      <c r="F37">
        <f t="shared" si="3"/>
        <v>496.38196601125009</v>
      </c>
      <c r="G37">
        <f t="shared" si="4"/>
        <v>6.1803398874989486E-2</v>
      </c>
    </row>
    <row r="38" spans="1:7">
      <c r="A38">
        <v>495</v>
      </c>
      <c r="B38">
        <v>0.1</v>
      </c>
      <c r="C38">
        <f t="shared" si="0"/>
        <v>496</v>
      </c>
      <c r="D38">
        <f t="shared" si="1"/>
        <v>0.16180339887498948</v>
      </c>
      <c r="E38">
        <f t="shared" si="2"/>
        <v>0.61803398874989479</v>
      </c>
      <c r="F38">
        <f t="shared" si="3"/>
        <v>495.38196601125009</v>
      </c>
      <c r="G38">
        <f t="shared" si="4"/>
        <v>6.1803398874989493E-2</v>
      </c>
    </row>
    <row r="39" spans="1:7">
      <c r="A39">
        <v>494</v>
      </c>
      <c r="B39">
        <v>0.1</v>
      </c>
      <c r="C39">
        <f t="shared" si="0"/>
        <v>495</v>
      </c>
      <c r="D39">
        <f t="shared" si="1"/>
        <v>0.16180339887498951</v>
      </c>
      <c r="E39">
        <f t="shared" si="2"/>
        <v>0.6180339887498949</v>
      </c>
      <c r="F39">
        <f t="shared" si="3"/>
        <v>494.38196601125009</v>
      </c>
      <c r="G39">
        <f t="shared" si="4"/>
        <v>6.1803398874989486E-2</v>
      </c>
    </row>
    <row r="40" spans="1:7">
      <c r="A40">
        <v>493</v>
      </c>
      <c r="B40">
        <v>0.1</v>
      </c>
      <c r="C40">
        <f t="shared" si="0"/>
        <v>494</v>
      </c>
      <c r="D40">
        <f t="shared" si="1"/>
        <v>0.16180339887498948</v>
      </c>
      <c r="E40">
        <f t="shared" si="2"/>
        <v>0.61803398874989479</v>
      </c>
      <c r="F40">
        <f t="shared" si="3"/>
        <v>493.38196601125009</v>
      </c>
      <c r="G40">
        <f t="shared" si="4"/>
        <v>6.1803398874989493E-2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智史</dc:creator>
  <cp:lastModifiedBy>中村 智史</cp:lastModifiedBy>
  <dcterms:created xsi:type="dcterms:W3CDTF">2024-09-26T06:18:34Z</dcterms:created>
  <dcterms:modified xsi:type="dcterms:W3CDTF">2024-09-26T10:53:34Z</dcterms:modified>
</cp:coreProperties>
</file>