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nakamura/Desktop/"/>
    </mc:Choice>
  </mc:AlternateContent>
  <xr:revisionPtr revIDLastSave="0" documentId="13_ncr:1_{F66B7B68-CCFD-374F-AFAB-54FC26299546}" xr6:coauthVersionLast="47" xr6:coauthVersionMax="47" xr10:uidLastSave="{00000000-0000-0000-0000-000000000000}"/>
  <bookViews>
    <workbookView xWindow="28040" yWindow="1320" windowWidth="28660" windowHeight="31100" xr2:uid="{338B3E35-48A4-0E4C-BD41-8A3283E3F2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4" i="1"/>
  <c r="C4" i="1"/>
  <c r="C54" i="1"/>
  <c r="C53" i="1"/>
  <c r="C52" i="1"/>
  <c r="C51" i="1"/>
  <c r="C46" i="1"/>
  <c r="C45" i="1"/>
  <c r="C44" i="1"/>
  <c r="C36" i="1"/>
  <c r="C35" i="1"/>
  <c r="C34" i="1"/>
  <c r="C33" i="1"/>
  <c r="C32" i="1"/>
  <c r="C31" i="1"/>
  <c r="C26" i="1"/>
  <c r="C22" i="1"/>
  <c r="C21" i="1"/>
  <c r="C17" i="1"/>
  <c r="C16" i="1"/>
  <c r="C15" i="1"/>
  <c r="C14" i="1"/>
  <c r="C13" i="1"/>
  <c r="E14" i="1"/>
  <c r="E34" i="1"/>
  <c r="E35" i="1"/>
  <c r="E44" i="1"/>
  <c r="E45" i="1"/>
  <c r="E54" i="1"/>
  <c r="E55" i="1"/>
  <c r="F4" i="1"/>
  <c r="F9" i="1" s="1"/>
  <c r="E4" i="1"/>
  <c r="I2" i="1"/>
  <c r="C58" i="1" s="1"/>
  <c r="C7" i="1" l="1"/>
  <c r="C23" i="1"/>
  <c r="C41" i="1"/>
  <c r="C55" i="1"/>
  <c r="C11" i="1"/>
  <c r="C24" i="1"/>
  <c r="C42" i="1"/>
  <c r="C56" i="1"/>
  <c r="C12" i="1"/>
  <c r="C25" i="1"/>
  <c r="C43" i="1"/>
  <c r="F57" i="1"/>
  <c r="F48" i="1"/>
  <c r="F10" i="1"/>
  <c r="F38" i="1"/>
  <c r="C37" i="1"/>
  <c r="C47" i="1"/>
  <c r="E25" i="1"/>
  <c r="F28" i="1"/>
  <c r="C8" i="1"/>
  <c r="C18" i="1"/>
  <c r="C28" i="1"/>
  <c r="C38" i="1"/>
  <c r="C48" i="1"/>
  <c r="F17" i="1"/>
  <c r="F13" i="1"/>
  <c r="F47" i="1"/>
  <c r="F8" i="1"/>
  <c r="F37" i="1"/>
  <c r="F22" i="1"/>
  <c r="E24" i="1"/>
  <c r="F27" i="1"/>
  <c r="C9" i="1"/>
  <c r="C19" i="1"/>
  <c r="C29" i="1"/>
  <c r="C39" i="1"/>
  <c r="C49" i="1"/>
  <c r="C59" i="1"/>
  <c r="F58" i="1"/>
  <c r="F12" i="1"/>
  <c r="F11" i="1"/>
  <c r="C27" i="1"/>
  <c r="C57" i="1"/>
  <c r="E16" i="1"/>
  <c r="E15" i="1"/>
  <c r="F18" i="1"/>
  <c r="C10" i="1"/>
  <c r="C20" i="1"/>
  <c r="C30" i="1"/>
  <c r="C40" i="1"/>
  <c r="C50" i="1"/>
  <c r="E53" i="1"/>
  <c r="E43" i="1"/>
  <c r="E33" i="1"/>
  <c r="E23" i="1"/>
  <c r="E13" i="1"/>
  <c r="F56" i="1"/>
  <c r="F46" i="1"/>
  <c r="F36" i="1"/>
  <c r="F26" i="1"/>
  <c r="F16" i="1"/>
  <c r="E52" i="1"/>
  <c r="E42" i="1"/>
  <c r="E32" i="1"/>
  <c r="E22" i="1"/>
  <c r="E12" i="1"/>
  <c r="F55" i="1"/>
  <c r="F45" i="1"/>
  <c r="F35" i="1"/>
  <c r="F25" i="1"/>
  <c r="F15" i="1"/>
  <c r="E51" i="1"/>
  <c r="E41" i="1"/>
  <c r="E31" i="1"/>
  <c r="E21" i="1"/>
  <c r="E11" i="1"/>
  <c r="F54" i="1"/>
  <c r="F44" i="1"/>
  <c r="F34" i="1"/>
  <c r="F24" i="1"/>
  <c r="F14" i="1"/>
  <c r="E7" i="1"/>
  <c r="E50" i="1"/>
  <c r="E40" i="1"/>
  <c r="E30" i="1"/>
  <c r="E20" i="1"/>
  <c r="E10" i="1"/>
  <c r="F53" i="1"/>
  <c r="F43" i="1"/>
  <c r="F33" i="1"/>
  <c r="F23" i="1"/>
  <c r="E59" i="1"/>
  <c r="E49" i="1"/>
  <c r="E39" i="1"/>
  <c r="E29" i="1"/>
  <c r="E19" i="1"/>
  <c r="E9" i="1"/>
  <c r="F52" i="1"/>
  <c r="F42" i="1"/>
  <c r="F32" i="1"/>
  <c r="E58" i="1"/>
  <c r="E48" i="1"/>
  <c r="E38" i="1"/>
  <c r="E28" i="1"/>
  <c r="E18" i="1"/>
  <c r="E8" i="1"/>
  <c r="F51" i="1"/>
  <c r="F41" i="1"/>
  <c r="F31" i="1"/>
  <c r="F21" i="1"/>
  <c r="E57" i="1"/>
  <c r="E47" i="1"/>
  <c r="E37" i="1"/>
  <c r="E27" i="1"/>
  <c r="E17" i="1"/>
  <c r="F7" i="1"/>
  <c r="F50" i="1"/>
  <c r="F40" i="1"/>
  <c r="F30" i="1"/>
  <c r="F20" i="1"/>
  <c r="E56" i="1"/>
  <c r="E46" i="1"/>
  <c r="E36" i="1"/>
  <c r="E26" i="1"/>
  <c r="F59" i="1"/>
  <c r="F49" i="1"/>
  <c r="F39" i="1"/>
  <c r="F29" i="1"/>
  <c r="F19" i="1"/>
</calcChain>
</file>

<file path=xl/sharedStrings.xml><?xml version="1.0" encoding="utf-8"?>
<sst xmlns="http://schemas.openxmlformats.org/spreadsheetml/2006/main" count="8" uniqueCount="8">
  <si>
    <t>Altitude</t>
    <phoneticPr fontId="1"/>
  </si>
  <si>
    <t>Pressure</t>
    <phoneticPr fontId="1"/>
  </si>
  <si>
    <t>Constants</t>
    <phoneticPr fontId="1"/>
  </si>
  <si>
    <t>gamma</t>
    <phoneticPr fontId="1"/>
  </si>
  <si>
    <t>R</t>
    <phoneticPr fontId="1"/>
  </si>
  <si>
    <t>g</t>
    <phoneticPr fontId="1"/>
  </si>
  <si>
    <t>Temperature (Celsius)</t>
    <phoneticPr fontId="1"/>
  </si>
  <si>
    <t>Temperature (Kelvin)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</si>
</sst>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#,##0.0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12E2-8CC7-9741-B293-F95D39DDC181}">
  <dimension ref="A1:I59"/>
  <sheetViews>
    <sheetView tabSelected="1" workbookViewId="0"/>
  </sheetViews>
  <sheetFormatPr baseColWidth="10" defaultRowHeight="20"/>
  <cols>
    <col min="1" max="1" width="21.140625" style="2" bestFit="1" customWidth="1"/>
    <col min="3" max="3" width="12.7109375" bestFit="1" customWidth="1"/>
    <col min="4" max="4" width="12.7109375" customWidth="1"/>
    <col min="5" max="6" width="12.7109375" bestFit="1" customWidth="1"/>
    <col min="8" max="8" width="10.7109375" style="2"/>
  </cols>
  <sheetData>
    <row r="1" spans="1:9" s="2" customFormat="1">
      <c r="B1" s="2" t="s">
        <v>1</v>
      </c>
      <c r="C1" s="2" t="s">
        <v>0</v>
      </c>
      <c r="H1" s="2" t="s">
        <v>2</v>
      </c>
    </row>
    <row r="2" spans="1:9">
      <c r="H2" s="2" t="s">
        <v>3</v>
      </c>
      <c r="I2">
        <f>6.5/1000</f>
        <v>6.4999999999999997E-3</v>
      </c>
    </row>
    <row r="3" spans="1:9">
      <c r="A3" s="2" t="s">
        <v>6</v>
      </c>
      <c r="C3">
        <v>5</v>
      </c>
      <c r="D3">
        <v>15</v>
      </c>
      <c r="E3">
        <v>25</v>
      </c>
      <c r="F3">
        <v>35</v>
      </c>
      <c r="H3" s="2" t="s">
        <v>4</v>
      </c>
      <c r="I3">
        <v>287</v>
      </c>
    </row>
    <row r="4" spans="1:9">
      <c r="A4" s="2" t="s">
        <v>7</v>
      </c>
      <c r="C4">
        <f>C3+273.15</f>
        <v>278.14999999999998</v>
      </c>
      <c r="D4">
        <f>D3+273.15</f>
        <v>288.14999999999998</v>
      </c>
      <c r="E4">
        <f>E3+273.15</f>
        <v>298.14999999999998</v>
      </c>
      <c r="F4">
        <f>F3+273.15</f>
        <v>308.14999999999998</v>
      </c>
      <c r="H4" s="2" t="s">
        <v>5</v>
      </c>
      <c r="I4">
        <v>9.81</v>
      </c>
    </row>
    <row r="6" spans="1:9">
      <c r="B6">
        <v>1013.25</v>
      </c>
      <c r="C6">
        <v>0</v>
      </c>
      <c r="D6">
        <v>0</v>
      </c>
      <c r="E6">
        <v>0</v>
      </c>
      <c r="F6">
        <v>0</v>
      </c>
    </row>
    <row r="7" spans="1:9">
      <c r="B7">
        <v>1010</v>
      </c>
      <c r="C7" s="1">
        <f>C$6 - (C$4 * POWER($B7 / $B$6, $I$2 * $I$3 / $I$4) - C$4) / $I$2</f>
        <v>26.135058710582808</v>
      </c>
      <c r="D7" s="1">
        <f>D$6 - (D$4 * POWER($B7 / $B$6, $I$2 * $I$3 / $I$4) - D$4) / $I$2</f>
        <v>27.074661756081209</v>
      </c>
      <c r="E7" s="1">
        <f>E$6 - (E$4 * POWER($B7 / $B$6, $I$2 * $I$3 / $I$4) - E$4) / $I$2</f>
        <v>28.014264801579607</v>
      </c>
      <c r="F7" s="1">
        <f>F$6 - (F$4 * POWER($B7 / $B$6, $I$2 * $I$3 / $I$4) - F$4) / $I$2</f>
        <v>28.953867847086748</v>
      </c>
    </row>
    <row r="8" spans="1:9">
      <c r="B8">
        <v>1005</v>
      </c>
      <c r="C8" s="1">
        <f t="shared" ref="C8:F59" si="0">C$6 - (C$4 * POWER($B8 / $B$6, $I$2 * $I$3 / $I$4) - C$4) / $I$2</f>
        <v>66.476142099365745</v>
      </c>
      <c r="D8" s="1">
        <f t="shared" si="0"/>
        <v>68.866080697227105</v>
      </c>
      <c r="E8" s="1">
        <f t="shared" si="0"/>
        <v>71.25601929507971</v>
      </c>
      <c r="F8" s="1">
        <f t="shared" si="0"/>
        <v>73.645957892932316</v>
      </c>
    </row>
    <row r="9" spans="1:9">
      <c r="B9">
        <v>1000</v>
      </c>
      <c r="C9" s="1">
        <f t="shared" si="0"/>
        <v>106.98009011649937</v>
      </c>
      <c r="D9" s="1">
        <f t="shared" si="0"/>
        <v>110.8262195472557</v>
      </c>
      <c r="E9" s="1">
        <f t="shared" si="0"/>
        <v>114.67234897801204</v>
      </c>
      <c r="F9" s="1">
        <f t="shared" si="0"/>
        <v>118.51847840876837</v>
      </c>
    </row>
    <row r="10" spans="1:9">
      <c r="B10">
        <v>995</v>
      </c>
      <c r="C10" s="1">
        <f t="shared" si="0"/>
        <v>147.64837955420683</v>
      </c>
      <c r="D10" s="1">
        <f t="shared" si="0"/>
        <v>152.95660819178747</v>
      </c>
      <c r="E10" s="1">
        <f t="shared" si="0"/>
        <v>158.26483682936808</v>
      </c>
      <c r="F10" s="1">
        <f t="shared" si="0"/>
        <v>163.57306546693999</v>
      </c>
    </row>
    <row r="11" spans="1:9">
      <c r="B11">
        <v>990</v>
      </c>
      <c r="C11" s="1">
        <f t="shared" si="0"/>
        <v>188.48250809944253</v>
      </c>
      <c r="D11" s="1">
        <f t="shared" si="0"/>
        <v>195.258798162338</v>
      </c>
      <c r="E11" s="1">
        <f t="shared" si="0"/>
        <v>202.03508822523349</v>
      </c>
      <c r="F11" s="1">
        <f t="shared" si="0"/>
        <v>208.81137828812896</v>
      </c>
    </row>
    <row r="12" spans="1:9">
      <c r="B12">
        <v>985</v>
      </c>
      <c r="C12" s="1">
        <f t="shared" si="0"/>
        <v>229.48399473671088</v>
      </c>
      <c r="D12" s="1">
        <f t="shared" si="0"/>
        <v>237.73436305368881</v>
      </c>
      <c r="E12" s="1">
        <f t="shared" si="0"/>
        <v>245.98473137066671</v>
      </c>
      <c r="F12" s="1">
        <f t="shared" si="0"/>
        <v>254.23509968764463</v>
      </c>
    </row>
    <row r="13" spans="1:9">
      <c r="B13">
        <v>980</v>
      </c>
      <c r="C13" s="1">
        <f t="shared" si="0"/>
        <v>270.65438016083698</v>
      </c>
      <c r="D13" s="1">
        <f t="shared" si="0"/>
        <v>280.38489895144585</v>
      </c>
      <c r="E13" s="1">
        <f t="shared" si="0"/>
        <v>290.11541774205472</v>
      </c>
      <c r="F13" s="1">
        <f t="shared" si="0"/>
        <v>299.84593653266353</v>
      </c>
    </row>
    <row r="14" spans="1:9">
      <c r="B14">
        <v>975</v>
      </c>
      <c r="C14" s="1">
        <f t="shared" si="0"/>
        <v>311.995227199829</v>
      </c>
      <c r="D14" s="1">
        <f t="shared" si="0"/>
        <v>323.21202487014489</v>
      </c>
      <c r="E14" s="1">
        <f t="shared" si="0"/>
        <v>334.42882254046083</v>
      </c>
      <c r="F14" s="1">
        <f t="shared" si="0"/>
        <v>345.64562021077671</v>
      </c>
    </row>
    <row r="15" spans="1:9">
      <c r="B15">
        <v>970</v>
      </c>
      <c r="C15" s="1">
        <f t="shared" si="0"/>
        <v>353.50812124825273</v>
      </c>
      <c r="D15" s="1">
        <f t="shared" si="0"/>
        <v>366.2173832021661</v>
      </c>
      <c r="E15" s="1">
        <f t="shared" si="0"/>
        <v>378.92664515608817</v>
      </c>
      <c r="F15" s="1">
        <f t="shared" si="0"/>
        <v>391.63590711000154</v>
      </c>
    </row>
    <row r="16" spans="1:9">
      <c r="B16">
        <v>965</v>
      </c>
      <c r="C16" s="1">
        <f t="shared" si="0"/>
        <v>395.19467071126587</v>
      </c>
      <c r="D16" s="1">
        <f t="shared" si="0"/>
        <v>409.40264017778929</v>
      </c>
      <c r="E16" s="1">
        <f t="shared" si="0"/>
        <v>423.61060964431266</v>
      </c>
      <c r="F16" s="1">
        <f t="shared" si="0"/>
        <v>437.81857911082733</v>
      </c>
    </row>
    <row r="17" spans="2:6">
      <c r="B17">
        <v>960</v>
      </c>
      <c r="C17" s="1">
        <f t="shared" si="0"/>
        <v>437.05650745987271</v>
      </c>
      <c r="D17" s="1">
        <f t="shared" si="0"/>
        <v>452.76948633673226</v>
      </c>
      <c r="E17" s="1">
        <f t="shared" si="0"/>
        <v>468.48246521359181</v>
      </c>
      <c r="F17" s="1">
        <f t="shared" si="0"/>
        <v>484.19544409045142</v>
      </c>
    </row>
    <row r="18" spans="2:6">
      <c r="B18">
        <v>955</v>
      </c>
      <c r="C18" s="1">
        <f t="shared" si="0"/>
        <v>479.0952872975123</v>
      </c>
      <c r="D18" s="1">
        <f t="shared" si="0"/>
        <v>496.31963701160834</v>
      </c>
      <c r="E18" s="1">
        <f t="shared" si="0"/>
        <v>513.54398672569562</v>
      </c>
      <c r="F18" s="1">
        <f t="shared" si="0"/>
        <v>530.76833643979171</v>
      </c>
    </row>
    <row r="19" spans="2:6">
      <c r="B19">
        <v>950</v>
      </c>
      <c r="C19" s="1">
        <f t="shared" si="0"/>
        <v>521.31269043845282</v>
      </c>
      <c r="D19" s="1">
        <f t="shared" si="0"/>
        <v>540.05483282344358</v>
      </c>
      <c r="E19" s="1">
        <f t="shared" si="0"/>
        <v>558.79697520843433</v>
      </c>
      <c r="F19" s="1">
        <f t="shared" si="0"/>
        <v>577.5391175934252</v>
      </c>
    </row>
    <row r="20" spans="2:6">
      <c r="B20">
        <v>945</v>
      </c>
      <c r="C20" s="1">
        <f t="shared" si="0"/>
        <v>563.71042199835904</v>
      </c>
      <c r="D20" s="1">
        <f t="shared" si="0"/>
        <v>583.97684018991822</v>
      </c>
      <c r="E20" s="1">
        <f t="shared" si="0"/>
        <v>604.24325838148616</v>
      </c>
      <c r="F20" s="1">
        <f t="shared" si="0"/>
        <v>624.50967657305409</v>
      </c>
    </row>
    <row r="21" spans="2:6">
      <c r="B21">
        <v>940</v>
      </c>
      <c r="C21" s="1">
        <f t="shared" si="0"/>
        <v>606.29021249727748</v>
      </c>
      <c r="D21" s="1">
        <f t="shared" si="0"/>
        <v>628.08745184644556</v>
      </c>
      <c r="E21" s="1">
        <f t="shared" si="0"/>
        <v>649.88469119562251</v>
      </c>
      <c r="F21" s="1">
        <f t="shared" si="0"/>
        <v>671.68193054479934</v>
      </c>
    </row>
    <row r="22" spans="2:6">
      <c r="B22">
        <v>935</v>
      </c>
      <c r="C22" s="1">
        <f t="shared" si="0"/>
        <v>649.05381837561788</v>
      </c>
      <c r="D22" s="1">
        <f t="shared" si="0"/>
        <v>672.38848738067577</v>
      </c>
      <c r="E22" s="1">
        <f t="shared" si="0"/>
        <v>695.72315638573366</v>
      </c>
      <c r="F22" s="1">
        <f t="shared" si="0"/>
        <v>719.05782539079155</v>
      </c>
    </row>
    <row r="23" spans="2:6">
      <c r="B23">
        <v>930</v>
      </c>
      <c r="C23" s="1">
        <f t="shared" si="0"/>
        <v>692.00302252339986</v>
      </c>
      <c r="D23" s="1">
        <f t="shared" si="0"/>
        <v>716.88179378076291</v>
      </c>
      <c r="E23" s="1">
        <f t="shared" si="0"/>
        <v>741.76056503811719</v>
      </c>
      <c r="F23" s="1">
        <f t="shared" si="0"/>
        <v>766.63933629547159</v>
      </c>
    </row>
    <row r="24" spans="2:6">
      <c r="B24">
        <v>925</v>
      </c>
      <c r="C24" s="1">
        <f t="shared" si="0"/>
        <v>735.13963482318673</v>
      </c>
      <c r="D24" s="1">
        <f t="shared" si="0"/>
        <v>761.56924599785305</v>
      </c>
      <c r="E24" s="1">
        <f t="shared" si="0"/>
        <v>787.99885717251072</v>
      </c>
      <c r="F24" s="1">
        <f t="shared" si="0"/>
        <v>814.4284683471684</v>
      </c>
    </row>
    <row r="25" spans="2:6">
      <c r="B25">
        <v>920</v>
      </c>
      <c r="C25" s="1">
        <f t="shared" si="0"/>
        <v>778.46549270718526</v>
      </c>
      <c r="D25" s="1">
        <f t="shared" si="0"/>
        <v>806.4527475231846</v>
      </c>
      <c r="E25" s="1">
        <f t="shared" si="0"/>
        <v>834.44000233919269</v>
      </c>
      <c r="F25" s="1">
        <f t="shared" si="0"/>
        <v>862.42725715520089</v>
      </c>
    </row>
    <row r="26" spans="2:6">
      <c r="B26">
        <v>915</v>
      </c>
      <c r="C26" s="1">
        <f t="shared" si="0"/>
        <v>821.98246172896029</v>
      </c>
      <c r="D26" s="1">
        <f t="shared" si="0"/>
        <v>851.53423098040548</v>
      </c>
      <c r="E26" s="1">
        <f t="shared" si="0"/>
        <v>881.08600023185079</v>
      </c>
      <c r="F26" s="1">
        <f t="shared" si="0"/>
        <v>910.63776948329598</v>
      </c>
    </row>
    <row r="27" spans="2:6">
      <c r="B27">
        <v>910</v>
      </c>
      <c r="C27" s="1">
        <f t="shared" si="0"/>
        <v>865.69243615019786</v>
      </c>
      <c r="D27" s="1">
        <f t="shared" si="0"/>
        <v>896.81565873334318</v>
      </c>
      <c r="E27" s="1">
        <f t="shared" si="0"/>
        <v>927.93888131649726</v>
      </c>
      <c r="F27" s="1">
        <f t="shared" si="0"/>
        <v>959.06210389964258</v>
      </c>
    </row>
    <row r="28" spans="2:6">
      <c r="B28">
        <v>905</v>
      </c>
      <c r="C28" s="1">
        <f t="shared" si="0"/>
        <v>909.59733954300123</v>
      </c>
      <c r="D28" s="1">
        <f t="shared" si="0"/>
        <v>942.29902351004023</v>
      </c>
      <c r="E28" s="1">
        <f t="shared" si="0"/>
        <v>975.00070747707048</v>
      </c>
      <c r="F28" s="1">
        <f t="shared" si="0"/>
        <v>1007.7023914441008</v>
      </c>
    </row>
    <row r="29" spans="2:6">
      <c r="B29">
        <v>900</v>
      </c>
      <c r="C29" s="1">
        <f t="shared" si="0"/>
        <v>953.69912540821554</v>
      </c>
      <c r="D29" s="1">
        <f t="shared" si="0"/>
        <v>987.9863490432399</v>
      </c>
      <c r="E29" s="1">
        <f t="shared" si="0"/>
        <v>1022.2735726782643</v>
      </c>
      <c r="F29" s="1">
        <f t="shared" si="0"/>
        <v>1056.5607963132886</v>
      </c>
    </row>
    <row r="30" spans="2:6">
      <c r="B30">
        <v>895</v>
      </c>
      <c r="C30" s="1">
        <f t="shared" si="0"/>
        <v>997.99977781034306</v>
      </c>
      <c r="D30" s="1">
        <f t="shared" si="0"/>
        <v>1033.8796907282044</v>
      </c>
      <c r="E30" s="1">
        <f t="shared" si="0"/>
        <v>1069.7596036460657</v>
      </c>
      <c r="F30" s="1">
        <f t="shared" si="0"/>
        <v>1105.6395165639271</v>
      </c>
    </row>
    <row r="31" spans="2:6">
      <c r="B31">
        <v>890</v>
      </c>
      <c r="C31" s="1">
        <f t="shared" si="0"/>
        <v>1042.5013120295455</v>
      </c>
      <c r="D31" s="1">
        <f t="shared" si="0"/>
        <v>1079.9811362980931</v>
      </c>
      <c r="E31" s="1">
        <f t="shared" si="0"/>
        <v>1117.4609605666408</v>
      </c>
      <c r="F31" s="1">
        <f t="shared" si="0"/>
        <v>1154.9407848351796</v>
      </c>
    </row>
    <row r="32" spans="2:6">
      <c r="B32">
        <v>885</v>
      </c>
      <c r="C32" s="1">
        <f t="shared" si="0"/>
        <v>1087.2057752313297</v>
      </c>
      <c r="D32" s="1">
        <f t="shared" si="0"/>
        <v>1126.2928065177325</v>
      </c>
      <c r="E32" s="1">
        <f t="shared" si="0"/>
        <v>1165.3798378041354</v>
      </c>
      <c r="F32" s="1">
        <f t="shared" si="0"/>
        <v>1204.4668690905382</v>
      </c>
    </row>
    <row r="33" spans="2:6">
      <c r="B33">
        <v>880</v>
      </c>
      <c r="C33" s="1">
        <f t="shared" si="0"/>
        <v>1132.1152471543796</v>
      </c>
      <c r="D33" s="1">
        <f t="shared" si="0"/>
        <v>1172.8168558962229</v>
      </c>
      <c r="E33" s="1">
        <f t="shared" si="0"/>
        <v>1213.5184646380665</v>
      </c>
      <c r="F33" s="1">
        <f t="shared" si="0"/>
        <v>1254.22007337991</v>
      </c>
    </row>
    <row r="34" spans="2:6">
      <c r="B34">
        <v>875</v>
      </c>
      <c r="C34" s="1">
        <f t="shared" si="0"/>
        <v>1177.2318408173812</v>
      </c>
      <c r="D34" s="1">
        <f t="shared" si="0"/>
        <v>1219.5554734191162</v>
      </c>
      <c r="E34" s="1">
        <f t="shared" si="0"/>
        <v>1261.8791060208598</v>
      </c>
      <c r="F34" s="1">
        <f t="shared" si="0"/>
        <v>1304.2027386225948</v>
      </c>
    </row>
    <row r="35" spans="2:6">
      <c r="B35">
        <v>870</v>
      </c>
      <c r="C35" s="1">
        <f t="shared" si="0"/>
        <v>1222.5577032451681</v>
      </c>
      <c r="D35" s="1">
        <f t="shared" si="0"/>
        <v>1266.5108833007166</v>
      </c>
      <c r="E35" s="1">
        <f t="shared" si="0"/>
        <v>1310.4640633562651</v>
      </c>
      <c r="F35" s="1">
        <f t="shared" si="0"/>
        <v>1354.4172434118223</v>
      </c>
    </row>
    <row r="36" spans="2:6">
      <c r="B36">
        <v>865</v>
      </c>
      <c r="C36" s="1">
        <f t="shared" si="0"/>
        <v>1268.095016215083</v>
      </c>
      <c r="D36" s="1">
        <f t="shared" si="0"/>
        <v>1313.685345757239</v>
      </c>
      <c r="E36" s="1">
        <f t="shared" si="0"/>
        <v>1359.2756752993953</v>
      </c>
      <c r="F36" s="1">
        <f t="shared" si="0"/>
        <v>1404.8660048415513</v>
      </c>
    </row>
    <row r="37" spans="2:6">
      <c r="B37">
        <v>860</v>
      </c>
      <c r="C37" s="1">
        <f t="shared" si="0"/>
        <v>1313.8459970241281</v>
      </c>
      <c r="D37" s="1">
        <f t="shared" si="0"/>
        <v>1361.0811578015589</v>
      </c>
      <c r="E37" s="1">
        <f t="shared" si="0"/>
        <v>1408.3163185789808</v>
      </c>
      <c r="F37" s="1">
        <f t="shared" si="0"/>
        <v>1455.5514793564114</v>
      </c>
    </row>
    <row r="38" spans="2:6">
      <c r="B38">
        <v>855</v>
      </c>
      <c r="C38" s="1">
        <f t="shared" si="0"/>
        <v>1359.8128992775769</v>
      </c>
      <c r="D38" s="1">
        <f t="shared" si="0"/>
        <v>1408.7006540601649</v>
      </c>
      <c r="E38" s="1">
        <f t="shared" si="0"/>
        <v>1457.5884088427442</v>
      </c>
      <c r="F38" s="1">
        <f t="shared" si="0"/>
        <v>1506.4761636253322</v>
      </c>
    </row>
    <row r="39" spans="2:6">
      <c r="B39">
        <v>850</v>
      </c>
      <c r="C39" s="1">
        <f t="shared" si="0"/>
        <v>1405.9980136998565</v>
      </c>
      <c r="D39" s="1">
        <f t="shared" si="0"/>
        <v>1456.5462076132096</v>
      </c>
      <c r="E39" s="1">
        <f t="shared" si="0"/>
        <v>1507.0944015265627</v>
      </c>
      <c r="F39" s="1">
        <f t="shared" si="0"/>
        <v>1557.6425954399156</v>
      </c>
    </row>
    <row r="40" spans="2:6">
      <c r="B40">
        <v>845</v>
      </c>
      <c r="C40" s="1">
        <f t="shared" si="0"/>
        <v>1452.4036689684165</v>
      </c>
      <c r="D40" s="1">
        <f t="shared" si="0"/>
        <v>1504.6202308583449</v>
      </c>
      <c r="E40" s="1">
        <f t="shared" si="0"/>
        <v>1556.8367927482734</v>
      </c>
      <c r="F40" s="1">
        <f t="shared" si="0"/>
        <v>1609.0533546382107</v>
      </c>
    </row>
    <row r="41" spans="2:6">
      <c r="B41">
        <v>840</v>
      </c>
      <c r="C41" s="1">
        <f t="shared" si="0"/>
        <v>1499.0322325713805</v>
      </c>
      <c r="D41" s="1">
        <f t="shared" si="0"/>
        <v>1552.9251763992202</v>
      </c>
      <c r="E41" s="1">
        <f t="shared" si="0"/>
        <v>1606.8181202270598</v>
      </c>
      <c r="F41" s="1">
        <f t="shared" si="0"/>
        <v>1660.7110640548995</v>
      </c>
    </row>
    <row r="42" spans="2:6">
      <c r="B42">
        <v>835</v>
      </c>
      <c r="C42" s="1">
        <f t="shared" si="0"/>
        <v>1545.886111689837</v>
      </c>
      <c r="D42" s="1">
        <f t="shared" si="0"/>
        <v>1601.4635379594631</v>
      </c>
      <c r="E42" s="1">
        <f t="shared" si="0"/>
        <v>1657.0409642290981</v>
      </c>
      <c r="F42" s="1">
        <f t="shared" si="0"/>
        <v>1712.6183904987329</v>
      </c>
    </row>
    <row r="43" spans="2:6">
      <c r="B43">
        <v>830</v>
      </c>
      <c r="C43" s="1">
        <f t="shared" si="0"/>
        <v>1592.9677541055737</v>
      </c>
      <c r="D43" s="1">
        <f t="shared" si="0"/>
        <v>1650.2378513230969</v>
      </c>
      <c r="E43" s="1">
        <f t="shared" si="0"/>
        <v>1707.5079485406291</v>
      </c>
      <c r="F43" s="1">
        <f t="shared" si="0"/>
        <v>1764.7780457581612</v>
      </c>
    </row>
    <row r="44" spans="2:6">
      <c r="B44">
        <v>825</v>
      </c>
      <c r="C44" s="1">
        <f t="shared" si="0"/>
        <v>1640.2796491352005</v>
      </c>
      <c r="D44" s="1">
        <f t="shared" si="0"/>
        <v>1699.2506953022082</v>
      </c>
      <c r="E44" s="1">
        <f t="shared" si="0"/>
        <v>1758.2217414692075</v>
      </c>
      <c r="F44" s="1">
        <f t="shared" si="0"/>
        <v>1817.1927876362151</v>
      </c>
    </row>
    <row r="45" spans="2:6">
      <c r="B45">
        <v>820</v>
      </c>
      <c r="C45" s="1">
        <f t="shared" si="0"/>
        <v>1687.8243285915635</v>
      </c>
      <c r="D45" s="1">
        <f t="shared" si="0"/>
        <v>1748.5046927329136</v>
      </c>
      <c r="E45" s="1">
        <f t="shared" si="0"/>
        <v>1809.1850568742636</v>
      </c>
      <c r="F45" s="1">
        <f t="shared" si="0"/>
        <v>1869.8654210156049</v>
      </c>
    </row>
    <row r="46" spans="2:6">
      <c r="B46">
        <v>815</v>
      </c>
      <c r="C46" s="1">
        <f t="shared" si="0"/>
        <v>1735.6043677734062</v>
      </c>
      <c r="D46" s="1">
        <f t="shared" si="0"/>
        <v>1798.0025115006479</v>
      </c>
      <c r="E46" s="1">
        <f t="shared" si="0"/>
        <v>1860.4006552278984</v>
      </c>
      <c r="F46" s="1">
        <f t="shared" si="0"/>
        <v>1922.7987989551489</v>
      </c>
    </row>
    <row r="47" spans="2:6">
      <c r="B47">
        <v>810</v>
      </c>
      <c r="C47" s="1">
        <f t="shared" si="0"/>
        <v>1783.6223864843271</v>
      </c>
      <c r="D47" s="1">
        <f t="shared" si="0"/>
        <v>1847.7468655957568</v>
      </c>
      <c r="E47" s="1">
        <f t="shared" si="0"/>
        <v>1911.8713447071777</v>
      </c>
      <c r="F47" s="1">
        <f t="shared" si="0"/>
        <v>1975.9958238186073</v>
      </c>
    </row>
    <row r="48" spans="2:6">
      <c r="B48">
        <v>805</v>
      </c>
      <c r="C48" s="1">
        <f t="shared" si="0"/>
        <v>1831.8810500820921</v>
      </c>
      <c r="D48" s="1">
        <f t="shared" si="0"/>
        <v>1897.7405162004552</v>
      </c>
      <c r="E48" s="1">
        <f t="shared" si="0"/>
        <v>1963.5999823188095</v>
      </c>
      <c r="F48" s="1">
        <f t="shared" si="0"/>
        <v>2029.4594484371637</v>
      </c>
    </row>
    <row r="49" spans="2:6">
      <c r="B49">
        <v>800</v>
      </c>
      <c r="C49" s="1">
        <f t="shared" si="0"/>
        <v>1880.3830705593327</v>
      </c>
      <c r="D49" s="1">
        <f t="shared" si="0"/>
        <v>1947.9862728084597</v>
      </c>
      <c r="E49" s="1">
        <f t="shared" si="0"/>
        <v>2015.5894750575778</v>
      </c>
      <c r="F49" s="1">
        <f t="shared" si="0"/>
        <v>2083.1926773067048</v>
      </c>
    </row>
    <row r="50" spans="2:6">
      <c r="B50">
        <v>795</v>
      </c>
      <c r="C50" s="1">
        <f t="shared" si="0"/>
        <v>1929.1312076568026</v>
      </c>
      <c r="D50" s="1">
        <f t="shared" si="0"/>
        <v>1998.4869943782455</v>
      </c>
      <c r="E50" s="1">
        <f t="shared" si="0"/>
        <v>2067.8427810996795</v>
      </c>
      <c r="F50" s="1">
        <f t="shared" si="0"/>
        <v>2137.1985678211227</v>
      </c>
    </row>
    <row r="51" spans="2:6">
      <c r="B51">
        <v>790</v>
      </c>
      <c r="C51" s="1">
        <f t="shared" si="0"/>
        <v>1978.1282700104682</v>
      </c>
      <c r="D51" s="1">
        <f t="shared" si="0"/>
        <v>2049.2455905213619</v>
      </c>
      <c r="E51" s="1">
        <f t="shared" si="0"/>
        <v>2120.3629110322554</v>
      </c>
      <c r="F51" s="1">
        <f t="shared" si="0"/>
        <v>2191.4802315431398</v>
      </c>
    </row>
    <row r="52" spans="2:6">
      <c r="B52">
        <v>785</v>
      </c>
      <c r="C52" s="1">
        <f t="shared" si="0"/>
        <v>2027.37711633353</v>
      </c>
      <c r="D52" s="1">
        <f t="shared" si="0"/>
        <v>2100.2650227269619</v>
      </c>
      <c r="E52" s="1">
        <f t="shared" si="0"/>
        <v>2173.1529291204024</v>
      </c>
      <c r="F52" s="1">
        <f t="shared" si="0"/>
        <v>2246.0408355138429</v>
      </c>
    </row>
    <row r="53" spans="2:6">
      <c r="B53">
        <v>780</v>
      </c>
      <c r="C53" s="1">
        <f t="shared" si="0"/>
        <v>2076.8806566347935</v>
      </c>
      <c r="D53" s="1">
        <f t="shared" si="0"/>
        <v>2151.5483056239977</v>
      </c>
      <c r="E53" s="1">
        <f t="shared" si="0"/>
        <v>2226.2159546132107</v>
      </c>
      <c r="F53" s="1">
        <f t="shared" si="0"/>
        <v>2300.883603602415</v>
      </c>
    </row>
    <row r="54" spans="2:6">
      <c r="B54">
        <v>775</v>
      </c>
      <c r="C54" s="1">
        <f t="shared" si="0"/>
        <v>2126.6418534747277</v>
      </c>
      <c r="D54" s="1">
        <f t="shared" si="0"/>
        <v>2203.0985082823763</v>
      </c>
      <c r="E54" s="1">
        <f t="shared" si="0"/>
        <v>2279.5551630900245</v>
      </c>
      <c r="F54" s="1">
        <f t="shared" si="0"/>
        <v>2356.0118178976732</v>
      </c>
    </row>
    <row r="55" spans="2:6">
      <c r="B55">
        <v>770</v>
      </c>
      <c r="C55" s="1">
        <f t="shared" si="0"/>
        <v>2176.6637232605385</v>
      </c>
      <c r="D55" s="1">
        <f t="shared" si="0"/>
        <v>2254.9187555546446</v>
      </c>
      <c r="E55" s="1">
        <f t="shared" si="0"/>
        <v>2333.1737878487502</v>
      </c>
      <c r="F55" s="1">
        <f t="shared" si="0"/>
        <v>2411.4288201428562</v>
      </c>
    </row>
    <row r="56" spans="2:6">
      <c r="B56">
        <v>765</v>
      </c>
      <c r="C56" s="1">
        <f t="shared" si="0"/>
        <v>2226.9493375818438</v>
      </c>
      <c r="D56" s="1">
        <f t="shared" si="0"/>
        <v>2307.0122294596663</v>
      </c>
      <c r="E56" s="1">
        <f t="shared" si="0"/>
        <v>2387.0751213374974</v>
      </c>
      <c r="F56" s="1">
        <f t="shared" si="0"/>
        <v>2467.138013215329</v>
      </c>
    </row>
    <row r="57" spans="2:6">
      <c r="B57">
        <v>760</v>
      </c>
      <c r="C57" s="1">
        <f t="shared" si="0"/>
        <v>2277.5018245884071</v>
      </c>
      <c r="D57" s="1">
        <f t="shared" si="0"/>
        <v>2359.3821706099247</v>
      </c>
      <c r="E57" s="1">
        <f t="shared" si="0"/>
        <v>2441.2625166314333</v>
      </c>
      <c r="F57" s="1">
        <f t="shared" si="0"/>
        <v>2523.142862652951</v>
      </c>
    </row>
    <row r="58" spans="2:6">
      <c r="B58">
        <v>755</v>
      </c>
      <c r="C58" s="1">
        <f t="shared" si="0"/>
        <v>2328.3243704116962</v>
      </c>
      <c r="D58" s="1">
        <f t="shared" si="0"/>
        <v>2412.0318796840893</v>
      </c>
      <c r="E58" s="1">
        <f t="shared" si="0"/>
        <v>2495.739388956491</v>
      </c>
      <c r="F58" s="1">
        <f t="shared" si="0"/>
        <v>2579.446898228884</v>
      </c>
    </row>
    <row r="59" spans="2:6">
      <c r="B59">
        <v>750</v>
      </c>
      <c r="C59" s="1">
        <f t="shared" si="0"/>
        <v>2379.4202206316954</v>
      </c>
      <c r="D59" s="1">
        <f t="shared" si="0"/>
        <v>2464.9647189466946</v>
      </c>
      <c r="E59" s="1">
        <f t="shared" si="0"/>
        <v>2550.5092172616846</v>
      </c>
      <c r="F59" s="1">
        <f t="shared" si="0"/>
        <v>2636.0537155766838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智史</dc:creator>
  <cp:lastModifiedBy>中村 智史</cp:lastModifiedBy>
  <dcterms:created xsi:type="dcterms:W3CDTF">2024-09-24T06:44:49Z</dcterms:created>
  <dcterms:modified xsi:type="dcterms:W3CDTF">2024-09-24T07:20:47Z</dcterms:modified>
</cp:coreProperties>
</file>